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6" windowHeight="11160"/>
  </bookViews>
  <sheets>
    <sheet name="Recap" sheetId="1" r:id="rId1"/>
    <sheet name="Store InvoicedCharged" sheetId="3" r:id="rId2"/>
    <sheet name="Store Overages" sheetId="9" r:id="rId3"/>
    <sheet name="Ecom Overages" sheetId="12" r:id="rId4"/>
  </sheets>
  <externalReferences>
    <externalReference r:id="rId5"/>
  </externalReferences>
  <definedNames>
    <definedName name="_xlnm._FilterDatabase" localSheetId="3" hidden="1">'Ecom Overages'!$A$3:$U$12</definedName>
    <definedName name="_xlnm._FilterDatabase" localSheetId="2" hidden="1">'Store Overages'!$A$3:$Q$467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" i="12" l="1"/>
  <c r="W5" i="12"/>
  <c r="W6" i="12"/>
  <c r="W7" i="12"/>
  <c r="W8" i="12"/>
  <c r="W9" i="12"/>
  <c r="W10" i="12"/>
  <c r="W11" i="12"/>
  <c r="W12" i="12"/>
  <c r="W4" i="12"/>
  <c r="V5" i="12"/>
  <c r="V6" i="12"/>
  <c r="V7" i="12"/>
  <c r="V8" i="12"/>
  <c r="V9" i="12"/>
  <c r="V10" i="12"/>
  <c r="V11" i="12"/>
  <c r="V12" i="12"/>
  <c r="V4" i="12"/>
  <c r="P468" i="9"/>
  <c r="H468" i="9"/>
  <c r="P344" i="9"/>
  <c r="P469" i="9" s="1"/>
  <c r="H344" i="9"/>
  <c r="H469" i="9" s="1"/>
  <c r="R327" i="9"/>
  <c r="R232" i="9"/>
  <c r="R4" i="9"/>
  <c r="R5" i="9"/>
  <c r="R294" i="9"/>
  <c r="R98" i="9"/>
  <c r="R184" i="9"/>
  <c r="R6" i="9"/>
  <c r="R254" i="9"/>
  <c r="R233" i="9"/>
  <c r="R134" i="9"/>
  <c r="R317" i="9"/>
  <c r="R73" i="9"/>
  <c r="R209" i="9"/>
  <c r="R234" i="9"/>
  <c r="R87" i="9"/>
  <c r="R185" i="9"/>
  <c r="R273" i="9"/>
  <c r="R210" i="9"/>
  <c r="R135" i="9"/>
  <c r="R363" i="9"/>
  <c r="R435" i="9"/>
  <c r="R235" i="9"/>
  <c r="R152" i="9"/>
  <c r="R26" i="9"/>
  <c r="R27" i="9"/>
  <c r="R203" i="9"/>
  <c r="R255" i="9"/>
  <c r="R274" i="9"/>
  <c r="R120" i="9"/>
  <c r="R181" i="9"/>
  <c r="R28" i="9"/>
  <c r="R421" i="9"/>
  <c r="R88" i="9"/>
  <c r="R396" i="9"/>
  <c r="R387" i="9"/>
  <c r="R364" i="9"/>
  <c r="R462" i="9"/>
  <c r="R318" i="9"/>
  <c r="R350" i="9"/>
  <c r="R295" i="9"/>
  <c r="R422" i="9"/>
  <c r="R53" i="9"/>
  <c r="R319" i="9"/>
  <c r="R423" i="9"/>
  <c r="R236" i="9"/>
  <c r="R153" i="9"/>
  <c r="R397" i="9"/>
  <c r="R388" i="9"/>
  <c r="R296" i="9"/>
  <c r="R67" i="9"/>
  <c r="R7" i="9"/>
  <c r="R297" i="9"/>
  <c r="R275" i="9"/>
  <c r="R237" i="9"/>
  <c r="R298" i="9"/>
  <c r="R99" i="9"/>
  <c r="R109" i="9"/>
  <c r="R211" i="9"/>
  <c r="R299" i="9"/>
  <c r="R110" i="9"/>
  <c r="R8" i="9"/>
  <c r="R54" i="9"/>
  <c r="R9" i="9"/>
  <c r="R55" i="9"/>
  <c r="R320" i="9"/>
  <c r="R276" i="9"/>
  <c r="R463" i="9"/>
  <c r="R121" i="9"/>
  <c r="R447" i="9"/>
  <c r="R74" i="9"/>
  <c r="R365" i="9"/>
  <c r="R111" i="9"/>
  <c r="R56" i="9"/>
  <c r="R277" i="9"/>
  <c r="R10" i="9"/>
  <c r="R256" i="9"/>
  <c r="R375" i="9"/>
  <c r="R122" i="9"/>
  <c r="R448" i="9"/>
  <c r="R424" i="9"/>
  <c r="R123" i="9"/>
  <c r="R449" i="9"/>
  <c r="R278" i="9"/>
  <c r="R212" i="9"/>
  <c r="R124" i="9"/>
  <c r="R204" i="9"/>
  <c r="R300" i="9"/>
  <c r="R89" i="9"/>
  <c r="R75" i="9"/>
  <c r="R379" i="9"/>
  <c r="R29" i="9"/>
  <c r="R301" i="9"/>
  <c r="R37" i="9"/>
  <c r="R11" i="9"/>
  <c r="R12" i="9"/>
  <c r="R125" i="9"/>
  <c r="R30" i="9"/>
  <c r="R402" i="9"/>
  <c r="R141" i="9"/>
  <c r="R257" i="9"/>
  <c r="R112" i="9"/>
  <c r="R321" i="9"/>
  <c r="R302" i="9"/>
  <c r="R205" i="9"/>
  <c r="R172" i="9"/>
  <c r="R328" i="9"/>
  <c r="R206" i="9"/>
  <c r="R57" i="9"/>
  <c r="R38" i="9"/>
  <c r="R303" i="9"/>
  <c r="R238" i="9"/>
  <c r="R380" i="9"/>
  <c r="R31" i="9"/>
  <c r="R154" i="9"/>
  <c r="R213" i="9"/>
  <c r="R239" i="9"/>
  <c r="R351" i="9"/>
  <c r="R32" i="9"/>
  <c r="R304" i="9"/>
  <c r="R173" i="9"/>
  <c r="R13" i="9"/>
  <c r="R376" i="9"/>
  <c r="R220" i="9"/>
  <c r="R329" i="9"/>
  <c r="R409" i="9"/>
  <c r="R174" i="9"/>
  <c r="R175" i="9"/>
  <c r="R265" i="9"/>
  <c r="R100" i="9"/>
  <c r="R90" i="9"/>
  <c r="R330" i="9"/>
  <c r="R381" i="9"/>
  <c r="R142" i="9"/>
  <c r="R240" i="9"/>
  <c r="R14" i="9"/>
  <c r="R352" i="9"/>
  <c r="R241" i="9"/>
  <c r="R58" i="9"/>
  <c r="R155" i="9"/>
  <c r="R214" i="9"/>
  <c r="R382" i="9"/>
  <c r="R258" i="9"/>
  <c r="R446" i="9"/>
  <c r="R389" i="9"/>
  <c r="R331" i="9"/>
  <c r="R143" i="9"/>
  <c r="R410" i="9"/>
  <c r="R59" i="9"/>
  <c r="R458" i="9"/>
  <c r="R353" i="9"/>
  <c r="R266" i="9"/>
  <c r="R101" i="9"/>
  <c r="R354" i="9"/>
  <c r="R425" i="9"/>
  <c r="R186" i="9"/>
  <c r="R390" i="9"/>
  <c r="R187" i="9"/>
  <c r="R305" i="9"/>
  <c r="R102" i="9"/>
  <c r="R15" i="9"/>
  <c r="R383" i="9"/>
  <c r="R188" i="9"/>
  <c r="R39" i="9"/>
  <c r="R398" i="9"/>
  <c r="R40" i="9"/>
  <c r="R346" i="9"/>
  <c r="R347" i="9"/>
  <c r="R332" i="9"/>
  <c r="R103" i="9"/>
  <c r="R436" i="9"/>
  <c r="R41" i="9"/>
  <c r="R437" i="9"/>
  <c r="R279" i="9"/>
  <c r="R189" i="9"/>
  <c r="R464" i="9"/>
  <c r="R156" i="9"/>
  <c r="R259" i="9"/>
  <c r="R190" i="9"/>
  <c r="R267" i="9"/>
  <c r="R322" i="9"/>
  <c r="R426" i="9"/>
  <c r="R191" i="9"/>
  <c r="R192" i="9"/>
  <c r="R157" i="9"/>
  <c r="R280" i="9"/>
  <c r="R281" i="9"/>
  <c r="R306" i="9"/>
  <c r="R411" i="9"/>
  <c r="R282" i="9"/>
  <c r="R76" i="9"/>
  <c r="R193" i="9"/>
  <c r="R126" i="9"/>
  <c r="R221" i="9"/>
  <c r="R427" i="9"/>
  <c r="R355" i="9"/>
  <c r="R91" i="9"/>
  <c r="R113" i="9"/>
  <c r="R68" i="9"/>
  <c r="R207" i="9"/>
  <c r="R77" i="9"/>
  <c r="R114" i="9"/>
  <c r="R78" i="9"/>
  <c r="R69" i="9"/>
  <c r="R158" i="9"/>
  <c r="R333" i="9"/>
  <c r="R334" i="9"/>
  <c r="R283" i="9"/>
  <c r="R428" i="9"/>
  <c r="R144" i="9"/>
  <c r="R366" i="9"/>
  <c r="R42" i="9"/>
  <c r="R367" i="9"/>
  <c r="R43" i="9"/>
  <c r="R222" i="9"/>
  <c r="R79" i="9"/>
  <c r="R284" i="9"/>
  <c r="R145" i="9"/>
  <c r="R223" i="9"/>
  <c r="R60" i="9"/>
  <c r="R268" i="9"/>
  <c r="R429" i="9"/>
  <c r="R115" i="9"/>
  <c r="R403" i="9"/>
  <c r="R260" i="9"/>
  <c r="R44" i="9"/>
  <c r="R208" i="9"/>
  <c r="R194" i="9"/>
  <c r="R368" i="9"/>
  <c r="R92" i="9"/>
  <c r="R33" i="9"/>
  <c r="R127" i="9"/>
  <c r="R450" i="9"/>
  <c r="R215" i="9"/>
  <c r="R307" i="9"/>
  <c r="R242" i="9"/>
  <c r="R438" i="9"/>
  <c r="R356" i="9"/>
  <c r="R34" i="9"/>
  <c r="R399" i="9"/>
  <c r="R323" i="9"/>
  <c r="R335" i="9"/>
  <c r="R336" i="9"/>
  <c r="R16" i="9"/>
  <c r="R369" i="9"/>
  <c r="R93" i="9"/>
  <c r="R451" i="9"/>
  <c r="R308" i="9"/>
  <c r="R176" i="9"/>
  <c r="R177" i="9"/>
  <c r="R182" i="9"/>
  <c r="R459" i="9"/>
  <c r="R80" i="9"/>
  <c r="R81" i="9"/>
  <c r="R136" i="9"/>
  <c r="R400" i="9"/>
  <c r="R243" i="9"/>
  <c r="R128" i="9"/>
  <c r="R159" i="9"/>
  <c r="R146" i="9"/>
  <c r="R224" i="9"/>
  <c r="R285" i="9"/>
  <c r="R348" i="9"/>
  <c r="R404" i="9"/>
  <c r="R160" i="9"/>
  <c r="R465" i="9"/>
  <c r="R324" i="9"/>
  <c r="R17" i="9"/>
  <c r="R357" i="9"/>
  <c r="R61" i="9"/>
  <c r="R35" i="9"/>
  <c r="R94" i="9"/>
  <c r="R82" i="9"/>
  <c r="R161" i="9"/>
  <c r="R183" i="9"/>
  <c r="R309" i="9"/>
  <c r="R195" i="9"/>
  <c r="R412" i="9"/>
  <c r="R286" i="9"/>
  <c r="R452" i="9"/>
  <c r="R62" i="9"/>
  <c r="R460" i="9"/>
  <c r="R36" i="9"/>
  <c r="R453" i="9"/>
  <c r="R391" i="9"/>
  <c r="R454" i="9"/>
  <c r="R413" i="9"/>
  <c r="R439" i="9"/>
  <c r="R430" i="9"/>
  <c r="R370" i="9"/>
  <c r="R414" i="9"/>
  <c r="R147" i="9"/>
  <c r="R269" i="9"/>
  <c r="R104" i="9"/>
  <c r="R287" i="9"/>
  <c r="R196" i="9"/>
  <c r="R178" i="9"/>
  <c r="R63" i="9"/>
  <c r="R455" i="9"/>
  <c r="R415" i="9"/>
  <c r="R95" i="9"/>
  <c r="R358" i="9"/>
  <c r="R18" i="9"/>
  <c r="R19" i="9"/>
  <c r="R392" i="9"/>
  <c r="R244" i="9"/>
  <c r="R349" i="9"/>
  <c r="R105" i="9"/>
  <c r="R162" i="9"/>
  <c r="R337" i="9"/>
  <c r="R310" i="9"/>
  <c r="R129" i="9"/>
  <c r="R148" i="9"/>
  <c r="R359" i="9"/>
  <c r="R116" i="9"/>
  <c r="R163" i="9"/>
  <c r="R225" i="9"/>
  <c r="R117" i="9"/>
  <c r="R45" i="9"/>
  <c r="R137" i="9"/>
  <c r="R64" i="9"/>
  <c r="R360" i="9"/>
  <c r="R338" i="9"/>
  <c r="R245" i="9"/>
  <c r="R270" i="9"/>
  <c r="R393" i="9"/>
  <c r="R405" i="9"/>
  <c r="R339" i="9"/>
  <c r="R197" i="9"/>
  <c r="R138" i="9"/>
  <c r="R406" i="9"/>
  <c r="R394" i="9"/>
  <c r="R164" i="9"/>
  <c r="R325" i="9"/>
  <c r="R377" i="9"/>
  <c r="R106" i="9"/>
  <c r="R431" i="9"/>
  <c r="R311" i="9"/>
  <c r="R440" i="9"/>
  <c r="R441" i="9"/>
  <c r="R20" i="9"/>
  <c r="R326" i="9"/>
  <c r="R288" i="9"/>
  <c r="R340" i="9"/>
  <c r="R130" i="9"/>
  <c r="R361" i="9"/>
  <c r="R416" i="9"/>
  <c r="R271" i="9"/>
  <c r="R312" i="9"/>
  <c r="R407" i="9"/>
  <c r="R313" i="9"/>
  <c r="R314" i="9"/>
  <c r="R246" i="9"/>
  <c r="R461" i="9"/>
  <c r="R466" i="9"/>
  <c r="R378" i="9"/>
  <c r="R107" i="9"/>
  <c r="R165" i="9"/>
  <c r="R442" i="9"/>
  <c r="R226" i="9"/>
  <c r="R289" i="9"/>
  <c r="R131" i="9"/>
  <c r="R46" i="9"/>
  <c r="R443" i="9"/>
  <c r="R261" i="9"/>
  <c r="R432" i="9"/>
  <c r="R341" i="9"/>
  <c r="R118" i="9"/>
  <c r="R262" i="9"/>
  <c r="R83" i="9"/>
  <c r="R263" i="9"/>
  <c r="R417" i="9"/>
  <c r="R149" i="9"/>
  <c r="R401" i="9"/>
  <c r="R433" i="9"/>
  <c r="R247" i="9"/>
  <c r="R227" i="9"/>
  <c r="R345" i="9"/>
  <c r="R468" i="9" s="1"/>
  <c r="R47" i="9"/>
  <c r="R228" i="9"/>
  <c r="R48" i="9"/>
  <c r="R198" i="9"/>
  <c r="R290" i="9"/>
  <c r="R119" i="9"/>
  <c r="R199" i="9"/>
  <c r="R216" i="9"/>
  <c r="R21" i="9"/>
  <c r="R456" i="9"/>
  <c r="R371" i="9"/>
  <c r="R264" i="9"/>
  <c r="R217" i="9"/>
  <c r="R457" i="9"/>
  <c r="R70" i="9"/>
  <c r="R200" i="9"/>
  <c r="R201" i="9"/>
  <c r="R49" i="9"/>
  <c r="R84" i="9"/>
  <c r="R272" i="9"/>
  <c r="R166" i="9"/>
  <c r="R167" i="9"/>
  <c r="R434" i="9"/>
  <c r="R395" i="9"/>
  <c r="R291" i="9"/>
  <c r="R384" i="9"/>
  <c r="R342" i="9"/>
  <c r="R444" i="9"/>
  <c r="R132" i="9"/>
  <c r="R168" i="9"/>
  <c r="R372" i="9"/>
  <c r="R71" i="9"/>
  <c r="R96" i="9"/>
  <c r="R418" i="9"/>
  <c r="R419" i="9"/>
  <c r="R467" i="9"/>
  <c r="R50" i="9"/>
  <c r="R229" i="9"/>
  <c r="R248" i="9"/>
  <c r="R139" i="9"/>
  <c r="R179" i="9"/>
  <c r="R315" i="9"/>
  <c r="R373" i="9"/>
  <c r="R249" i="9"/>
  <c r="R292" i="9"/>
  <c r="R385" i="9"/>
  <c r="R250" i="9"/>
  <c r="R408" i="9"/>
  <c r="R230" i="9"/>
  <c r="R150" i="9"/>
  <c r="R151" i="9"/>
  <c r="R343" i="9"/>
  <c r="R97" i="9"/>
  <c r="R251" i="9"/>
  <c r="R218" i="9"/>
  <c r="R386" i="9"/>
  <c r="R85" i="9"/>
  <c r="R51" i="9"/>
  <c r="R22" i="9"/>
  <c r="R316" i="9"/>
  <c r="R362" i="9"/>
  <c r="R420" i="9"/>
  <c r="R169" i="9"/>
  <c r="R202" i="9"/>
  <c r="R108" i="9"/>
  <c r="R23" i="9"/>
  <c r="R180" i="9"/>
  <c r="R24" i="9"/>
  <c r="R65" i="9"/>
  <c r="R293" i="9"/>
  <c r="R170" i="9"/>
  <c r="R219" i="9"/>
  <c r="R252" i="9"/>
  <c r="R445" i="9"/>
  <c r="R253" i="9"/>
  <c r="R231" i="9"/>
  <c r="R133" i="9"/>
  <c r="R171" i="9"/>
  <c r="R52" i="9"/>
  <c r="R374" i="9"/>
  <c r="R86" i="9"/>
  <c r="R25" i="9"/>
  <c r="R66" i="9"/>
  <c r="R72" i="9"/>
  <c r="R140" i="9"/>
  <c r="R344" i="9" l="1"/>
  <c r="R469" i="9" s="1"/>
  <c r="BA659" i="3" l="1"/>
  <c r="AZ659" i="3"/>
  <c r="AY659" i="3"/>
  <c r="AX659" i="3"/>
  <c r="AW659" i="3"/>
  <c r="AV659" i="3"/>
  <c r="AU659" i="3"/>
  <c r="AT659" i="3"/>
  <c r="AS659" i="3"/>
  <c r="AR659" i="3"/>
  <c r="AQ659" i="3"/>
  <c r="AP659" i="3"/>
  <c r="AO659" i="3"/>
  <c r="AN659" i="3"/>
  <c r="BA491" i="3"/>
  <c r="BA660" i="3" s="1"/>
  <c r="AZ491" i="3"/>
  <c r="AZ660" i="3" s="1"/>
  <c r="AY491" i="3"/>
  <c r="AY660" i="3" s="1"/>
  <c r="AX491" i="3"/>
  <c r="AX660" i="3" s="1"/>
  <c r="AW491" i="3"/>
  <c r="AW660" i="3" s="1"/>
  <c r="AV491" i="3"/>
  <c r="AV660" i="3" s="1"/>
  <c r="AU491" i="3"/>
  <c r="AU660" i="3" s="1"/>
  <c r="AT491" i="3"/>
  <c r="AT660" i="3" s="1"/>
  <c r="AS491" i="3"/>
  <c r="AS660" i="3" s="1"/>
  <c r="AR491" i="3"/>
  <c r="AR660" i="3" s="1"/>
  <c r="AQ491" i="3"/>
  <c r="AQ660" i="3" s="1"/>
  <c r="AP491" i="3"/>
  <c r="AP660" i="3" s="1"/>
  <c r="AO491" i="3"/>
  <c r="AO660" i="3" s="1"/>
  <c r="AN491" i="3"/>
  <c r="AN660" i="3" s="1"/>
  <c r="C16" i="1" l="1"/>
  <c r="D16" i="1"/>
  <c r="E16" i="1"/>
  <c r="B6" i="1"/>
</calcChain>
</file>

<file path=xl/sharedStrings.xml><?xml version="1.0" encoding="utf-8"?>
<sst xmlns="http://schemas.openxmlformats.org/spreadsheetml/2006/main" count="21661" uniqueCount="666">
  <si>
    <t>Date Range</t>
  </si>
  <si>
    <t xml:space="preserve">Ecommerce </t>
  </si>
  <si>
    <t>Total Company</t>
  </si>
  <si>
    <t>Charges Invoiced</t>
  </si>
  <si>
    <t>Total E&amp;E</t>
  </si>
  <si>
    <t>STORE</t>
  </si>
  <si>
    <t>ECOM</t>
  </si>
  <si>
    <t>WM WKs 23  - 26</t>
  </si>
  <si>
    <t>JULY</t>
  </si>
  <si>
    <t>07/1/2023  - 07/28/2023</t>
  </si>
  <si>
    <t>Ranking</t>
  </si>
  <si>
    <t>Name</t>
  </si>
  <si>
    <t>Non-Compliant Cases</t>
  </si>
  <si>
    <t>Charge Amount</t>
  </si>
  <si>
    <t>COGS</t>
  </si>
  <si>
    <t>1299 - BED IN A BAG</t>
  </si>
  <si>
    <t>13456 - COMFORTER SETS</t>
  </si>
  <si>
    <t>8309 - CURTAINS</t>
  </si>
  <si>
    <t>12738 - BEDDING ACCESSORIES</t>
  </si>
  <si>
    <t>1386 - BED QUILTS</t>
  </si>
  <si>
    <t>12495 - FASHION SHOWER</t>
  </si>
  <si>
    <t>6 Digit Supplier</t>
  </si>
  <si>
    <t>Walmart Week</t>
  </si>
  <si>
    <t>Supplier Name</t>
  </si>
  <si>
    <t>Department Nbr</t>
  </si>
  <si>
    <t>Department Name</t>
  </si>
  <si>
    <t>Dept Category Nbr</t>
  </si>
  <si>
    <t>Dept Category Name</t>
  </si>
  <si>
    <t>9 Digit Supplier</t>
  </si>
  <si>
    <t>Host PO Nbr</t>
  </si>
  <si>
    <t>Order Date</t>
  </si>
  <si>
    <t>Channel Method Type</t>
  </si>
  <si>
    <t>PO Type</t>
  </si>
  <si>
    <t>Manual PO Flag</t>
  </si>
  <si>
    <t>PO Event Code</t>
  </si>
  <si>
    <t>PO Line Nbr</t>
  </si>
  <si>
    <t>Item Nbr</t>
  </si>
  <si>
    <t>Item Desc</t>
  </si>
  <si>
    <t>Buyer ID</t>
  </si>
  <si>
    <t>Freight Type</t>
  </si>
  <si>
    <t>Delivery Type</t>
  </si>
  <si>
    <t>DC Network</t>
  </si>
  <si>
    <t>DC Nbr</t>
  </si>
  <si>
    <t>Delivery Window</t>
  </si>
  <si>
    <t>MABD</t>
  </si>
  <si>
    <t>Original MABD</t>
  </si>
  <si>
    <t>Adjusted MABD</t>
  </si>
  <si>
    <t>Delivery Mode</t>
  </si>
  <si>
    <t>11 - 11 Indicator</t>
  </si>
  <si>
    <t>Consolidation Flag</t>
  </si>
  <si>
    <t>Vendor Pool ID</t>
  </si>
  <si>
    <t>Confirm Shipment Date</t>
  </si>
  <si>
    <t>Confirm Shipment Time</t>
  </si>
  <si>
    <t>Case Cost</t>
  </si>
  <si>
    <t>PO Edit Flag</t>
  </si>
  <si>
    <t>PO Edit Reason Code</t>
  </si>
  <si>
    <t>PO Line Edit Flag</t>
  </si>
  <si>
    <t>PO Line Edit Reason Code</t>
  </si>
  <si>
    <t>Invoice Nbr</t>
  </si>
  <si>
    <t>Original Cases Ordered</t>
  </si>
  <si>
    <t>Cases Ordered</t>
  </si>
  <si>
    <t>Total COGs</t>
  </si>
  <si>
    <t>Cases On Time</t>
  </si>
  <si>
    <t>Collect Ready Cases</t>
  </si>
  <si>
    <t>Late Routing Cases</t>
  </si>
  <si>
    <t>Supplier Ship Point Cases</t>
  </si>
  <si>
    <t>Supplier Affected Cases</t>
  </si>
  <si>
    <t>Supplier Unfilled  Cases</t>
  </si>
  <si>
    <t>Supplier Affected COGs</t>
  </si>
  <si>
    <t>In Full COGs</t>
  </si>
  <si>
    <t>Collect Ready COGs</t>
  </si>
  <si>
    <t>In Full Charge</t>
  </si>
  <si>
    <t>Collect Ready Charge</t>
  </si>
  <si>
    <t>Total Charge Amount</t>
  </si>
  <si>
    <t>Edit Qty Change %</t>
  </si>
  <si>
    <t/>
  </si>
  <si>
    <t>E &amp; E CO LTD</t>
  </si>
  <si>
    <t>BEDDING</t>
  </si>
  <si>
    <t>BEDDING ACCESSORIES</t>
  </si>
  <si>
    <t>444096221</t>
  </si>
  <si>
    <t>6874485878</t>
  </si>
  <si>
    <t>2023-07-02</t>
  </si>
  <si>
    <t>CROSSDOCK</t>
  </si>
  <si>
    <t>POS REPLEN</t>
  </si>
  <si>
    <t>587374025</t>
  </si>
  <si>
    <t>MS STD PLWCVR LEOPRD</t>
  </si>
  <si>
    <t>K0E02XM</t>
  </si>
  <si>
    <t>COLLECT</t>
  </si>
  <si>
    <t>DROP</t>
  </si>
  <si>
    <t>RDC</t>
  </si>
  <si>
    <t>07/10/2023 - 07/12/2023</t>
  </si>
  <si>
    <t>2023-07-12</t>
  </si>
  <si>
    <t>TL</t>
  </si>
  <si>
    <t>N</t>
  </si>
  <si>
    <t>FALSE</t>
  </si>
  <si>
    <t>7001225644</t>
  </si>
  <si>
    <t>2124555645</t>
  </si>
  <si>
    <t>2023-07-05</t>
  </si>
  <si>
    <t>587374004</t>
  </si>
  <si>
    <t>MS STDPLWCVR STN BLK</t>
  </si>
  <si>
    <t>07/13/2023 - 07/15/2023</t>
  </si>
  <si>
    <t>2023-07-15</t>
  </si>
  <si>
    <t>BED QUILTS</t>
  </si>
  <si>
    <t>4074466035</t>
  </si>
  <si>
    <t>578275796</t>
  </si>
  <si>
    <t>BHG SHM MEDALLIN STD</t>
  </si>
  <si>
    <t>07/12/2023 - 07/14/2023</t>
  </si>
  <si>
    <t>2023-07-14</t>
  </si>
  <si>
    <t>COMFORTER SETS</t>
  </si>
  <si>
    <t>9275165184</t>
  </si>
  <si>
    <t>655161464</t>
  </si>
  <si>
    <t>MS7PC BLK COMFRT KG</t>
  </si>
  <si>
    <t>H0T02EM</t>
  </si>
  <si>
    <t>LIVE</t>
  </si>
  <si>
    <t>07/09/2023 - 07/10/2023</t>
  </si>
  <si>
    <t>2023-07-10</t>
  </si>
  <si>
    <t>2023-07-03</t>
  </si>
  <si>
    <t>12:17:14</t>
  </si>
  <si>
    <t>7675175365</t>
  </si>
  <si>
    <t>2023-07-09</t>
  </si>
  <si>
    <t>583249714</t>
  </si>
  <si>
    <t>BHG3P CMF BLACK KG</t>
  </si>
  <si>
    <t>07/18/2023 - 07/20/2023</t>
  </si>
  <si>
    <t>2023-07-20</t>
  </si>
  <si>
    <t>BED IN A BAG</t>
  </si>
  <si>
    <t>2274695664</t>
  </si>
  <si>
    <t>2023-07-13</t>
  </si>
  <si>
    <t>577082870</t>
  </si>
  <si>
    <t>MS10P BIB JD FLR KG</t>
  </si>
  <si>
    <t>07/20/2023 - 07/22/2023</t>
  </si>
  <si>
    <t>2023-07-22</t>
  </si>
  <si>
    <t>2023-07-21</t>
  </si>
  <si>
    <t>13:12:35</t>
  </si>
  <si>
    <t>Edit-MABD</t>
  </si>
  <si>
    <t>53-Transportation Issue - COLLECT</t>
  </si>
  <si>
    <t>9324975363</t>
  </si>
  <si>
    <t>2023-06-28</t>
  </si>
  <si>
    <t>587366130</t>
  </si>
  <si>
    <t>MS10P BIB BLU MDN FL</t>
  </si>
  <si>
    <t>07/08/2023 - 07/10/2023</t>
  </si>
  <si>
    <t>2023-07-06</t>
  </si>
  <si>
    <t>6575025293</t>
  </si>
  <si>
    <t>2023-06-25</t>
  </si>
  <si>
    <t>07/03/2023 - 07/05/2023</t>
  </si>
  <si>
    <t>4975694523</t>
  </si>
  <si>
    <t>2023-06-23</t>
  </si>
  <si>
    <t>07/05/2023 - 07/07/2023</t>
  </si>
  <si>
    <t>2023-07-07</t>
  </si>
  <si>
    <t>2023-07-01</t>
  </si>
  <si>
    <t>2023-06-26</t>
  </si>
  <si>
    <t>11:42:20</t>
  </si>
  <si>
    <t>2124555679</t>
  </si>
  <si>
    <t>587373995</t>
  </si>
  <si>
    <t>MS BODY PLWCVR PLAID</t>
  </si>
  <si>
    <t>07/25/2023 - 07/27/2023</t>
  </si>
  <si>
    <t>2023-07-27</t>
  </si>
  <si>
    <t>13:08:15</t>
  </si>
  <si>
    <t>2274695541</t>
  </si>
  <si>
    <t>2023-06-22</t>
  </si>
  <si>
    <t>587366122</t>
  </si>
  <si>
    <t>MS10P BIB BLU MDN KG</t>
  </si>
  <si>
    <t>06/29/2023 - 07/01/2023</t>
  </si>
  <si>
    <t>12:18:47</t>
  </si>
  <si>
    <t>1874625609</t>
  </si>
  <si>
    <t>2023-06-15</t>
  </si>
  <si>
    <t>2023-06-16</t>
  </si>
  <si>
    <t>09:18:45</t>
  </si>
  <si>
    <t>9773297739</t>
  </si>
  <si>
    <t>2023-07-16</t>
  </si>
  <si>
    <t>577082886</t>
  </si>
  <si>
    <t>MS10P BIB METROVT K</t>
  </si>
  <si>
    <t>07/23/2023 - 07/25/2023</t>
  </si>
  <si>
    <t>2023-07-25</t>
  </si>
  <si>
    <t>2023-07-17</t>
  </si>
  <si>
    <t>11:49:26</t>
  </si>
  <si>
    <t>5929226070</t>
  </si>
  <si>
    <t>1375025313</t>
  </si>
  <si>
    <t>07/16/2023 - 07/18/2023</t>
  </si>
  <si>
    <t>2023-07-18</t>
  </si>
  <si>
    <t>1874625785</t>
  </si>
  <si>
    <t>2023-07-08</t>
  </si>
  <si>
    <t>07/22/2023 - 07/24/2023</t>
  </si>
  <si>
    <t>2023-07-24</t>
  </si>
  <si>
    <t>4324945280</t>
  </si>
  <si>
    <t>10:16:08</t>
  </si>
  <si>
    <t>587366286</t>
  </si>
  <si>
    <t>BHG3P CMF GRY PKT KG</t>
  </si>
  <si>
    <t>2858526497</t>
  </si>
  <si>
    <t>STAPLE STOCK</t>
  </si>
  <si>
    <t>577082879</t>
  </si>
  <si>
    <t>MS10P BIB METROVT Q</t>
  </si>
  <si>
    <t>07/02/2023 - 07/04/2023</t>
  </si>
  <si>
    <t>2023-07-04</t>
  </si>
  <si>
    <t>BATH &amp; SHOWER</t>
  </si>
  <si>
    <t>FASHION SHOWER</t>
  </si>
  <si>
    <t>444096201</t>
  </si>
  <si>
    <t>4359389924</t>
  </si>
  <si>
    <t>578506690</t>
  </si>
  <si>
    <t>MS TERAZZO FABR SC</t>
  </si>
  <si>
    <t>C0M0DOU</t>
  </si>
  <si>
    <t>11:49:42</t>
  </si>
  <si>
    <t>2573886435</t>
  </si>
  <si>
    <t>577082876</t>
  </si>
  <si>
    <t>MS10P BIB BLK FLR Q</t>
  </si>
  <si>
    <t>06:05:17</t>
  </si>
  <si>
    <t>9773297698</t>
  </si>
  <si>
    <t>5974425929</t>
  </si>
  <si>
    <t>583249713</t>
  </si>
  <si>
    <t>BHG3P CMF BLACK FQ</t>
  </si>
  <si>
    <t>07/17/2023 - 07/18/2023</t>
  </si>
  <si>
    <t>11:49:43</t>
  </si>
  <si>
    <t>-</t>
  </si>
  <si>
    <t>7175105117</t>
  </si>
  <si>
    <t>587373997</t>
  </si>
  <si>
    <t>MS STDPLWCVR STN TAN</t>
  </si>
  <si>
    <t>07/11/2023 - 07/13/2023</t>
  </si>
  <si>
    <t>6575025369</t>
  </si>
  <si>
    <t>655160352</t>
  </si>
  <si>
    <t>MS7PC BLK COMFRT FQ</t>
  </si>
  <si>
    <t>2374296153</t>
  </si>
  <si>
    <t>577082869</t>
  </si>
  <si>
    <t>MS10P BIB METROVT FL</t>
  </si>
  <si>
    <t>07/09/2023 - 07/11/2023</t>
  </si>
  <si>
    <t>2023-07-11</t>
  </si>
  <si>
    <t>11:42:57</t>
  </si>
  <si>
    <t>1724555877</t>
  </si>
  <si>
    <t>12:17:10</t>
  </si>
  <si>
    <t>6475644522</t>
  </si>
  <si>
    <t>2023-06-21</t>
  </si>
  <si>
    <t>587366113</t>
  </si>
  <si>
    <t>BHG3P CMF WHT PKT KG</t>
  </si>
  <si>
    <t>13:58:17</t>
  </si>
  <si>
    <t>655162267</t>
  </si>
  <si>
    <t>MS7PC TEAL COMFRT KG</t>
  </si>
  <si>
    <t>3208525403</t>
  </si>
  <si>
    <t>4074466086</t>
  </si>
  <si>
    <t>577082881</t>
  </si>
  <si>
    <t>MS10P BIB BLK FLR K</t>
  </si>
  <si>
    <t>11:49:20</t>
  </si>
  <si>
    <t>9225164693</t>
  </si>
  <si>
    <t>9325165072</t>
  </si>
  <si>
    <t>587374426</t>
  </si>
  <si>
    <t>MS BODY PLWCVR TERZO</t>
  </si>
  <si>
    <t>583249712</t>
  </si>
  <si>
    <t>BHG3P CMF IVORY KG</t>
  </si>
  <si>
    <t>577082871</t>
  </si>
  <si>
    <t>MS10P BIB BLK FLR F</t>
  </si>
  <si>
    <t>4975694597</t>
  </si>
  <si>
    <t>587373711</t>
  </si>
  <si>
    <t>MS STDPLWCVR STN WHT</t>
  </si>
  <si>
    <t>HOME DECOR</t>
  </si>
  <si>
    <t>CURTAINS</t>
  </si>
  <si>
    <t>444096174</t>
  </si>
  <si>
    <t>4376357743</t>
  </si>
  <si>
    <t>575821479</t>
  </si>
  <si>
    <t>PR VOILE WH CURT 95</t>
  </si>
  <si>
    <t>JSMI223</t>
  </si>
  <si>
    <t>11:49:23</t>
  </si>
  <si>
    <t>4508526480</t>
  </si>
  <si>
    <t>3224256230</t>
  </si>
  <si>
    <t>587374107</t>
  </si>
  <si>
    <t>MS BDYPLWCVR STN BLK</t>
  </si>
  <si>
    <t>3474955149</t>
  </si>
  <si>
    <t>5929226054</t>
  </si>
  <si>
    <t>13:12:36</t>
  </si>
  <si>
    <t>8225634663</t>
  </si>
  <si>
    <t>655161550</t>
  </si>
  <si>
    <t>MS7PC TEAL COMFRT FQ</t>
  </si>
  <si>
    <t>07/16/2023 - 07/17/2023</t>
  </si>
  <si>
    <t>14:00:33</t>
  </si>
  <si>
    <t>1424705772</t>
  </si>
  <si>
    <t>07/19/2023 - 07/20/2023</t>
  </si>
  <si>
    <t>2023-07-19</t>
  </si>
  <si>
    <t>11:49:41</t>
  </si>
  <si>
    <t>587366304</t>
  </si>
  <si>
    <t>MS10P BIB BLU MDN QN</t>
  </si>
  <si>
    <t>7175105036</t>
  </si>
  <si>
    <t>2023-06-18</t>
  </si>
  <si>
    <t>07/04/2023 - 07/06/2023</t>
  </si>
  <si>
    <t>2023-06-19</t>
  </si>
  <si>
    <t>13:47:10</t>
  </si>
  <si>
    <t>3474954975</t>
  </si>
  <si>
    <t>2023-06-03</t>
  </si>
  <si>
    <t>06/30/2023 - 07/02/2023</t>
  </si>
  <si>
    <t>5473666706</t>
  </si>
  <si>
    <t>655225295</t>
  </si>
  <si>
    <t>MS7PC BLUS COMF FQ</t>
  </si>
  <si>
    <t>4376357437</t>
  </si>
  <si>
    <t>575821484</t>
  </si>
  <si>
    <t>PR CRSH VOIL IV CURT</t>
  </si>
  <si>
    <t>9529964982</t>
  </si>
  <si>
    <t>587366129</t>
  </si>
  <si>
    <t>BHG3P CMF GRYPKT FQ</t>
  </si>
  <si>
    <t>9074775384</t>
  </si>
  <si>
    <t>13:47:09</t>
  </si>
  <si>
    <t>5473666721</t>
  </si>
  <si>
    <t>587373612</t>
  </si>
  <si>
    <t>MS STD PLWCVR PARIS</t>
  </si>
  <si>
    <t>07/15/2023 - 07/17/2023</t>
  </si>
  <si>
    <t>1424705761</t>
  </si>
  <si>
    <t>06:10:16</t>
  </si>
  <si>
    <t>3224256258</t>
  </si>
  <si>
    <t>578275807</t>
  </si>
  <si>
    <t>BHG QLT BLUSH FQ</t>
  </si>
  <si>
    <t>07/19/2023 - 07/21/2023</t>
  </si>
  <si>
    <t>05:36:15</t>
  </si>
  <si>
    <t>3608525950</t>
  </si>
  <si>
    <t>5929226005</t>
  </si>
  <si>
    <t>12:17:13</t>
  </si>
  <si>
    <t>1874625707</t>
  </si>
  <si>
    <t>587373753</t>
  </si>
  <si>
    <t>MS BDYPLWCVR STN NVY</t>
  </si>
  <si>
    <t>5973666561</t>
  </si>
  <si>
    <t>583249710</t>
  </si>
  <si>
    <t>BHG3P CMF IVORY FQ</t>
  </si>
  <si>
    <t>07/07/2023 - 07/09/2023</t>
  </si>
  <si>
    <t>7675175352</t>
  </si>
  <si>
    <t>655160568</t>
  </si>
  <si>
    <t>MS7PC GRY COMFRT FQ</t>
  </si>
  <si>
    <t>07/14/2023 - 07/16/2023</t>
  </si>
  <si>
    <t>3858525692</t>
  </si>
  <si>
    <t>07/21/2023 - 07/23/2023</t>
  </si>
  <si>
    <t>2023-07-23</t>
  </si>
  <si>
    <t>1375025301</t>
  </si>
  <si>
    <t>587373726</t>
  </si>
  <si>
    <t>MS BDYPLWCVR STN WHT</t>
  </si>
  <si>
    <t>578275794</t>
  </si>
  <si>
    <t>BHG QLT MEDALLIN FQ</t>
  </si>
  <si>
    <t>2124555653</t>
  </si>
  <si>
    <t>14:00:32</t>
  </si>
  <si>
    <t>2274695681</t>
  </si>
  <si>
    <t>9324975469</t>
  </si>
  <si>
    <t>578275804</t>
  </si>
  <si>
    <t>BHG QLT MEDALLIN KG</t>
  </si>
  <si>
    <t>13:56:28</t>
  </si>
  <si>
    <t>4058525862</t>
  </si>
  <si>
    <t>9074775506</t>
  </si>
  <si>
    <t>587373732</t>
  </si>
  <si>
    <t>MS STD PLWCVR T TILE</t>
  </si>
  <si>
    <t>5574885314</t>
  </si>
  <si>
    <t>587373706</t>
  </si>
  <si>
    <t>MS TRVL PLWCVR BLACK</t>
  </si>
  <si>
    <t>11:42:56</t>
  </si>
  <si>
    <t>4558526215</t>
  </si>
  <si>
    <t>9324975409</t>
  </si>
  <si>
    <t>4324945197</t>
  </si>
  <si>
    <t>12:18:46</t>
  </si>
  <si>
    <t>9773297592</t>
  </si>
  <si>
    <t>577082889</t>
  </si>
  <si>
    <t>MS10P BIB JD FLR FL</t>
  </si>
  <si>
    <t>4525475047</t>
  </si>
  <si>
    <t>4376357433</t>
  </si>
  <si>
    <t>POSREPWK23</t>
  </si>
  <si>
    <t>575821487</t>
  </si>
  <si>
    <t>PR JACQ GREY MET W</t>
  </si>
  <si>
    <t>1-Business Decision</t>
  </si>
  <si>
    <t>5973666617</t>
  </si>
  <si>
    <t>07/17/2023 - 07/19/2023</t>
  </si>
  <si>
    <t>9325045117</t>
  </si>
  <si>
    <t>655161781</t>
  </si>
  <si>
    <t>MS7PC GRY COMFRT KG</t>
  </si>
  <si>
    <t>5574885361</t>
  </si>
  <si>
    <t>11:49:44</t>
  </si>
  <si>
    <t>3758526049</t>
  </si>
  <si>
    <t>8225634684</t>
  </si>
  <si>
    <t>4758526048</t>
  </si>
  <si>
    <t>4508526441</t>
  </si>
  <si>
    <t>7675404795</t>
  </si>
  <si>
    <t>13:47:11</t>
  </si>
  <si>
    <t>6580090065</t>
  </si>
  <si>
    <t>9830045167</t>
  </si>
  <si>
    <t>1424705676</t>
  </si>
  <si>
    <t>07/01/2023 - 07/03/2023</t>
  </si>
  <si>
    <t>11:42:21</t>
  </si>
  <si>
    <t>655160353</t>
  </si>
  <si>
    <t>MS7PC BLUS COMFRT KG</t>
  </si>
  <si>
    <t>9275165248</t>
  </si>
  <si>
    <t>11:49:21</t>
  </si>
  <si>
    <t>4729445666</t>
  </si>
  <si>
    <t>4324945310</t>
  </si>
  <si>
    <t>9830045183</t>
  </si>
  <si>
    <t>577082877</t>
  </si>
  <si>
    <t>MS10P BIB JD FLR QN</t>
  </si>
  <si>
    <t>587061142</t>
  </si>
  <si>
    <t>PR SOLID THERM TEAL</t>
  </si>
  <si>
    <t>4508526408</t>
  </si>
  <si>
    <t>3358527092</t>
  </si>
  <si>
    <t>578275808</t>
  </si>
  <si>
    <t>BHG SHM MEDALLIN KG</t>
  </si>
  <si>
    <t>4074585571</t>
  </si>
  <si>
    <t>587373703</t>
  </si>
  <si>
    <t>MS STDPLWCVR STN NVY</t>
  </si>
  <si>
    <t>9773297671</t>
  </si>
  <si>
    <t>9624935334</t>
  </si>
  <si>
    <t>2274695635</t>
  </si>
  <si>
    <t>07/15/2023 - 07/16/2023</t>
  </si>
  <si>
    <t>9325165080</t>
  </si>
  <si>
    <t>587374434</t>
  </si>
  <si>
    <t>MS STD PLWCVR GRID</t>
  </si>
  <si>
    <t>1375025374</t>
  </si>
  <si>
    <t>07/26/2023 - 07/28/2023</t>
  </si>
  <si>
    <t>2023-07-28</t>
  </si>
  <si>
    <t>13:56:26</t>
  </si>
  <si>
    <t>4074466001</t>
  </si>
  <si>
    <t>578275793</t>
  </si>
  <si>
    <t>BHG QLT BLUSH KG</t>
  </si>
  <si>
    <t>2573886448</t>
  </si>
  <si>
    <t>587373588</t>
  </si>
  <si>
    <t>MS STD PLWCVR TRELIS</t>
  </si>
  <si>
    <t>5574885402</t>
  </si>
  <si>
    <t>6475644630</t>
  </si>
  <si>
    <t>6874485902</t>
  </si>
  <si>
    <t>5973666652</t>
  </si>
  <si>
    <t>5974425883</t>
  </si>
  <si>
    <t>2274695611</t>
  </si>
  <si>
    <t>12:17:12</t>
  </si>
  <si>
    <t>587374071</t>
  </si>
  <si>
    <t>MS BDYPLWCVR STN GRY</t>
  </si>
  <si>
    <t>2374296201</t>
  </si>
  <si>
    <t>4258527102</t>
  </si>
  <si>
    <t>06:05:18</t>
  </si>
  <si>
    <t>9830045122</t>
  </si>
  <si>
    <t>9830045145</t>
  </si>
  <si>
    <t>14:00:34</t>
  </si>
  <si>
    <t>587374662</t>
  </si>
  <si>
    <t>BHG3P CMF WHTPKT FQ</t>
  </si>
  <si>
    <t>3224256142</t>
  </si>
  <si>
    <t>4324945328</t>
  </si>
  <si>
    <t>5574885346</t>
  </si>
  <si>
    <t>2808525591</t>
  </si>
  <si>
    <t>4575634618</t>
  </si>
  <si>
    <t>599957511</t>
  </si>
  <si>
    <t>PR CHARLIE TEAL</t>
  </si>
  <si>
    <t>2573886485</t>
  </si>
  <si>
    <t>9225164704</t>
  </si>
  <si>
    <t>587374078</t>
  </si>
  <si>
    <t>MS BODY PLWCVR DAMSK</t>
  </si>
  <si>
    <t>5973666493</t>
  </si>
  <si>
    <t>1424705814</t>
  </si>
  <si>
    <t>07/24/2023 - 07/26/2023</t>
  </si>
  <si>
    <t>2023-07-26</t>
  </si>
  <si>
    <t>5974425901</t>
  </si>
  <si>
    <t>12:17:15</t>
  </si>
  <si>
    <t>3825794210</t>
  </si>
  <si>
    <t>587373649</t>
  </si>
  <si>
    <t>MS TRVL PLWCVR GREY</t>
  </si>
  <si>
    <t>3458526374</t>
  </si>
  <si>
    <t>1724555904</t>
  </si>
  <si>
    <t>587374127</t>
  </si>
  <si>
    <t>MS STD PLWCVR B TILE</t>
  </si>
  <si>
    <t>6475644666</t>
  </si>
  <si>
    <t>13:22:42</t>
  </si>
  <si>
    <t>575821477</t>
  </si>
  <si>
    <t>PR IRINA WH CURT 95</t>
  </si>
  <si>
    <t>9074775465</t>
  </si>
  <si>
    <t>9375045102</t>
  </si>
  <si>
    <t>1724555752</t>
  </si>
  <si>
    <t>3458526391</t>
  </si>
  <si>
    <t>8225634696</t>
  </si>
  <si>
    <t>7175105180</t>
  </si>
  <si>
    <t>583930280</t>
  </si>
  <si>
    <t>PR VOIL PINK CURT 95</t>
  </si>
  <si>
    <t>9624935394</t>
  </si>
  <si>
    <t>4074585511</t>
  </si>
  <si>
    <t>12:00:49</t>
  </si>
  <si>
    <t>9324975401</t>
  </si>
  <si>
    <t>575821481</t>
  </si>
  <si>
    <t>PR VOILE TAU CURT 95</t>
  </si>
  <si>
    <t>575821488</t>
  </si>
  <si>
    <t>PR BOLTON WHSLVL W</t>
  </si>
  <si>
    <t>8775434874</t>
  </si>
  <si>
    <t>587374427</t>
  </si>
  <si>
    <t>MS BODY PLWCVR SCROL</t>
  </si>
  <si>
    <t>2958526551</t>
  </si>
  <si>
    <t>3808526563</t>
  </si>
  <si>
    <t>Cancel-Header</t>
  </si>
  <si>
    <t>43-No Product Availability(Supplier)</t>
  </si>
  <si>
    <t>3308526082</t>
  </si>
  <si>
    <t>4729445527</t>
  </si>
  <si>
    <t>9074775534</t>
  </si>
  <si>
    <t>3474955059</t>
  </si>
  <si>
    <t>2023-06-14</t>
  </si>
  <si>
    <t>9275165233</t>
  </si>
  <si>
    <t>05:36:14</t>
  </si>
  <si>
    <t>3825794249</t>
  </si>
  <si>
    <t>8225634638</t>
  </si>
  <si>
    <t>07/10/2023 - 07/11/2023</t>
  </si>
  <si>
    <t>4358526535</t>
  </si>
  <si>
    <t>2573886355</t>
  </si>
  <si>
    <t>07/06/2023 - 07/07/2023</t>
  </si>
  <si>
    <t>4108525771</t>
  </si>
  <si>
    <t>5973666625</t>
  </si>
  <si>
    <t>583930283</t>
  </si>
  <si>
    <t>PR VOIL TEAL CURT 95</t>
  </si>
  <si>
    <t>2808525621</t>
  </si>
  <si>
    <t>2958526562</t>
  </si>
  <si>
    <t>8775434866</t>
  </si>
  <si>
    <t>06:05:19</t>
  </si>
  <si>
    <t>9529965046</t>
  </si>
  <si>
    <t>587374430</t>
  </si>
  <si>
    <t>MS TRVL PLWCVR TERZO</t>
  </si>
  <si>
    <t>4575634734</t>
  </si>
  <si>
    <t>6874485834</t>
  </si>
  <si>
    <t>2808525600</t>
  </si>
  <si>
    <t>587373756</t>
  </si>
  <si>
    <t>MS STD PLWCVR FLORAL</t>
  </si>
  <si>
    <t>4729445618</t>
  </si>
  <si>
    <t>4575634691</t>
  </si>
  <si>
    <t>9624935308</t>
  </si>
  <si>
    <t>4074585609</t>
  </si>
  <si>
    <t>9624935353</t>
  </si>
  <si>
    <t>587061147</t>
  </si>
  <si>
    <t>PR SOLID THERM LILAC</t>
  </si>
  <si>
    <t>587061153</t>
  </si>
  <si>
    <t>PR FIONA IVORY W95</t>
  </si>
  <si>
    <t>587061154</t>
  </si>
  <si>
    <t>PR FIONA GREY W95</t>
  </si>
  <si>
    <t>3008526566</t>
  </si>
  <si>
    <t>587061148</t>
  </si>
  <si>
    <t>PR CHARLIE MET WHITE</t>
  </si>
  <si>
    <t>9325045245</t>
  </si>
  <si>
    <t>4308526314</t>
  </si>
  <si>
    <t>4558526191</t>
  </si>
  <si>
    <t>11:43:02</t>
  </si>
  <si>
    <t>3358527052</t>
  </si>
  <si>
    <t>4074466069</t>
  </si>
  <si>
    <t>9830045061</t>
  </si>
  <si>
    <t>2858526549</t>
  </si>
  <si>
    <t>1874625770</t>
  </si>
  <si>
    <t>575821471</t>
  </si>
  <si>
    <t>PR CRSH VOIL YEL CUR</t>
  </si>
  <si>
    <t>587061149</t>
  </si>
  <si>
    <t>PR CHARLIE MET SILV</t>
  </si>
  <si>
    <t>5929226030</t>
  </si>
  <si>
    <t>2374296187</t>
  </si>
  <si>
    <t>587061158</t>
  </si>
  <si>
    <t>PR FIONA PINK W95</t>
  </si>
  <si>
    <t>4658525705</t>
  </si>
  <si>
    <t>578275798</t>
  </si>
  <si>
    <t>BHG SHM BLUSH STD</t>
  </si>
  <si>
    <t>587061157</t>
  </si>
  <si>
    <t>PR FIONA RED W95</t>
  </si>
  <si>
    <t>3008526598</t>
  </si>
  <si>
    <t>587374336</t>
  </si>
  <si>
    <t>MS STDPLWCVR STN GRY</t>
  </si>
  <si>
    <t>4308526345</t>
  </si>
  <si>
    <t>3474955002</t>
  </si>
  <si>
    <t>2023-06-08</t>
  </si>
  <si>
    <t>587061156</t>
  </si>
  <si>
    <t>PR FIONA NAVY W95</t>
  </si>
  <si>
    <t>9225164665</t>
  </si>
  <si>
    <t>4358526505</t>
  </si>
  <si>
    <t>4213326497</t>
  </si>
  <si>
    <t>13:08:21</t>
  </si>
  <si>
    <t>4975694640</t>
  </si>
  <si>
    <t>3658525358</t>
  </si>
  <si>
    <t>13:08:16</t>
  </si>
  <si>
    <t>4458526246</t>
  </si>
  <si>
    <t>3558525635</t>
  </si>
  <si>
    <t>587061155</t>
  </si>
  <si>
    <t>PR FIONA AQUA W95</t>
  </si>
  <si>
    <t>4358526489</t>
  </si>
  <si>
    <t>9325165040</t>
  </si>
  <si>
    <t>4758526093</t>
  </si>
  <si>
    <t>3308526108</t>
  </si>
  <si>
    <t>7675175226</t>
  </si>
  <si>
    <t>2023-06-29</t>
  </si>
  <si>
    <t>13:47:08</t>
  </si>
  <si>
    <t>2808525556</t>
  </si>
  <si>
    <t>3958526202</t>
  </si>
  <si>
    <t>4575634703</t>
  </si>
  <si>
    <t>4658525696</t>
  </si>
  <si>
    <t>4258527112</t>
  </si>
  <si>
    <t>4959389892</t>
  </si>
  <si>
    <t>587061141</t>
  </si>
  <si>
    <t>PR SOLID THERM LGREY</t>
  </si>
  <si>
    <t>4525474989</t>
  </si>
  <si>
    <t>4008525811</t>
  </si>
  <si>
    <t>9325165112</t>
  </si>
  <si>
    <t>585934511</t>
  </si>
  <si>
    <t>PR VOIL NAVY CURT 95</t>
  </si>
  <si>
    <t>587061145</t>
  </si>
  <si>
    <t>PR SOLID THERM FUX</t>
  </si>
  <si>
    <t>5473666742</t>
  </si>
  <si>
    <t>575821469</t>
  </si>
  <si>
    <t>PR AURORA AQU MET W</t>
  </si>
  <si>
    <t>587061151</t>
  </si>
  <si>
    <t>PR CHARLIE MET BLUE</t>
  </si>
  <si>
    <t>575821489</t>
  </si>
  <si>
    <t>PR BOLTON WHGLD W</t>
  </si>
  <si>
    <t>3258525829</t>
  </si>
  <si>
    <t>575821472</t>
  </si>
  <si>
    <t>PR REED GREY CURT 95</t>
  </si>
  <si>
    <t>Cases Unfilled</t>
  </si>
  <si>
    <t>Not In Full Cases</t>
  </si>
  <si>
    <t>Cancelled POs Cases</t>
  </si>
  <si>
    <t>6874485752</t>
  </si>
  <si>
    <t>4713325284</t>
  </si>
  <si>
    <t>4729445638</t>
  </si>
  <si>
    <t>9375045142</t>
  </si>
  <si>
    <t>1724555924</t>
  </si>
  <si>
    <t>3224256297</t>
  </si>
  <si>
    <t>9375045169</t>
  </si>
  <si>
    <t>7675404880</t>
  </si>
  <si>
    <t>3208525382</t>
  </si>
  <si>
    <t>4608525952</t>
  </si>
  <si>
    <t>3358527108</t>
  </si>
  <si>
    <t>3908525764</t>
  </si>
  <si>
    <t>5259389664</t>
  </si>
  <si>
    <t>2729780281</t>
  </si>
  <si>
    <t>6316067782</t>
  </si>
  <si>
    <t>4458526213</t>
  </si>
  <si>
    <t>3608525931</t>
  </si>
  <si>
    <t>3858525662</t>
  </si>
  <si>
    <t>4859389802</t>
  </si>
  <si>
    <t>2729780338</t>
  </si>
  <si>
    <t>3308526050</t>
  </si>
  <si>
    <t>9679620553</t>
  </si>
  <si>
    <t>1930110047</t>
  </si>
  <si>
    <t>7529970175</t>
  </si>
  <si>
    <t>3508526512</t>
  </si>
  <si>
    <t>3658525313</t>
  </si>
  <si>
    <t>4714189990</t>
  </si>
  <si>
    <t>9879191164</t>
  </si>
  <si>
    <t>3630130058</t>
  </si>
  <si>
    <t>6529770345</t>
  </si>
  <si>
    <t>3708526602</t>
  </si>
  <si>
    <t>Eaches Ordered</t>
  </si>
  <si>
    <t>Eaches Early</t>
  </si>
  <si>
    <t>Eaches On Time</t>
  </si>
  <si>
    <t>Eaches Late</t>
  </si>
  <si>
    <t>Not In Full Eaches</t>
  </si>
  <si>
    <t>OTIF %</t>
  </si>
  <si>
    <t>2024952111</t>
  </si>
  <si>
    <t>2024952103</t>
  </si>
  <si>
    <t>4929590555</t>
  </si>
  <si>
    <t>2024952047</t>
  </si>
  <si>
    <t>1628510933</t>
  </si>
  <si>
    <t>3877560786</t>
  </si>
  <si>
    <t>4929590690</t>
  </si>
  <si>
    <t>5015971066</t>
  </si>
  <si>
    <t>JLA Facility</t>
  </si>
  <si>
    <t>WD2</t>
  </si>
  <si>
    <t>SV3</t>
  </si>
  <si>
    <t>DC/FC Nbr</t>
  </si>
  <si>
    <t>SV3 Total</t>
  </si>
  <si>
    <t>WD2 Total</t>
  </si>
  <si>
    <t>Grand Total</t>
  </si>
  <si>
    <t>Eaches Overfilled</t>
  </si>
  <si>
    <t>Eaches Damaged</t>
  </si>
  <si>
    <t>Cases Early</t>
  </si>
  <si>
    <t>Cases Late</t>
  </si>
  <si>
    <t>Cases Overfilled</t>
  </si>
  <si>
    <t>Cases Damaged</t>
  </si>
  <si>
    <t>JLA Facilty</t>
  </si>
  <si>
    <t>Total Case Cost</t>
  </si>
  <si>
    <t>Cancelled POs Eaches</t>
  </si>
  <si>
    <t>Supplier Affected Eaches</t>
  </si>
  <si>
    <t>Walmart Affected Eaches</t>
  </si>
  <si>
    <t>Walmart Affected COGs</t>
  </si>
  <si>
    <t>In Full %</t>
  </si>
  <si>
    <t>JADE FLORAL TTXL</t>
  </si>
  <si>
    <t>MAINSTAYS YELLOW DAM</t>
  </si>
  <si>
    <t>MAINSTAYS GRAY AND T</t>
  </si>
  <si>
    <t>MAINSTAYS PURPLE AND</t>
  </si>
  <si>
    <t>MAINSTAYS MULTI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</si>
</sst>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\$#,##0.00"/>
  </numFmts>
  <fonts count="1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Calibri"/>
      <family val="2"/>
    </font>
    <font>
      <b/>
      <sz val="11"/>
      <color theme="0"/>
      <name val="Source Sans Pro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1CE"/>
        <bgColor indexed="64"/>
      </patternFill>
    </fill>
    <fill>
      <patternFill patternType="solid">
        <fgColor rgb="FFE1EEF9"/>
        <bgColor indexed="64"/>
      </patternFill>
    </fill>
    <fill>
      <patternFill patternType="solid">
        <fgColor rgb="FF007DC6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44" fontId="6" fillId="0" borderId="5" xfId="1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right" vertical="center"/>
    </xf>
    <xf numFmtId="44" fontId="6" fillId="3" borderId="6" xfId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44" fontId="6" fillId="0" borderId="6" xfId="1" applyFont="1" applyBorder="1" applyAlignment="1">
      <alignment horizontal="right" vertical="center"/>
    </xf>
    <xf numFmtId="0" fontId="9" fillId="0" borderId="0" xfId="2" applyFont="1"/>
    <xf numFmtId="49" fontId="9" fillId="0" borderId="0" xfId="2" applyNumberFormat="1" applyFont="1" applyAlignment="1">
      <alignment horizontal="left"/>
    </xf>
    <xf numFmtId="165" fontId="9" fillId="0" borderId="0" xfId="2" applyNumberFormat="1" applyFont="1" applyAlignment="1">
      <alignment horizontal="left"/>
    </xf>
    <xf numFmtId="49" fontId="10" fillId="4" borderId="7" xfId="2" applyNumberFormat="1" applyFont="1" applyFill="1" applyBorder="1" applyAlignment="1">
      <alignment horizontal="center" wrapText="1"/>
    </xf>
    <xf numFmtId="0" fontId="9" fillId="0" borderId="0" xfId="2" applyFont="1" applyAlignment="1">
      <alignment wrapText="1"/>
    </xf>
    <xf numFmtId="10" fontId="9" fillId="0" borderId="0" xfId="2" applyNumberFormat="1" applyFont="1" applyAlignment="1">
      <alignment horizontal="left"/>
    </xf>
    <xf numFmtId="49" fontId="10" fillId="5" borderId="7" xfId="2" applyNumberFormat="1" applyFont="1" applyFill="1" applyBorder="1" applyAlignment="1">
      <alignment horizontal="center" wrapText="1"/>
    </xf>
    <xf numFmtId="0" fontId="7" fillId="0" borderId="0" xfId="0" applyFont="1"/>
    <xf numFmtId="49" fontId="9" fillId="0" borderId="0" xfId="2" applyNumberFormat="1" applyFont="1"/>
    <xf numFmtId="0" fontId="9" fillId="0" borderId="0" xfId="2" applyFont="1" applyFill="1"/>
    <xf numFmtId="49" fontId="9" fillId="0" borderId="0" xfId="2" applyNumberFormat="1" applyFont="1" applyFill="1" applyAlignment="1">
      <alignment horizontal="left"/>
    </xf>
    <xf numFmtId="165" fontId="9" fillId="0" borderId="0" xfId="2" applyNumberFormat="1" applyFont="1" applyFill="1" applyAlignment="1">
      <alignment horizontal="left"/>
    </xf>
    <xf numFmtId="10" fontId="9" fillId="0" borderId="0" xfId="2" applyNumberFormat="1" applyFont="1" applyFill="1" applyAlignment="1">
      <alignment horizontal="left"/>
    </xf>
    <xf numFmtId="49" fontId="9" fillId="0" borderId="0" xfId="2" applyNumberFormat="1" applyFont="1" applyFill="1"/>
    <xf numFmtId="0" fontId="2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rie.engleman/Documents/ITEM%20MASTER%207%206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a506a_853946421_D9C51B5BXEF96"/>
      <sheetName val="Sheet1"/>
    </sheetNames>
    <sheetDataSet>
      <sheetData sheetId="0">
        <row r="28">
          <cell r="C28" t="str">
            <v>Item Nbr</v>
          </cell>
          <cell r="D28" t="str">
            <v>Item Flags</v>
          </cell>
          <cell r="E28" t="str">
            <v>Item ID</v>
          </cell>
          <cell r="F28" t="str">
            <v>UPC</v>
          </cell>
          <cell r="G28" t="str">
            <v>Vendor Stk Nbr</v>
          </cell>
          <cell r="H28" t="str">
            <v>Product Name</v>
          </cell>
          <cell r="I28" t="str">
            <v>Item Desc 1</v>
          </cell>
          <cell r="J28" t="str">
            <v>Item Desc 2</v>
          </cell>
          <cell r="K28" t="str">
            <v>Consumer ID</v>
          </cell>
          <cell r="L28" t="str">
            <v>Color Desc</v>
          </cell>
          <cell r="M28" t="str">
            <v>Size Desc</v>
          </cell>
          <cell r="N28" t="str">
            <v>Unit Cost W/FF</v>
          </cell>
        </row>
        <row r="29">
          <cell r="C29">
            <v>1703945</v>
          </cell>
          <cell r="E29">
            <v>16816302</v>
          </cell>
          <cell r="F29" t="str">
            <v>0067571633667</v>
          </cell>
          <cell r="G29" t="str">
            <v>BH41-010-199-09</v>
          </cell>
          <cell r="H29" t="str">
            <v>Better Homes and Gardens Embossed Scroll Pillow</v>
          </cell>
          <cell r="I29" t="str">
            <v>BHG22X22 SCRLLPLW RD</v>
          </cell>
          <cell r="J29" t="str">
            <v>ONLINE ONLY</v>
          </cell>
          <cell r="K29">
            <v>7703347</v>
          </cell>
          <cell r="L29" t="str">
            <v>REDWOD</v>
          </cell>
          <cell r="M29" t="str">
            <v>22X22"</v>
          </cell>
          <cell r="N29">
            <v>7.74</v>
          </cell>
        </row>
        <row r="30">
          <cell r="C30">
            <v>551359812</v>
          </cell>
          <cell r="D30" t="str">
            <v>L</v>
          </cell>
          <cell r="E30">
            <v>23883394</v>
          </cell>
          <cell r="F30" t="str">
            <v>0067571645411</v>
          </cell>
          <cell r="G30" t="str">
            <v>BH43-010-199-49</v>
          </cell>
          <cell r="H30" t="str">
            <v>Better Homes &amp; Gardens Plush Global Patchwork Decorative Pillow, 1 Each</v>
          </cell>
          <cell r="I30" t="str">
            <v>BETTER HOMES AND GA</v>
          </cell>
          <cell r="J30" t="str">
            <v>ONLINE ONLY</v>
          </cell>
          <cell r="K30">
            <v>12263749</v>
          </cell>
          <cell r="L30" t="str">
            <v>RED</v>
          </cell>
          <cell r="M30" t="str">
            <v>18"X18</v>
          </cell>
          <cell r="N30">
            <v>5.9</v>
          </cell>
        </row>
        <row r="31">
          <cell r="C31">
            <v>552019316</v>
          </cell>
          <cell r="E31">
            <v>32703758</v>
          </cell>
          <cell r="F31" t="str">
            <v>0067571649459</v>
          </cell>
          <cell r="G31" t="str">
            <v>BH14-010-199-20</v>
          </cell>
          <cell r="H31" t="str">
            <v>Better Homes and Gardens Paisley Oblong Pillow</v>
          </cell>
          <cell r="I31" t="str">
            <v>BETTER HOMES AND GAR</v>
          </cell>
          <cell r="J31" t="str">
            <v>ONLINE ONLY</v>
          </cell>
          <cell r="K31">
            <v>13384270</v>
          </cell>
          <cell r="L31" t="str">
            <v>PASLY</v>
          </cell>
          <cell r="M31" t="str">
            <v>14X20"</v>
          </cell>
          <cell r="N31">
            <v>5.35</v>
          </cell>
        </row>
        <row r="32">
          <cell r="C32">
            <v>552019319</v>
          </cell>
          <cell r="E32">
            <v>32703759</v>
          </cell>
          <cell r="F32" t="str">
            <v>0067571649460</v>
          </cell>
          <cell r="G32" t="str">
            <v>BH14-010-199-23</v>
          </cell>
          <cell r="H32" t="str">
            <v>Better Homes and Gardens Butterfly Oblong Pillow</v>
          </cell>
          <cell r="I32" t="str">
            <v>BETTER HOMES AND GAR</v>
          </cell>
          <cell r="J32" t="str">
            <v>ONLINE ONLY</v>
          </cell>
          <cell r="K32">
            <v>13384248</v>
          </cell>
          <cell r="L32" t="str">
            <v>BTRFLY</v>
          </cell>
          <cell r="M32" t="str">
            <v>14X20"</v>
          </cell>
          <cell r="N32">
            <v>4.6100000000000003</v>
          </cell>
        </row>
        <row r="33">
          <cell r="C33">
            <v>553368735</v>
          </cell>
          <cell r="D33" t="str">
            <v>L</v>
          </cell>
          <cell r="E33">
            <v>42396853</v>
          </cell>
          <cell r="F33" t="str">
            <v>0008656982532</v>
          </cell>
          <cell r="G33" t="str">
            <v>WM95A-0001</v>
          </cell>
          <cell r="H33" t="str">
            <v>Watercolor Sketch Book Paris Wall Art</v>
          </cell>
          <cell r="I33" t="str">
            <v>16X20 GLASS ART</v>
          </cell>
          <cell r="K33">
            <v>16032903</v>
          </cell>
          <cell r="L33" t="str">
            <v>PARIS</v>
          </cell>
          <cell r="M33" t="str">
            <v>16X20"</v>
          </cell>
          <cell r="N33">
            <v>7.89</v>
          </cell>
        </row>
        <row r="34">
          <cell r="C34">
            <v>553368765</v>
          </cell>
          <cell r="D34" t="str">
            <v>L</v>
          </cell>
          <cell r="E34">
            <v>42396852</v>
          </cell>
          <cell r="F34" t="str">
            <v>0008656982533</v>
          </cell>
          <cell r="G34" t="str">
            <v>WM95A-0002</v>
          </cell>
          <cell r="H34" t="str">
            <v>Watercolor Sketch Book New York City Wall Art</v>
          </cell>
          <cell r="I34" t="str">
            <v>16X20 GLASS ART</v>
          </cell>
          <cell r="J34" t="str">
            <v>WATRCOLR SKETCH NYC</v>
          </cell>
          <cell r="K34">
            <v>16032903</v>
          </cell>
          <cell r="L34" t="str">
            <v>NYC</v>
          </cell>
          <cell r="M34" t="str">
            <v>16X20"</v>
          </cell>
          <cell r="N34">
            <v>7.89</v>
          </cell>
        </row>
        <row r="35">
          <cell r="C35">
            <v>553388579</v>
          </cell>
          <cell r="D35" t="str">
            <v>L</v>
          </cell>
          <cell r="E35">
            <v>130584307</v>
          </cell>
          <cell r="F35" t="str">
            <v>0008656981691</v>
          </cell>
          <cell r="G35" t="str">
            <v>4140235010</v>
          </cell>
          <cell r="H35" t="str">
            <v>Watercolour Sktch Wall Art Framed Paris</v>
          </cell>
          <cell r="I35" t="str">
            <v>16X20 GLASS ART</v>
          </cell>
          <cell r="J35" t="str">
            <v>WTRCLRSKETCH ASST</v>
          </cell>
          <cell r="K35">
            <v>16032903</v>
          </cell>
          <cell r="L35" t="str">
            <v>ASST</v>
          </cell>
          <cell r="N35">
            <v>7.9</v>
          </cell>
        </row>
        <row r="36">
          <cell r="C36">
            <v>553564820</v>
          </cell>
          <cell r="D36" t="str">
            <v>L</v>
          </cell>
          <cell r="E36">
            <v>42396853</v>
          </cell>
          <cell r="F36" t="str">
            <v>0008656982532</v>
          </cell>
          <cell r="G36" t="str">
            <v>WM95A-0001</v>
          </cell>
          <cell r="H36" t="str">
            <v>Watercolor Sketch Book Paris Wall Art</v>
          </cell>
          <cell r="I36" t="str">
            <v>PICTUREMIRRORFRAMEV</v>
          </cell>
          <cell r="J36" t="str">
            <v>ONLINE ONLY</v>
          </cell>
          <cell r="K36">
            <v>16032903</v>
          </cell>
          <cell r="L36" t="str">
            <v>PARIS</v>
          </cell>
          <cell r="M36" t="str">
            <v>16X20"</v>
          </cell>
          <cell r="N36">
            <v>7.35</v>
          </cell>
        </row>
        <row r="37">
          <cell r="C37">
            <v>553564823</v>
          </cell>
          <cell r="D37" t="str">
            <v>L</v>
          </cell>
          <cell r="E37">
            <v>42396852</v>
          </cell>
          <cell r="F37" t="str">
            <v>0008656982533</v>
          </cell>
          <cell r="G37" t="str">
            <v>WM95A-0002</v>
          </cell>
          <cell r="H37" t="str">
            <v>Watercolor Sketch Book New York City Wall Art</v>
          </cell>
          <cell r="I37" t="str">
            <v>PICTUREMIRRORFRAMEV</v>
          </cell>
          <cell r="J37" t="str">
            <v>ONLINE ONLY</v>
          </cell>
          <cell r="K37">
            <v>16032903</v>
          </cell>
          <cell r="L37" t="str">
            <v>NYC</v>
          </cell>
          <cell r="M37" t="str">
            <v>16X20"</v>
          </cell>
          <cell r="N37">
            <v>7.35</v>
          </cell>
        </row>
        <row r="38">
          <cell r="C38">
            <v>566721610</v>
          </cell>
          <cell r="D38" t="str">
            <v>L</v>
          </cell>
          <cell r="E38">
            <v>219509518</v>
          </cell>
          <cell r="F38" t="str">
            <v>0008656900317</v>
          </cell>
          <cell r="G38" t="str">
            <v>WM95A-0005</v>
          </cell>
          <cell r="H38" t="str">
            <v>16" x 20" Watercolor Sketch Floral Wall Art</v>
          </cell>
          <cell r="I38" t="str">
            <v>16X20 GLASS ART</v>
          </cell>
          <cell r="K38">
            <v>16032903</v>
          </cell>
          <cell r="N38">
            <v>7.89</v>
          </cell>
        </row>
        <row r="39">
          <cell r="C39">
            <v>554247721</v>
          </cell>
          <cell r="E39">
            <v>45824881</v>
          </cell>
          <cell r="F39" t="str">
            <v>0067571664111</v>
          </cell>
          <cell r="G39" t="str">
            <v>BH45-010-199-02</v>
          </cell>
          <cell r="H39" t="str">
            <v>Better Homes&amp;gardens Bhg Silver Metallic Dec Pillow Oblong</v>
          </cell>
          <cell r="I39" t="str">
            <v>DECORATIVEPILLOWS</v>
          </cell>
          <cell r="J39" t="str">
            <v>ONLINE ONLY</v>
          </cell>
          <cell r="K39">
            <v>16969514</v>
          </cell>
          <cell r="L39" t="str">
            <v>SILVER</v>
          </cell>
          <cell r="M39" t="str">
            <v>14X20</v>
          </cell>
          <cell r="N39">
            <v>5.5</v>
          </cell>
        </row>
        <row r="40">
          <cell r="C40">
            <v>555230789</v>
          </cell>
          <cell r="E40">
            <v>49672259</v>
          </cell>
          <cell r="F40" t="str">
            <v>0067571673783</v>
          </cell>
          <cell r="G40" t="str">
            <v>BH16-010-199-51</v>
          </cell>
          <cell r="H40" t="str">
            <v>Better Home and Gardens Gold Metallic Oblong Pillow</v>
          </cell>
          <cell r="I40" t="str">
            <v>BETTER HOME AND GARD</v>
          </cell>
          <cell r="J40" t="str">
            <v>ONLINE ONLY</v>
          </cell>
          <cell r="K40">
            <v>16969514</v>
          </cell>
          <cell r="L40" t="str">
            <v>GOLD</v>
          </cell>
          <cell r="M40" t="str">
            <v>OBLONG</v>
          </cell>
          <cell r="N40">
            <v>4.8</v>
          </cell>
        </row>
        <row r="41">
          <cell r="C41">
            <v>555627957</v>
          </cell>
          <cell r="E41">
            <v>51744565</v>
          </cell>
          <cell r="F41" t="str">
            <v>0067571671464</v>
          </cell>
          <cell r="G41" t="str">
            <v>MP40-2395</v>
          </cell>
          <cell r="H41" t="str">
            <v>Home Essence Sereno Fretwork Print Window Panel Curtain</v>
          </cell>
          <cell r="I41" t="str">
            <v>HOME ESSENCE SERENO</v>
          </cell>
          <cell r="J41" t="str">
            <v>ONLINE ONLY</v>
          </cell>
          <cell r="K41">
            <v>20589000</v>
          </cell>
          <cell r="L41" t="str">
            <v>IVORY/</v>
          </cell>
          <cell r="M41" t="str">
            <v>50X63"</v>
          </cell>
          <cell r="N41">
            <v>12.6</v>
          </cell>
        </row>
        <row r="42">
          <cell r="C42">
            <v>555627966</v>
          </cell>
          <cell r="E42">
            <v>51744537</v>
          </cell>
          <cell r="F42" t="str">
            <v>0067571668924</v>
          </cell>
          <cell r="G42" t="str">
            <v>MP40-2108</v>
          </cell>
          <cell r="H42" t="str">
            <v>Home Essence Natalie Poly Cotton Twill Printed Diamond Kitchen Tier Set</v>
          </cell>
          <cell r="I42" t="str">
            <v>HOME ESSENCE NATALIE</v>
          </cell>
          <cell r="J42" t="str">
            <v>ONLINE ONLY</v>
          </cell>
          <cell r="K42">
            <v>20589009</v>
          </cell>
          <cell r="L42" t="str">
            <v>GREY</v>
          </cell>
          <cell r="M42" t="str">
            <v>60X24"</v>
          </cell>
          <cell r="N42">
            <v>10.07</v>
          </cell>
        </row>
        <row r="43">
          <cell r="C43">
            <v>555627970</v>
          </cell>
          <cell r="E43">
            <v>51744571</v>
          </cell>
          <cell r="F43" t="str">
            <v>0067571657194</v>
          </cell>
          <cell r="G43" t="str">
            <v>MP40-1283</v>
          </cell>
          <cell r="H43" t="str">
            <v>Home Essence Sereno Fretwork Print Window Panel</v>
          </cell>
          <cell r="I43" t="str">
            <v>HOME ESSENCE SERENO</v>
          </cell>
          <cell r="J43" t="str">
            <v>ONLINE ONLY</v>
          </cell>
          <cell r="K43">
            <v>20589013</v>
          </cell>
          <cell r="L43" t="str">
            <v>BEIGE</v>
          </cell>
          <cell r="M43" t="str">
            <v>50X95"</v>
          </cell>
          <cell r="N43">
            <v>17.59</v>
          </cell>
        </row>
        <row r="44">
          <cell r="C44">
            <v>555627994</v>
          </cell>
          <cell r="E44">
            <v>45697339</v>
          </cell>
          <cell r="F44" t="str">
            <v>0067571657190</v>
          </cell>
          <cell r="G44" t="str">
            <v>MP40-1280</v>
          </cell>
          <cell r="H44" t="str">
            <v>Home Essence Sereno Fretwork Print Window Panel</v>
          </cell>
          <cell r="I44" t="str">
            <v>HOME ESSENCE SERENO</v>
          </cell>
          <cell r="J44" t="str">
            <v>ONLINE ONLY</v>
          </cell>
          <cell r="K44">
            <v>20589037</v>
          </cell>
          <cell r="L44" t="str">
            <v>GREY</v>
          </cell>
          <cell r="M44" t="str">
            <v>50X63"</v>
          </cell>
          <cell r="N44">
            <v>12.6</v>
          </cell>
        </row>
        <row r="45">
          <cell r="C45">
            <v>555627997</v>
          </cell>
          <cell r="E45">
            <v>45697341</v>
          </cell>
          <cell r="F45" t="str">
            <v>0067571657191</v>
          </cell>
          <cell r="G45" t="str">
            <v>MP40-1282</v>
          </cell>
          <cell r="H45" t="str">
            <v>Home Essence Sereno Fretwork Print Window Panel</v>
          </cell>
          <cell r="I45" t="str">
            <v>HOME ESSENCE SERENO</v>
          </cell>
          <cell r="J45" t="str">
            <v>ONLINE ONLY</v>
          </cell>
          <cell r="K45">
            <v>20589040</v>
          </cell>
          <cell r="L45" t="str">
            <v>GREY</v>
          </cell>
          <cell r="M45" t="str">
            <v>50X84"</v>
          </cell>
          <cell r="N45">
            <v>15.23</v>
          </cell>
        </row>
        <row r="46">
          <cell r="C46">
            <v>555628001</v>
          </cell>
          <cell r="E46">
            <v>46463740</v>
          </cell>
          <cell r="F46" t="str">
            <v>0067571657192</v>
          </cell>
          <cell r="G46" t="str">
            <v>MP40-1284</v>
          </cell>
          <cell r="H46" t="str">
            <v>Home Essence Sereno Fretwork Print Window Panel</v>
          </cell>
          <cell r="I46" t="str">
            <v>HOME ESSENCE SERENO</v>
          </cell>
          <cell r="J46" t="str">
            <v>ONLINE ONLY</v>
          </cell>
          <cell r="K46">
            <v>20589044</v>
          </cell>
          <cell r="L46" t="str">
            <v>GREY</v>
          </cell>
          <cell r="M46" t="str">
            <v>50X95"</v>
          </cell>
          <cell r="N46">
            <v>17.59</v>
          </cell>
        </row>
        <row r="47">
          <cell r="C47">
            <v>555628010</v>
          </cell>
          <cell r="E47">
            <v>51744589</v>
          </cell>
          <cell r="F47" t="str">
            <v>0067571671470</v>
          </cell>
          <cell r="G47" t="str">
            <v>MP40-2396</v>
          </cell>
          <cell r="H47" t="str">
            <v>Home Essence Sereno Fretwork Print Window Panel</v>
          </cell>
          <cell r="I47" t="str">
            <v>HOME ESSENCE SERENO</v>
          </cell>
          <cell r="J47" t="str">
            <v>ONLINE ONLY</v>
          </cell>
          <cell r="K47">
            <v>20589052</v>
          </cell>
          <cell r="L47" t="str">
            <v>IVORY/</v>
          </cell>
          <cell r="M47" t="str">
            <v>50X84"</v>
          </cell>
          <cell r="N47">
            <v>15.23</v>
          </cell>
        </row>
        <row r="48">
          <cell r="C48">
            <v>555628016</v>
          </cell>
          <cell r="E48">
            <v>51744590</v>
          </cell>
          <cell r="F48" t="str">
            <v>0067571671471</v>
          </cell>
          <cell r="G48" t="str">
            <v>MP40-2397</v>
          </cell>
          <cell r="H48" t="str">
            <v>Home Essence Sereno Fretwork Print Window Panel</v>
          </cell>
          <cell r="I48" t="str">
            <v>HOME ESSENCE SERENO</v>
          </cell>
          <cell r="J48" t="str">
            <v>ONLINE ONLY</v>
          </cell>
          <cell r="K48">
            <v>20589058</v>
          </cell>
          <cell r="L48" t="str">
            <v>IVORY/</v>
          </cell>
          <cell r="M48" t="str">
            <v>50X95"</v>
          </cell>
          <cell r="N48">
            <v>17.59</v>
          </cell>
        </row>
        <row r="49">
          <cell r="C49">
            <v>555628026</v>
          </cell>
          <cell r="E49">
            <v>51744591</v>
          </cell>
          <cell r="F49" t="str">
            <v>0067571671474</v>
          </cell>
          <cell r="G49" t="str">
            <v>MP40-2398</v>
          </cell>
          <cell r="H49" t="str">
            <v>Home Essence Sereno Fretwork Print Window Panel</v>
          </cell>
          <cell r="I49" t="str">
            <v>HOME ESSENCE SERENO</v>
          </cell>
          <cell r="J49" t="str">
            <v>ONLINE ONLY</v>
          </cell>
          <cell r="K49">
            <v>20589068</v>
          </cell>
          <cell r="L49" t="str">
            <v>IVORY/</v>
          </cell>
          <cell r="M49" t="str">
            <v>50X108</v>
          </cell>
          <cell r="N49">
            <v>19.95</v>
          </cell>
        </row>
        <row r="50">
          <cell r="C50">
            <v>555628048</v>
          </cell>
          <cell r="E50">
            <v>51744616</v>
          </cell>
          <cell r="F50" t="str">
            <v>0067571671466</v>
          </cell>
          <cell r="G50" t="str">
            <v>MP40-2401</v>
          </cell>
          <cell r="H50" t="str">
            <v>Madison Park Saratoga Single Window Curtain Light Filtering Fretwork Print 1 Panel Grommet Top Drape/Valance for Living Room Bedroom and Dorm, 50x63, Seafoam, Model:MP40-2401</v>
          </cell>
          <cell r="I50" t="str">
            <v>HOME ESSENCE SERENO</v>
          </cell>
          <cell r="J50" t="str">
            <v>ONLINE ONLY</v>
          </cell>
          <cell r="K50">
            <v>20589090</v>
          </cell>
          <cell r="L50" t="str">
            <v>SEAFOA</v>
          </cell>
          <cell r="M50" t="str">
            <v>50X63"</v>
          </cell>
          <cell r="N50">
            <v>12.6</v>
          </cell>
        </row>
        <row r="51">
          <cell r="C51">
            <v>555628052</v>
          </cell>
          <cell r="E51">
            <v>51744633</v>
          </cell>
          <cell r="F51" t="str">
            <v>0067571671469</v>
          </cell>
          <cell r="G51" t="str">
            <v>MP40-2402</v>
          </cell>
          <cell r="H51" t="str">
            <v>Home Essence Sereno Fretwork Print Window Panel</v>
          </cell>
          <cell r="I51" t="str">
            <v>HOME ESSENCE SERENO</v>
          </cell>
          <cell r="J51" t="str">
            <v>ONLINE ONLY</v>
          </cell>
          <cell r="K51">
            <v>20589094</v>
          </cell>
          <cell r="L51" t="str">
            <v>SEAFOA</v>
          </cell>
          <cell r="M51" t="str">
            <v>50X84"</v>
          </cell>
          <cell r="N51">
            <v>15.23</v>
          </cell>
        </row>
        <row r="52">
          <cell r="C52">
            <v>555628058</v>
          </cell>
          <cell r="E52">
            <v>51744634</v>
          </cell>
          <cell r="F52" t="str">
            <v>0067571671472</v>
          </cell>
          <cell r="G52" t="str">
            <v>MP40-2403</v>
          </cell>
          <cell r="H52" t="str">
            <v>Home Essence Sereno Fretwork Print Window Panel</v>
          </cell>
          <cell r="I52" t="str">
            <v>HOME ESSENCE SERENO</v>
          </cell>
          <cell r="J52" t="str">
            <v>ONLINE ONLY</v>
          </cell>
          <cell r="K52">
            <v>20589100</v>
          </cell>
          <cell r="L52" t="str">
            <v>SEAFOA</v>
          </cell>
          <cell r="M52" t="str">
            <v>50X95"</v>
          </cell>
          <cell r="N52">
            <v>17.59</v>
          </cell>
        </row>
        <row r="53">
          <cell r="C53">
            <v>555628064</v>
          </cell>
          <cell r="E53">
            <v>51744635</v>
          </cell>
          <cell r="F53" t="str">
            <v>0067571671475</v>
          </cell>
          <cell r="G53" t="str">
            <v>MP40-2404</v>
          </cell>
          <cell r="H53" t="str">
            <v>Home Essence Sereno Fretwork Print Window Panel</v>
          </cell>
          <cell r="I53" t="str">
            <v>HOME ESSENCE SERENO</v>
          </cell>
          <cell r="J53" t="str">
            <v>ONLINE ONLY</v>
          </cell>
          <cell r="K53">
            <v>20589106</v>
          </cell>
          <cell r="L53" t="str">
            <v>SEAFOA</v>
          </cell>
          <cell r="M53" t="str">
            <v>50X108</v>
          </cell>
          <cell r="N53">
            <v>19.95</v>
          </cell>
        </row>
        <row r="54">
          <cell r="C54">
            <v>555628071</v>
          </cell>
          <cell r="E54">
            <v>51744636</v>
          </cell>
          <cell r="F54" t="str">
            <v>0067571662494</v>
          </cell>
          <cell r="G54" t="str">
            <v>MP40-1571</v>
          </cell>
          <cell r="H54" t="str">
            <v>Home Essence Sereno Fretwork Print Window Panel</v>
          </cell>
          <cell r="I54" t="str">
            <v>HOME ESSENCE SERENO</v>
          </cell>
          <cell r="J54" t="str">
            <v>ONLINE ONLY</v>
          </cell>
          <cell r="K54">
            <v>20589113</v>
          </cell>
          <cell r="L54" t="str">
            <v>BLUE</v>
          </cell>
          <cell r="M54" t="str">
            <v>50X63"</v>
          </cell>
          <cell r="N54">
            <v>12.6</v>
          </cell>
        </row>
        <row r="55">
          <cell r="C55">
            <v>555628104</v>
          </cell>
          <cell r="E55">
            <v>51744641</v>
          </cell>
          <cell r="F55" t="str">
            <v>0067571662497</v>
          </cell>
          <cell r="G55" t="str">
            <v>MP40-1574</v>
          </cell>
          <cell r="H55" t="str">
            <v>Home Essence Sereno Fretwork Print Window Panel</v>
          </cell>
          <cell r="I55" t="str">
            <v>HOME ESSENCE SERENO</v>
          </cell>
          <cell r="J55" t="str">
            <v>ONLINE ONLY</v>
          </cell>
          <cell r="K55">
            <v>20589145</v>
          </cell>
          <cell r="L55" t="str">
            <v>YELLOW</v>
          </cell>
          <cell r="M55" t="str">
            <v>50X84"</v>
          </cell>
          <cell r="N55">
            <v>15.23</v>
          </cell>
        </row>
        <row r="56">
          <cell r="C56">
            <v>555628116</v>
          </cell>
          <cell r="E56">
            <v>51744643</v>
          </cell>
          <cell r="F56" t="str">
            <v>0067571668273</v>
          </cell>
          <cell r="G56" t="str">
            <v>MP40-2023</v>
          </cell>
          <cell r="H56" t="str">
            <v>Madison Park Saratoga Single Window Curtain Light Filtering Fretwork Print 1 Panel Grommet Top Drape for Living Room Bedroom and Dorm, 50x108, Yellow</v>
          </cell>
          <cell r="I56" t="str">
            <v>HOME ESSENCE SERENO</v>
          </cell>
          <cell r="J56" t="str">
            <v>ONLINE ONLY</v>
          </cell>
          <cell r="K56">
            <v>20589157</v>
          </cell>
          <cell r="L56" t="str">
            <v>YELLOW</v>
          </cell>
          <cell r="M56" t="str">
            <v>50X108</v>
          </cell>
          <cell r="N56">
            <v>19.95</v>
          </cell>
        </row>
        <row r="57">
          <cell r="C57">
            <v>555628182</v>
          </cell>
          <cell r="E57">
            <v>51744441</v>
          </cell>
          <cell r="F57" t="str">
            <v>0067571669983</v>
          </cell>
          <cell r="G57" t="str">
            <v>MP40-2217</v>
          </cell>
          <cell r="H57" t="str">
            <v>Madison Park Bessie Cotton Horizontal Ruffle Curtain 84" Panel</v>
          </cell>
          <cell r="I57" t="str">
            <v>HOME ESSENCE LAURIE</v>
          </cell>
          <cell r="J57" t="str">
            <v>ONLINE ONLY</v>
          </cell>
          <cell r="K57">
            <v>20589222</v>
          </cell>
          <cell r="L57" t="str">
            <v>PINK</v>
          </cell>
          <cell r="M57" t="str">
            <v>50X84"</v>
          </cell>
          <cell r="N57">
            <v>14.63</v>
          </cell>
        </row>
        <row r="58">
          <cell r="C58">
            <v>555628311</v>
          </cell>
          <cell r="E58">
            <v>45677374</v>
          </cell>
          <cell r="F58" t="str">
            <v>0067571657306</v>
          </cell>
          <cell r="G58" t="str">
            <v>MP40-1295</v>
          </cell>
          <cell r="H58" t="str">
            <v>Home Essence Aden Faux Silk Embroidered Light Filtering Window Curtain, Blue, 50" x 84"</v>
          </cell>
          <cell r="I58" t="str">
            <v>HOME ESSENCE ADEN WI</v>
          </cell>
          <cell r="J58" t="str">
            <v>ONLINE ONLY</v>
          </cell>
          <cell r="K58">
            <v>20589351</v>
          </cell>
          <cell r="L58" t="str">
            <v>BLUE</v>
          </cell>
          <cell r="M58" t="str">
            <v>50X84"</v>
          </cell>
          <cell r="N58">
            <v>15.68</v>
          </cell>
        </row>
        <row r="59">
          <cell r="C59">
            <v>555628326</v>
          </cell>
          <cell r="E59">
            <v>45677375</v>
          </cell>
          <cell r="F59" t="str">
            <v>0067571657309</v>
          </cell>
          <cell r="G59" t="str">
            <v>MP40-1296</v>
          </cell>
          <cell r="H59" t="str">
            <v>Home Essence Aden Faux Silk Embroidered Light Filtering Window Curtain, Grey, 50" x 84"</v>
          </cell>
          <cell r="I59" t="str">
            <v>HOME ESSENCE ADEN WI</v>
          </cell>
          <cell r="J59" t="str">
            <v>ONLINE ONLY</v>
          </cell>
          <cell r="K59">
            <v>20589366</v>
          </cell>
          <cell r="L59" t="str">
            <v>GREY</v>
          </cell>
          <cell r="M59" t="str">
            <v>50X84"</v>
          </cell>
          <cell r="N59">
            <v>15.68</v>
          </cell>
        </row>
        <row r="60">
          <cell r="C60">
            <v>555628333</v>
          </cell>
          <cell r="E60">
            <v>45677380</v>
          </cell>
          <cell r="F60" t="str">
            <v>0067571657312</v>
          </cell>
          <cell r="G60" t="str">
            <v>MP40-1298</v>
          </cell>
          <cell r="H60" t="str">
            <v>Home Essence Aden Window Panel</v>
          </cell>
          <cell r="I60" t="str">
            <v>HOME ESSENCE ADEN WI</v>
          </cell>
          <cell r="J60" t="str">
            <v>ONLINE ONLY</v>
          </cell>
          <cell r="K60">
            <v>20589374</v>
          </cell>
          <cell r="L60" t="str">
            <v>GREY</v>
          </cell>
          <cell r="M60" t="str">
            <v>50X95"</v>
          </cell>
          <cell r="N60">
            <v>18.29</v>
          </cell>
        </row>
        <row r="61">
          <cell r="C61">
            <v>555628341</v>
          </cell>
          <cell r="E61">
            <v>45677378</v>
          </cell>
          <cell r="F61" t="str">
            <v>0067571645563</v>
          </cell>
          <cell r="G61" t="str">
            <v>WIN40-098</v>
          </cell>
          <cell r="H61" t="str">
            <v>Home Essence Aden Faux Silk Embroidered Light Filtering Window Curtain, Tan, 50" x 84"</v>
          </cell>
          <cell r="I61" t="str">
            <v>HOME ESSENCE ADEN WI</v>
          </cell>
          <cell r="J61" t="str">
            <v>ONLINE ONLY</v>
          </cell>
          <cell r="K61">
            <v>20589384</v>
          </cell>
          <cell r="L61" t="str">
            <v>TAN</v>
          </cell>
          <cell r="M61" t="str">
            <v>50X84"</v>
          </cell>
          <cell r="N61">
            <v>15.68</v>
          </cell>
        </row>
        <row r="62">
          <cell r="C62">
            <v>555628349</v>
          </cell>
          <cell r="E62">
            <v>51744573</v>
          </cell>
          <cell r="F62" t="str">
            <v>0067571650297</v>
          </cell>
          <cell r="G62" t="str">
            <v>MP40-716</v>
          </cell>
          <cell r="H62" t="str">
            <v>Home Essence Aden Window Panel</v>
          </cell>
          <cell r="I62" t="str">
            <v>HOME ESSENCE ADEN WI</v>
          </cell>
          <cell r="J62" t="str">
            <v>ONLINE ONLY</v>
          </cell>
          <cell r="K62">
            <v>20589393</v>
          </cell>
          <cell r="L62" t="str">
            <v>TAN</v>
          </cell>
          <cell r="M62" t="str">
            <v>50X95"</v>
          </cell>
          <cell r="N62">
            <v>18.29</v>
          </cell>
        </row>
        <row r="63">
          <cell r="C63">
            <v>555628372</v>
          </cell>
          <cell r="E63">
            <v>51744579</v>
          </cell>
          <cell r="F63" t="str">
            <v>0067571645565</v>
          </cell>
          <cell r="G63" t="str">
            <v>WIN40-100</v>
          </cell>
          <cell r="H63" t="str">
            <v>Home Essence Aden Faux Silk Embroidered Light Filtering Window Curtain, White, 50" x 84"</v>
          </cell>
          <cell r="I63" t="str">
            <v>HOME ESSENCE ADEN WI</v>
          </cell>
          <cell r="J63" t="str">
            <v>ONLINE ONLY</v>
          </cell>
          <cell r="K63">
            <v>20589419</v>
          </cell>
          <cell r="L63" t="str">
            <v>WHITE</v>
          </cell>
          <cell r="M63" t="str">
            <v>50X84"</v>
          </cell>
          <cell r="N63">
            <v>15.68</v>
          </cell>
        </row>
        <row r="64">
          <cell r="C64">
            <v>555628380</v>
          </cell>
          <cell r="E64">
            <v>45677335</v>
          </cell>
          <cell r="F64" t="str">
            <v>0067571650299</v>
          </cell>
          <cell r="G64" t="str">
            <v>MP40-718</v>
          </cell>
          <cell r="H64" t="str">
            <v>Home Essence Aden Faux Silk Embroidered Light Filtering Window Curtain, White, 50" x 95"</v>
          </cell>
          <cell r="I64" t="str">
            <v>HOME ESSENCE ADEN WI</v>
          </cell>
          <cell r="J64" t="str">
            <v>ONLINE ONLY</v>
          </cell>
          <cell r="K64">
            <v>20589426</v>
          </cell>
          <cell r="L64" t="str">
            <v>WHITE</v>
          </cell>
          <cell r="M64" t="str">
            <v>50X95"</v>
          </cell>
          <cell r="N64">
            <v>18.29</v>
          </cell>
        </row>
        <row r="65">
          <cell r="C65">
            <v>555628436</v>
          </cell>
          <cell r="E65">
            <v>49167396</v>
          </cell>
          <cell r="F65" t="str">
            <v>0067571662500</v>
          </cell>
          <cell r="G65" t="str">
            <v>ID40-331</v>
          </cell>
          <cell r="H65" t="str">
            <v>Home Essence Apartment Leo Chevron Window Curtain Pair</v>
          </cell>
          <cell r="I65" t="str">
            <v>HOME ESSENCE APARTME</v>
          </cell>
          <cell r="J65" t="str">
            <v>ONLINE ONLY</v>
          </cell>
          <cell r="K65">
            <v>20589483</v>
          </cell>
          <cell r="L65" t="str">
            <v>GREY</v>
          </cell>
          <cell r="M65" t="str">
            <v>42X84"</v>
          </cell>
          <cell r="N65">
            <v>15.74</v>
          </cell>
        </row>
        <row r="66">
          <cell r="C66">
            <v>555628468</v>
          </cell>
          <cell r="E66">
            <v>51744381</v>
          </cell>
          <cell r="F66" t="str">
            <v>0067571667637</v>
          </cell>
          <cell r="G66" t="str">
            <v>MP40-2010</v>
          </cell>
          <cell r="H66" t="str">
            <v>Home Essence Clarissa Diamond Sheer Window Curtain, 50" x 84", White/Grey</v>
          </cell>
          <cell r="I66" t="str">
            <v>HOME ESSENCE CLARISS</v>
          </cell>
          <cell r="J66" t="str">
            <v>ONLINE ONLY</v>
          </cell>
          <cell r="K66">
            <v>20589514</v>
          </cell>
          <cell r="L66" t="str">
            <v>NA</v>
          </cell>
          <cell r="M66" t="str">
            <v>NA</v>
          </cell>
          <cell r="N66">
            <v>13.13</v>
          </cell>
        </row>
        <row r="67">
          <cell r="C67">
            <v>555628502</v>
          </cell>
          <cell r="E67">
            <v>51744389</v>
          </cell>
          <cell r="F67" t="str">
            <v>0067571670834</v>
          </cell>
          <cell r="G67" t="str">
            <v>MP40-2334</v>
          </cell>
          <cell r="H67" t="str">
            <v>Home Essence Clarissa Diamond Sheer Window Curtain</v>
          </cell>
          <cell r="I67" t="str">
            <v>HOME ESSENCE CLARISS</v>
          </cell>
          <cell r="J67" t="str">
            <v>ONLINE ONLY</v>
          </cell>
          <cell r="K67">
            <v>20589543</v>
          </cell>
          <cell r="L67" t="str">
            <v>NA</v>
          </cell>
          <cell r="M67" t="str">
            <v>NA</v>
          </cell>
          <cell r="N67">
            <v>15.75</v>
          </cell>
        </row>
        <row r="68">
          <cell r="C68">
            <v>555628515</v>
          </cell>
          <cell r="E68">
            <v>51744391</v>
          </cell>
          <cell r="F68" t="str">
            <v>0067571655076</v>
          </cell>
          <cell r="G68" t="str">
            <v>MP40-1065</v>
          </cell>
          <cell r="H68" t="str">
            <v>Home Essence Clarissa Diamond Sheer Window Curtain</v>
          </cell>
          <cell r="I68" t="str">
            <v>HOME ESSENCE CLARISS</v>
          </cell>
          <cell r="J68" t="str">
            <v>ONLINE ONLY</v>
          </cell>
          <cell r="K68">
            <v>20589554</v>
          </cell>
          <cell r="L68" t="str">
            <v>NA</v>
          </cell>
          <cell r="M68" t="str">
            <v>NA</v>
          </cell>
          <cell r="N68">
            <v>13.13</v>
          </cell>
        </row>
        <row r="69">
          <cell r="C69">
            <v>555628526</v>
          </cell>
          <cell r="E69">
            <v>51744392</v>
          </cell>
          <cell r="F69" t="str">
            <v>0067571670833</v>
          </cell>
          <cell r="G69" t="str">
            <v>MP40-2333</v>
          </cell>
          <cell r="H69" t="str">
            <v>Home Essence Clarissa Diamond Sheer Window Curtain</v>
          </cell>
          <cell r="I69" t="str">
            <v>HOME ESSENCE CLARISS</v>
          </cell>
          <cell r="J69" t="str">
            <v>ONLINE ONLY</v>
          </cell>
          <cell r="K69">
            <v>20589564</v>
          </cell>
          <cell r="L69" t="str">
            <v>NA</v>
          </cell>
          <cell r="M69" t="str">
            <v>NA</v>
          </cell>
          <cell r="N69">
            <v>15.75</v>
          </cell>
        </row>
        <row r="70">
          <cell r="C70">
            <v>555628536</v>
          </cell>
          <cell r="E70">
            <v>51744393</v>
          </cell>
          <cell r="F70" t="str">
            <v>0067571655075</v>
          </cell>
          <cell r="G70" t="str">
            <v>MP40-1064</v>
          </cell>
          <cell r="H70" t="str">
            <v>Home Essence Clarissa Diamond Sheer Window Curtain</v>
          </cell>
          <cell r="I70" t="str">
            <v>HOME ESSENCE CLARISS</v>
          </cell>
          <cell r="J70" t="str">
            <v>ONLINE ONLY</v>
          </cell>
          <cell r="K70">
            <v>20589573</v>
          </cell>
          <cell r="L70" t="str">
            <v>NA</v>
          </cell>
          <cell r="M70" t="str">
            <v>NA</v>
          </cell>
          <cell r="N70">
            <v>13.13</v>
          </cell>
        </row>
        <row r="71">
          <cell r="C71">
            <v>555628547</v>
          </cell>
          <cell r="E71">
            <v>51744394</v>
          </cell>
          <cell r="F71" t="str">
            <v>0067571670832</v>
          </cell>
          <cell r="G71" t="str">
            <v>MP40-2332</v>
          </cell>
          <cell r="H71" t="str">
            <v>Home Essence Clarissa Diamond Sheer Window Curtain</v>
          </cell>
          <cell r="I71" t="str">
            <v>HOME ESSENCE CLARISS</v>
          </cell>
          <cell r="J71" t="str">
            <v>ONLINE ONLY</v>
          </cell>
          <cell r="K71">
            <v>20589582</v>
          </cell>
          <cell r="L71" t="str">
            <v>NA</v>
          </cell>
          <cell r="M71" t="str">
            <v>NA</v>
          </cell>
          <cell r="N71">
            <v>15.75</v>
          </cell>
        </row>
        <row r="72">
          <cell r="C72">
            <v>555628558</v>
          </cell>
          <cell r="E72">
            <v>51753964</v>
          </cell>
          <cell r="F72" t="str">
            <v>0067571661611</v>
          </cell>
          <cell r="G72" t="str">
            <v>MP40-1531</v>
          </cell>
          <cell r="H72" t="str">
            <v>Home Essence Monroe Embroidered Window Panel</v>
          </cell>
          <cell r="I72" t="str">
            <v>HOME ESSENCE MONROE</v>
          </cell>
          <cell r="J72" t="str">
            <v>ONLINE ONLY</v>
          </cell>
          <cell r="K72">
            <v>20589592</v>
          </cell>
          <cell r="L72" t="str">
            <v>DOTCOM</v>
          </cell>
          <cell r="N72">
            <v>15.74</v>
          </cell>
        </row>
        <row r="73">
          <cell r="C73">
            <v>555628947</v>
          </cell>
          <cell r="E73">
            <v>51744358</v>
          </cell>
          <cell r="F73" t="str">
            <v>0067571670010</v>
          </cell>
          <cell r="G73" t="str">
            <v>MP40-2220</v>
          </cell>
          <cell r="H73" t="str">
            <v>Madison Park Amherst Polyoni Pin Tuck Window Panel, 50" x 84", Black</v>
          </cell>
          <cell r="I73" t="str">
            <v>HOME ESSENCE SALEM P</v>
          </cell>
          <cell r="J73" t="str">
            <v>ONLINE ONLY</v>
          </cell>
          <cell r="K73">
            <v>20589991</v>
          </cell>
          <cell r="L73" t="str">
            <v>BLACK</v>
          </cell>
          <cell r="M73" t="str">
            <v>50X84"</v>
          </cell>
          <cell r="N73">
            <v>15.11</v>
          </cell>
        </row>
        <row r="74">
          <cell r="C74">
            <v>555628955</v>
          </cell>
          <cell r="E74">
            <v>45764787</v>
          </cell>
          <cell r="F74" t="str">
            <v>0067571657324</v>
          </cell>
          <cell r="G74" t="str">
            <v>MP40-1304</v>
          </cell>
          <cell r="H74" t="str">
            <v>Home Essence Natalie Window Panel</v>
          </cell>
          <cell r="I74" t="str">
            <v>HOME ESSENCE NATALIE</v>
          </cell>
          <cell r="J74" t="str">
            <v>ONLINE ONLY</v>
          </cell>
          <cell r="K74">
            <v>20589999</v>
          </cell>
          <cell r="L74" t="str">
            <v>YELLOW</v>
          </cell>
          <cell r="M74" t="str">
            <v>42X84"</v>
          </cell>
          <cell r="N74">
            <v>11.55</v>
          </cell>
        </row>
        <row r="75">
          <cell r="C75">
            <v>555628962</v>
          </cell>
          <cell r="E75">
            <v>51744359</v>
          </cell>
          <cell r="F75" t="str">
            <v>0067571670015</v>
          </cell>
          <cell r="G75" t="str">
            <v>MP40-2225</v>
          </cell>
          <cell r="H75" t="str">
            <v>Home Essence Salem Polyoni Pintuck Lined Window Panel</v>
          </cell>
          <cell r="I75" t="str">
            <v>HOME ESSENCE SALEM P</v>
          </cell>
          <cell r="J75" t="str">
            <v>ONLINE ONLY</v>
          </cell>
          <cell r="K75">
            <v>20590009</v>
          </cell>
          <cell r="L75" t="str">
            <v>NAVY</v>
          </cell>
          <cell r="M75" t="str">
            <v>50X84"</v>
          </cell>
          <cell r="N75">
            <v>15.11</v>
          </cell>
        </row>
        <row r="76">
          <cell r="C76">
            <v>555628965</v>
          </cell>
          <cell r="E76">
            <v>46185353</v>
          </cell>
          <cell r="F76" t="str">
            <v>0067571657328</v>
          </cell>
          <cell r="G76" t="str">
            <v>MP40-1306</v>
          </cell>
          <cell r="H76" t="str">
            <v>Home Essence Natalie Window Panel</v>
          </cell>
          <cell r="I76" t="str">
            <v>HOME ESSENCE NATALIE</v>
          </cell>
          <cell r="J76" t="str">
            <v>ONLINE ONLY</v>
          </cell>
          <cell r="K76">
            <v>20590013</v>
          </cell>
          <cell r="L76" t="str">
            <v>YELLOW</v>
          </cell>
          <cell r="M76" t="str">
            <v>42X95</v>
          </cell>
          <cell r="N76">
            <v>13.23</v>
          </cell>
        </row>
        <row r="77">
          <cell r="C77">
            <v>555628973</v>
          </cell>
          <cell r="E77">
            <v>51744361</v>
          </cell>
          <cell r="F77" t="str">
            <v>0067571670011</v>
          </cell>
          <cell r="G77" t="str">
            <v>MP40-2221</v>
          </cell>
          <cell r="H77" t="str">
            <v>Home Essence Salem Polyoni Pintuck Lined Window Panel</v>
          </cell>
          <cell r="I77" t="str">
            <v>HOME ESSENCE SALEM P</v>
          </cell>
          <cell r="J77" t="str">
            <v>ONLINE ONLY</v>
          </cell>
          <cell r="K77">
            <v>20590023</v>
          </cell>
          <cell r="L77" t="str">
            <v>NATURA</v>
          </cell>
          <cell r="M77" t="str">
            <v>50X84"</v>
          </cell>
          <cell r="N77">
            <v>15.11</v>
          </cell>
        </row>
        <row r="78">
          <cell r="C78">
            <v>555629025</v>
          </cell>
          <cell r="E78">
            <v>45719469</v>
          </cell>
          <cell r="F78" t="str">
            <v>0067571645566</v>
          </cell>
          <cell r="G78" t="str">
            <v>WIN40-101</v>
          </cell>
          <cell r="H78" t="str">
            <v>Home Essence Natalie Window Panel</v>
          </cell>
          <cell r="I78" t="str">
            <v>HOME ESSENCE NATALIE</v>
          </cell>
          <cell r="J78" t="str">
            <v>ONLINE ONLY</v>
          </cell>
          <cell r="K78">
            <v>20590085</v>
          </cell>
          <cell r="L78" t="str">
            <v>GREY</v>
          </cell>
          <cell r="M78" t="str">
            <v>42X84"</v>
          </cell>
          <cell r="N78">
            <v>11.55</v>
          </cell>
        </row>
        <row r="79">
          <cell r="C79">
            <v>555629122</v>
          </cell>
          <cell r="E79">
            <v>51744356</v>
          </cell>
          <cell r="F79" t="str">
            <v>0067571670014</v>
          </cell>
          <cell r="G79" t="str">
            <v>MP40-2224</v>
          </cell>
          <cell r="H79" t="str">
            <v>Home Essence Salem Polyoni Pintuck Lined Window Panel</v>
          </cell>
          <cell r="I79" t="str">
            <v>HOME ESSENCE SALEM P</v>
          </cell>
          <cell r="J79" t="str">
            <v>ONLINE ONLY</v>
          </cell>
          <cell r="K79">
            <v>20590197</v>
          </cell>
          <cell r="L79" t="str">
            <v>RED</v>
          </cell>
          <cell r="M79" t="str">
            <v>50X84"</v>
          </cell>
          <cell r="N79">
            <v>15.11</v>
          </cell>
        </row>
        <row r="80">
          <cell r="C80">
            <v>555629279</v>
          </cell>
          <cell r="E80">
            <v>51744447</v>
          </cell>
          <cell r="F80" t="str">
            <v>0067571669691</v>
          </cell>
          <cell r="G80" t="str">
            <v>ID40-554</v>
          </cell>
          <cell r="H80" t="str">
            <v>Home Essence Apartment Elaine Chevron Printed Room Darkening Grommet Top Window Curtain Panel Pair, Yellow, 42" x 63"</v>
          </cell>
          <cell r="I80" t="str">
            <v>HOME ESSENCE APARTME</v>
          </cell>
          <cell r="J80" t="str">
            <v>ONLINE ONLY</v>
          </cell>
          <cell r="K80">
            <v>20590352</v>
          </cell>
          <cell r="L80" t="str">
            <v>YELLOW</v>
          </cell>
          <cell r="M80" t="str">
            <v>42X63"</v>
          </cell>
          <cell r="N80">
            <v>18.37</v>
          </cell>
        </row>
        <row r="81">
          <cell r="C81">
            <v>555629304</v>
          </cell>
          <cell r="E81">
            <v>51744449</v>
          </cell>
          <cell r="F81" t="str">
            <v>0067571669690</v>
          </cell>
          <cell r="G81" t="str">
            <v>ID40-555</v>
          </cell>
          <cell r="H81" t="str">
            <v>Alex Chevron Printed Grommet Top Panel Pair, 84" Panel</v>
          </cell>
          <cell r="I81" t="str">
            <v>HOME ESSENCE APARTME</v>
          </cell>
          <cell r="J81" t="str">
            <v>ONLINE ONLY</v>
          </cell>
          <cell r="K81">
            <v>20590378</v>
          </cell>
          <cell r="L81" t="str">
            <v>AQUA</v>
          </cell>
          <cell r="M81" t="str">
            <v>42X84"</v>
          </cell>
          <cell r="N81">
            <v>20.99</v>
          </cell>
        </row>
        <row r="82">
          <cell r="C82">
            <v>555629318</v>
          </cell>
          <cell r="E82">
            <v>51744451</v>
          </cell>
          <cell r="F82" t="str">
            <v>0067571669692</v>
          </cell>
          <cell r="G82" t="str">
            <v>ID40-556</v>
          </cell>
          <cell r="H82" t="str">
            <v>Home Essence Apartment Elaine Chevron Printed Grommet Top Panel Pair</v>
          </cell>
          <cell r="I82" t="str">
            <v>HOME ESSENCE APARTME</v>
          </cell>
          <cell r="J82" t="str">
            <v>ONLINE ONLY</v>
          </cell>
          <cell r="K82">
            <v>20590391</v>
          </cell>
          <cell r="L82" t="str">
            <v>AQUA</v>
          </cell>
          <cell r="M82" t="str">
            <v>42X63"</v>
          </cell>
          <cell r="N82">
            <v>18.37</v>
          </cell>
        </row>
        <row r="83">
          <cell r="C83">
            <v>555629503</v>
          </cell>
          <cell r="E83">
            <v>51744371</v>
          </cell>
          <cell r="F83" t="str">
            <v>0067571665576</v>
          </cell>
          <cell r="G83" t="str">
            <v>MPE40-108</v>
          </cell>
          <cell r="H83" t="str">
            <v>Home Essence Becker Fretwork Printed Window Panel Pair</v>
          </cell>
          <cell r="I83" t="str">
            <v>HOME ESSENCE BECKER</v>
          </cell>
          <cell r="J83" t="str">
            <v>ONLINE ONLY</v>
          </cell>
          <cell r="K83">
            <v>20590573</v>
          </cell>
          <cell r="L83" t="str">
            <v>KHAKI</v>
          </cell>
          <cell r="M83" t="str">
            <v>42X84"</v>
          </cell>
          <cell r="N83">
            <v>20.16</v>
          </cell>
        </row>
        <row r="84">
          <cell r="C84">
            <v>555629691</v>
          </cell>
          <cell r="E84">
            <v>51744308</v>
          </cell>
          <cell r="F84" t="str">
            <v>0067571663423</v>
          </cell>
          <cell r="G84" t="str">
            <v>MP41-1606</v>
          </cell>
          <cell r="H84" t="str">
            <v>Home Essence Valerie Polyester Jacquard Valance Available In Multiple Colors</v>
          </cell>
          <cell r="I84" t="str">
            <v>HOME ESSENCE VALERIE</v>
          </cell>
          <cell r="J84" t="str">
            <v>ONLINE ONLY</v>
          </cell>
          <cell r="K84">
            <v>20590758</v>
          </cell>
          <cell r="L84" t="str">
            <v>BLACK</v>
          </cell>
          <cell r="M84" t="str">
            <v>50X18"</v>
          </cell>
          <cell r="N84">
            <v>10.5</v>
          </cell>
        </row>
        <row r="85">
          <cell r="C85">
            <v>555629706</v>
          </cell>
          <cell r="E85">
            <v>51744310</v>
          </cell>
          <cell r="F85" t="str">
            <v>0067571660216</v>
          </cell>
          <cell r="G85" t="str">
            <v>MP41-1456</v>
          </cell>
          <cell r="H85" t="str">
            <v>Home Essence Valerie Polyester Jacquard Valance Available In Multiple Colors</v>
          </cell>
          <cell r="I85" t="str">
            <v>HOME ESSENCE VALERIE</v>
          </cell>
          <cell r="J85" t="str">
            <v>ONLINE ONLY</v>
          </cell>
          <cell r="K85">
            <v>20590773</v>
          </cell>
          <cell r="L85" t="str">
            <v>BLUE</v>
          </cell>
          <cell r="M85" t="str">
            <v>50X18"</v>
          </cell>
          <cell r="N85">
            <v>10.5</v>
          </cell>
        </row>
        <row r="86">
          <cell r="C86">
            <v>555629737</v>
          </cell>
          <cell r="E86">
            <v>51754076</v>
          </cell>
          <cell r="F86" t="str">
            <v>0067571661613</v>
          </cell>
          <cell r="G86" t="str">
            <v>MP41-1532</v>
          </cell>
          <cell r="H86" t="str">
            <v>Home Essence Monroe Embroidered Window Valance</v>
          </cell>
          <cell r="I86" t="str">
            <v>HOME ESSENCE MONROE</v>
          </cell>
          <cell r="J86" t="str">
            <v>ONLINE ONLY</v>
          </cell>
          <cell r="K86">
            <v>20590804</v>
          </cell>
          <cell r="L86" t="str">
            <v>DOTCOM</v>
          </cell>
          <cell r="N86">
            <v>10.49</v>
          </cell>
        </row>
        <row r="87">
          <cell r="C87">
            <v>555629752</v>
          </cell>
          <cell r="E87">
            <v>51744336</v>
          </cell>
          <cell r="F87" t="str">
            <v>0067571670016</v>
          </cell>
          <cell r="G87" t="str">
            <v>MP41-2226</v>
          </cell>
          <cell r="H87" t="str">
            <v>Madison Park - Amherst Polyoni Pintuck Window Valance - Black - 50(W)" x 18(L)" - Single Unit - Rod Pocket Top - Pieced</v>
          </cell>
          <cell r="I87" t="str">
            <v>HOME ESSENCE SALEM P</v>
          </cell>
          <cell r="J87" t="str">
            <v>ONLINE ONLY</v>
          </cell>
          <cell r="K87">
            <v>20590819</v>
          </cell>
          <cell r="L87" t="str">
            <v>BLACK</v>
          </cell>
          <cell r="M87" t="str">
            <v>50X18"</v>
          </cell>
          <cell r="N87">
            <v>9.4499999999999993</v>
          </cell>
        </row>
        <row r="88">
          <cell r="C88">
            <v>555629764</v>
          </cell>
          <cell r="E88">
            <v>51744344</v>
          </cell>
          <cell r="F88" t="str">
            <v>0067571670021</v>
          </cell>
          <cell r="G88" t="str">
            <v>MP41-2231</v>
          </cell>
          <cell r="H88" t="str">
            <v>Home Essence Salem Polyoni Pintuck Lined Window Curtain Valance</v>
          </cell>
          <cell r="I88" t="str">
            <v>HOME ESSENCE SALEM P</v>
          </cell>
          <cell r="J88" t="str">
            <v>ONLINE ONLY</v>
          </cell>
          <cell r="K88">
            <v>20590831</v>
          </cell>
          <cell r="L88" t="str">
            <v>NAVY</v>
          </cell>
          <cell r="M88" t="str">
            <v>50X18"</v>
          </cell>
          <cell r="N88">
            <v>9.4499999999999993</v>
          </cell>
        </row>
        <row r="89">
          <cell r="C89">
            <v>555629777</v>
          </cell>
          <cell r="E89">
            <v>51744347</v>
          </cell>
          <cell r="F89" t="str">
            <v>0067571670017</v>
          </cell>
          <cell r="G89" t="str">
            <v>MP41-2227</v>
          </cell>
          <cell r="H89" t="str">
            <v>Home Essence Salem Polyoni Pintuck Lined Window Curtain Valance</v>
          </cell>
          <cell r="I89" t="str">
            <v>HOME ESSENCE SALEM P</v>
          </cell>
          <cell r="J89" t="str">
            <v>ONLINE ONLY</v>
          </cell>
          <cell r="K89">
            <v>20590844</v>
          </cell>
          <cell r="L89" t="str">
            <v>NATURA</v>
          </cell>
          <cell r="M89" t="str">
            <v>50X18"</v>
          </cell>
          <cell r="N89">
            <v>9.4499999999999993</v>
          </cell>
        </row>
        <row r="90">
          <cell r="C90">
            <v>555629787</v>
          </cell>
          <cell r="E90">
            <v>51754346</v>
          </cell>
          <cell r="F90" t="str">
            <v>0067571670018</v>
          </cell>
          <cell r="G90" t="str">
            <v>MP41-2228</v>
          </cell>
          <cell r="H90" t="str">
            <v>Madison Park - Amherst Polyoni Pintuck Window Valance - Green - 50(W)" x 18(L)" - Single Unit - Rod Pocket Top -  Pieced</v>
          </cell>
          <cell r="I90" t="str">
            <v>HOME ESSENCE SALEM P</v>
          </cell>
          <cell r="J90" t="str">
            <v>ONLINE ONLY</v>
          </cell>
          <cell r="K90">
            <v>20590854</v>
          </cell>
          <cell r="L90" t="str">
            <v>NONE</v>
          </cell>
          <cell r="N90">
            <v>9.4499999999999993</v>
          </cell>
        </row>
        <row r="91">
          <cell r="C91">
            <v>555629900</v>
          </cell>
          <cell r="E91">
            <v>51744466</v>
          </cell>
          <cell r="F91" t="str">
            <v>0067571671480</v>
          </cell>
          <cell r="G91" t="str">
            <v>MP41-2399</v>
          </cell>
          <cell r="H91" t="str">
            <v>Home Essence Sereno Fretwork Print Window Valance</v>
          </cell>
          <cell r="I91" t="str">
            <v>HOME ESSENCE SERENO</v>
          </cell>
          <cell r="J91" t="str">
            <v>ONLINE ONLY</v>
          </cell>
          <cell r="K91">
            <v>20590973</v>
          </cell>
          <cell r="L91" t="str">
            <v>IVORY/</v>
          </cell>
          <cell r="M91" t="str">
            <v>50X18"</v>
          </cell>
          <cell r="N91">
            <v>10.07</v>
          </cell>
        </row>
        <row r="92">
          <cell r="C92">
            <v>555629913</v>
          </cell>
          <cell r="E92">
            <v>51744468</v>
          </cell>
          <cell r="F92" t="str">
            <v>0067571668283</v>
          </cell>
          <cell r="G92" t="str">
            <v>MP41-2021</v>
          </cell>
          <cell r="H92" t="str">
            <v>Home Essence Sereno Fretwork Print Valance</v>
          </cell>
          <cell r="I92" t="str">
            <v>HOME ESSENCE SERENO</v>
          </cell>
          <cell r="J92" t="str">
            <v>ONLINE ONLY</v>
          </cell>
          <cell r="K92">
            <v>20590987</v>
          </cell>
          <cell r="L92" t="str">
            <v>BEIGE</v>
          </cell>
          <cell r="M92" t="str">
            <v>50X18"</v>
          </cell>
          <cell r="N92">
            <v>10.07</v>
          </cell>
        </row>
        <row r="93">
          <cell r="C93">
            <v>555629926</v>
          </cell>
          <cell r="E93">
            <v>51744470</v>
          </cell>
          <cell r="F93" t="str">
            <v>0067571668282</v>
          </cell>
          <cell r="G93" t="str">
            <v>MP41-2020</v>
          </cell>
          <cell r="H93" t="str">
            <v>Home Essence Sereno Fretwork Print Window Valance</v>
          </cell>
          <cell r="I93" t="str">
            <v>HOME ESSENCE SERENO</v>
          </cell>
          <cell r="J93" t="str">
            <v>ONLINE ONLY</v>
          </cell>
          <cell r="K93">
            <v>20591001</v>
          </cell>
          <cell r="L93" t="str">
            <v>GREY</v>
          </cell>
          <cell r="M93" t="str">
            <v>50X18"</v>
          </cell>
          <cell r="N93">
            <v>10.07</v>
          </cell>
        </row>
        <row r="94">
          <cell r="C94">
            <v>555629951</v>
          </cell>
          <cell r="E94">
            <v>51744476</v>
          </cell>
          <cell r="F94" t="str">
            <v>0067571671481</v>
          </cell>
          <cell r="G94" t="str">
            <v>MP41-2405</v>
          </cell>
          <cell r="H94" t="str">
            <v>Home Essence Sereno Fretwork Print Window Valance</v>
          </cell>
          <cell r="I94" t="str">
            <v>HOME ESSENCE SERENO</v>
          </cell>
          <cell r="J94" t="str">
            <v>ONLINE ONLY</v>
          </cell>
          <cell r="K94">
            <v>20591024</v>
          </cell>
          <cell r="L94" t="str">
            <v>SEAFOA</v>
          </cell>
          <cell r="M94" t="str">
            <v>50X18"</v>
          </cell>
          <cell r="N94">
            <v>10.07</v>
          </cell>
        </row>
        <row r="95">
          <cell r="C95">
            <v>555629963</v>
          </cell>
          <cell r="E95">
            <v>51744480</v>
          </cell>
          <cell r="F95" t="str">
            <v>0067571668280</v>
          </cell>
          <cell r="G95" t="str">
            <v>MP41-2027</v>
          </cell>
          <cell r="H95" t="str">
            <v>Home Essence Sereno Fretwork Print Window Valance</v>
          </cell>
          <cell r="I95" t="str">
            <v>HOME ESSENCE SERENO</v>
          </cell>
          <cell r="J95" t="str">
            <v>ONLINE ONLY</v>
          </cell>
          <cell r="K95">
            <v>20591037</v>
          </cell>
          <cell r="L95" t="str">
            <v>BLUE</v>
          </cell>
          <cell r="M95" t="str">
            <v>50X18"</v>
          </cell>
          <cell r="N95">
            <v>10.07</v>
          </cell>
        </row>
        <row r="96">
          <cell r="C96">
            <v>555629968</v>
          </cell>
          <cell r="E96">
            <v>51742141</v>
          </cell>
          <cell r="F96" t="str">
            <v>0067571648826</v>
          </cell>
          <cell r="G96" t="str">
            <v>WIN40-116</v>
          </cell>
          <cell r="H96" t="str">
            <v>Home Essence Lillian Twist Tab Lined Window Curtain</v>
          </cell>
          <cell r="I96" t="str">
            <v>HOME ESSENCE LILLIAN</v>
          </cell>
          <cell r="J96" t="str">
            <v>ONLINE ONLY</v>
          </cell>
          <cell r="K96">
            <v>20591042</v>
          </cell>
          <cell r="L96" t="str">
            <v>NA</v>
          </cell>
          <cell r="M96" t="str">
            <v>NA</v>
          </cell>
          <cell r="N96">
            <v>14.44</v>
          </cell>
        </row>
        <row r="97">
          <cell r="C97">
            <v>555629977</v>
          </cell>
          <cell r="E97">
            <v>51744484</v>
          </cell>
          <cell r="F97" t="str">
            <v>0067571668279</v>
          </cell>
          <cell r="G97" t="str">
            <v>MP41-2024</v>
          </cell>
          <cell r="H97" t="str">
            <v>Home Essence Sereno Fretwork Print Window Valance</v>
          </cell>
          <cell r="I97" t="str">
            <v>HOME ESSENCE SERENO</v>
          </cell>
          <cell r="J97" t="str">
            <v>ONLINE ONLY</v>
          </cell>
          <cell r="K97">
            <v>20591050</v>
          </cell>
          <cell r="L97" t="str">
            <v>YELLOW</v>
          </cell>
          <cell r="M97" t="str">
            <v>50X18"</v>
          </cell>
          <cell r="N97">
            <v>10.07</v>
          </cell>
        </row>
        <row r="98">
          <cell r="C98">
            <v>555630029</v>
          </cell>
          <cell r="E98">
            <v>51744422</v>
          </cell>
          <cell r="F98" t="str">
            <v>0067571669237</v>
          </cell>
          <cell r="G98" t="str">
            <v>MP41-2165</v>
          </cell>
          <cell r="H98" t="str">
            <v>Home Essence Laurie Cotton Horizontal Ruffle Valance</v>
          </cell>
          <cell r="I98" t="str">
            <v>HOME ESSENCE LAURIE</v>
          </cell>
          <cell r="J98" t="str">
            <v>ONLINE ONLY</v>
          </cell>
          <cell r="K98">
            <v>20591098</v>
          </cell>
          <cell r="L98" t="str">
            <v>WHITE</v>
          </cell>
          <cell r="M98" t="str">
            <v>50X18"</v>
          </cell>
          <cell r="N98">
            <v>9.4499999999999993</v>
          </cell>
        </row>
        <row r="99">
          <cell r="C99">
            <v>555630061</v>
          </cell>
          <cell r="E99">
            <v>51742133</v>
          </cell>
          <cell r="F99" t="str">
            <v>0067571645558</v>
          </cell>
          <cell r="G99" t="str">
            <v>WIN40-093</v>
          </cell>
          <cell r="H99" t="str">
            <v>Home Essence Connell Microsuede Striped Window Panel Pair</v>
          </cell>
          <cell r="I99" t="str">
            <v>HOME ESSENCE CONNELL</v>
          </cell>
          <cell r="J99" t="str">
            <v>ONLINE ONLY</v>
          </cell>
          <cell r="K99">
            <v>20591125</v>
          </cell>
          <cell r="L99" t="str">
            <v>GREY</v>
          </cell>
          <cell r="M99" t="str">
            <v>42X63"</v>
          </cell>
          <cell r="N99">
            <v>19.86</v>
          </cell>
        </row>
        <row r="100">
          <cell r="C100">
            <v>555630107</v>
          </cell>
          <cell r="E100">
            <v>45673644</v>
          </cell>
          <cell r="F100" t="str">
            <v>0067571654890</v>
          </cell>
          <cell r="G100" t="str">
            <v>MP40-1050</v>
          </cell>
          <cell r="H100" t="str">
            <v>Home Essence Layla Embroidered Sheer Bird Window Panel</v>
          </cell>
          <cell r="I100" t="str">
            <v>HOME ESSENCE LAYLA S</v>
          </cell>
          <cell r="J100" t="str">
            <v>ONLINE ONLY</v>
          </cell>
          <cell r="K100">
            <v>20591166</v>
          </cell>
          <cell r="L100" t="str">
            <v>DOTCOM</v>
          </cell>
          <cell r="N100">
            <v>17.850000000000001</v>
          </cell>
        </row>
        <row r="101">
          <cell r="C101">
            <v>555630112</v>
          </cell>
          <cell r="E101">
            <v>51744501</v>
          </cell>
          <cell r="F101" t="str">
            <v>0067571668780</v>
          </cell>
          <cell r="G101" t="str">
            <v>MP41-2094</v>
          </cell>
          <cell r="H101" t="str">
            <v>Home Essence Connell Microsuede Striped Window Valance Available In Multiple Colors</v>
          </cell>
          <cell r="I101" t="str">
            <v>HOME ESSENCE CONNELL</v>
          </cell>
          <cell r="J101" t="str">
            <v>ONLINE ONLY</v>
          </cell>
          <cell r="K101">
            <v>20591170</v>
          </cell>
          <cell r="L101" t="str">
            <v>BEIGE/</v>
          </cell>
          <cell r="M101" t="str">
            <v>50X18"</v>
          </cell>
          <cell r="N101">
            <v>9.4499999999999993</v>
          </cell>
        </row>
        <row r="102">
          <cell r="C102">
            <v>555630126</v>
          </cell>
          <cell r="E102">
            <v>51744505</v>
          </cell>
          <cell r="F102" t="str">
            <v>0067571668781</v>
          </cell>
          <cell r="G102" t="str">
            <v>MP41-2095</v>
          </cell>
          <cell r="H102" t="str">
            <v>Home Essence Connell Microsuede Striped Window Valance Available In Multiple Colors</v>
          </cell>
          <cell r="I102" t="str">
            <v>HOME ESSENCE CONNELL</v>
          </cell>
          <cell r="J102" t="str">
            <v>ONLINE ONLY</v>
          </cell>
          <cell r="K102">
            <v>20591183</v>
          </cell>
          <cell r="L102" t="str">
            <v>GREY/B</v>
          </cell>
          <cell r="M102" t="str">
            <v>50X18"</v>
          </cell>
          <cell r="N102">
            <v>9.4499999999999993</v>
          </cell>
        </row>
        <row r="103">
          <cell r="C103">
            <v>555630155</v>
          </cell>
          <cell r="E103">
            <v>51744514</v>
          </cell>
          <cell r="F103" t="str">
            <v>0067571668934</v>
          </cell>
          <cell r="G103" t="str">
            <v>MP41-2115</v>
          </cell>
          <cell r="H103" t="str">
            <v>Home Essence Natalie Printed Diamond Window Valance</v>
          </cell>
          <cell r="I103" t="str">
            <v>HOME ESSENCE NATALIE</v>
          </cell>
          <cell r="J103" t="str">
            <v>ONLINE ONLY</v>
          </cell>
          <cell r="K103">
            <v>20591208</v>
          </cell>
          <cell r="L103" t="str">
            <v>YELLOW</v>
          </cell>
          <cell r="M103" t="str">
            <v>50X18"</v>
          </cell>
          <cell r="N103">
            <v>9.4499999999999993</v>
          </cell>
        </row>
        <row r="104">
          <cell r="C104">
            <v>555630186</v>
          </cell>
          <cell r="E104">
            <v>51744519</v>
          </cell>
          <cell r="F104" t="str">
            <v>0067571668936</v>
          </cell>
          <cell r="G104" t="str">
            <v>MP41-2117</v>
          </cell>
          <cell r="H104" t="str">
            <v>Home Essence Natalie Printed Diamond Window Valance</v>
          </cell>
          <cell r="I104" t="str">
            <v>HOME ESSENCE NATALIE</v>
          </cell>
          <cell r="J104" t="str">
            <v>ONLINE ONLY</v>
          </cell>
          <cell r="K104">
            <v>20591237</v>
          </cell>
          <cell r="L104" t="str">
            <v>GREY</v>
          </cell>
          <cell r="M104" t="str">
            <v>50X18"</v>
          </cell>
          <cell r="N104">
            <v>9.4499999999999993</v>
          </cell>
        </row>
        <row r="105">
          <cell r="C105">
            <v>555630230</v>
          </cell>
          <cell r="E105">
            <v>51744351</v>
          </cell>
          <cell r="F105" t="str">
            <v>0067571670019</v>
          </cell>
          <cell r="G105" t="str">
            <v>MP41-2229</v>
          </cell>
          <cell r="H105" t="str">
            <v>Home Essence Salem Polyoni Pintuck Lined Window Curtain Valance</v>
          </cell>
          <cell r="I105" t="str">
            <v>HOME ESSENCE SALEM P</v>
          </cell>
          <cell r="J105" t="str">
            <v>ONLINE ONLY</v>
          </cell>
          <cell r="K105">
            <v>20591278</v>
          </cell>
          <cell r="L105" t="str">
            <v>BLUE</v>
          </cell>
          <cell r="M105" t="str">
            <v>50X18"</v>
          </cell>
          <cell r="N105">
            <v>9.4499999999999993</v>
          </cell>
        </row>
        <row r="106">
          <cell r="C106">
            <v>555630245</v>
          </cell>
          <cell r="E106">
            <v>51744353</v>
          </cell>
          <cell r="F106" t="str">
            <v>0067571670020</v>
          </cell>
          <cell r="G106" t="str">
            <v>MP41-2230</v>
          </cell>
          <cell r="H106" t="str">
            <v>Madison Park Amherst Polyoni pintuck Window Valance, 50x18", Red</v>
          </cell>
          <cell r="I106" t="str">
            <v>HOME ESSENCE SALEM P</v>
          </cell>
          <cell r="J106" t="str">
            <v>ONLINE ONLY</v>
          </cell>
          <cell r="K106">
            <v>20591290</v>
          </cell>
          <cell r="L106" t="str">
            <v>RED</v>
          </cell>
          <cell r="M106" t="str">
            <v>50X18"</v>
          </cell>
          <cell r="N106">
            <v>9.4499999999999993</v>
          </cell>
        </row>
        <row r="107">
          <cell r="C107">
            <v>555630255</v>
          </cell>
          <cell r="E107">
            <v>51750952</v>
          </cell>
          <cell r="F107" t="str">
            <v>0067571648843</v>
          </cell>
          <cell r="G107" t="str">
            <v>WIN40-140</v>
          </cell>
          <cell r="H107" t="str">
            <v>Home Essence Ariana Cotton Oversized Ruffle Light Filtering Window Curtain, White</v>
          </cell>
          <cell r="I107" t="str">
            <v>HOME ESSENCE ARIANA</v>
          </cell>
          <cell r="J107" t="str">
            <v>ONLINE ONLY</v>
          </cell>
          <cell r="K107">
            <v>20591299</v>
          </cell>
          <cell r="L107" t="str">
            <v>DOTCOM</v>
          </cell>
          <cell r="N107">
            <v>15.15</v>
          </cell>
        </row>
        <row r="108">
          <cell r="C108">
            <v>555630268</v>
          </cell>
          <cell r="E108">
            <v>45684659</v>
          </cell>
          <cell r="F108" t="str">
            <v>0067571642071</v>
          </cell>
          <cell r="G108" t="str">
            <v>WIN41-090</v>
          </cell>
          <cell r="H108" t="str">
            <v>Home Essence Connell Microsuede Striped Window Panel Pair</v>
          </cell>
          <cell r="I108" t="str">
            <v>HOME ESSENCE CONNELL</v>
          </cell>
          <cell r="J108" t="str">
            <v>ONLINE ONLY</v>
          </cell>
          <cell r="K108">
            <v>20591310</v>
          </cell>
          <cell r="L108" t="str">
            <v>GREY</v>
          </cell>
          <cell r="M108" t="str">
            <v>42X84"</v>
          </cell>
          <cell r="N108">
            <v>20.9</v>
          </cell>
        </row>
        <row r="109">
          <cell r="C109">
            <v>555630319</v>
          </cell>
          <cell r="E109">
            <v>51744299</v>
          </cell>
          <cell r="F109" t="str">
            <v>0067571645569</v>
          </cell>
          <cell r="G109" t="str">
            <v>WIN40-104</v>
          </cell>
          <cell r="H109" t="str">
            <v>Home Essence Ally 100 Percent Cotton Printed Window Panel Available In Multiple Colors And Sizes</v>
          </cell>
          <cell r="I109" t="str">
            <v>HOME ESSENCE ALLY 10</v>
          </cell>
          <cell r="J109" t="str">
            <v>ONLINE ONLY</v>
          </cell>
          <cell r="K109">
            <v>20591355</v>
          </cell>
          <cell r="L109" t="str">
            <v>BLUE/B</v>
          </cell>
          <cell r="M109" t="str">
            <v>50X84"</v>
          </cell>
          <cell r="N109">
            <v>13.59</v>
          </cell>
        </row>
        <row r="110">
          <cell r="C110">
            <v>555630416</v>
          </cell>
          <cell r="E110">
            <v>51744401</v>
          </cell>
          <cell r="F110" t="str">
            <v>0067571671477</v>
          </cell>
          <cell r="G110" t="str">
            <v>MP40-2400</v>
          </cell>
          <cell r="H110" t="str">
            <v>Home Essence Sereno Fretwork Print Patio Window Panel</v>
          </cell>
          <cell r="I110" t="str">
            <v>HOME ESSENCE SERENO</v>
          </cell>
          <cell r="J110" t="str">
            <v>ONLINE ONLY</v>
          </cell>
          <cell r="K110">
            <v>20591466</v>
          </cell>
          <cell r="L110" t="str">
            <v>IVORY/</v>
          </cell>
          <cell r="M110" t="str">
            <v>100X84</v>
          </cell>
          <cell r="N110">
            <v>26.25</v>
          </cell>
        </row>
        <row r="111">
          <cell r="C111">
            <v>555630495</v>
          </cell>
          <cell r="E111">
            <v>51744425</v>
          </cell>
          <cell r="F111" t="str">
            <v>0067571668276</v>
          </cell>
          <cell r="G111" t="str">
            <v>MP40-2022</v>
          </cell>
          <cell r="H111" t="str">
            <v>Home Essence Sereno Fretwork Print Patio Window Panel</v>
          </cell>
          <cell r="I111" t="str">
            <v>HOME ESSENCE SERENO</v>
          </cell>
          <cell r="J111" t="str">
            <v>ONLINE ONLY</v>
          </cell>
          <cell r="K111">
            <v>20591554</v>
          </cell>
          <cell r="L111" t="str">
            <v>YELLOW</v>
          </cell>
          <cell r="M111" t="str">
            <v>100X84</v>
          </cell>
          <cell r="N111">
            <v>26.25</v>
          </cell>
        </row>
        <row r="112">
          <cell r="C112">
            <v>555642987</v>
          </cell>
          <cell r="E112">
            <v>51810126</v>
          </cell>
          <cell r="F112" t="str">
            <v>0067571670012</v>
          </cell>
          <cell r="G112" t="str">
            <v>MP40-2222</v>
          </cell>
          <cell r="H112" t="str">
            <v>Home Essence Salem Polyoni Pintuck Lined Window Panel</v>
          </cell>
          <cell r="I112" t="str">
            <v>HOME ESSENCE SALEM P</v>
          </cell>
          <cell r="J112" t="str">
            <v>ONLINE ONLY</v>
          </cell>
          <cell r="K112">
            <v>20671597</v>
          </cell>
          <cell r="L112" t="str">
            <v>NONE</v>
          </cell>
          <cell r="N112">
            <v>15.11</v>
          </cell>
        </row>
        <row r="113">
          <cell r="C113">
            <v>555671052</v>
          </cell>
          <cell r="E113">
            <v>51985952</v>
          </cell>
          <cell r="F113" t="str">
            <v>0067571668278</v>
          </cell>
          <cell r="G113" t="str">
            <v>MP40-2028</v>
          </cell>
          <cell r="H113" t="str">
            <v>Home Essence Sereno Fretwork Print Patio Window Panel</v>
          </cell>
          <cell r="I113" t="str">
            <v>HOME ESSENCE SERENO</v>
          </cell>
          <cell r="J113" t="str">
            <v>ONLINE ONLY</v>
          </cell>
          <cell r="K113">
            <v>20852356</v>
          </cell>
          <cell r="L113" t="str">
            <v>DOTCOM</v>
          </cell>
          <cell r="N113">
            <v>26.25</v>
          </cell>
        </row>
        <row r="114">
          <cell r="C114">
            <v>555671075</v>
          </cell>
          <cell r="E114">
            <v>51986541</v>
          </cell>
          <cell r="F114" t="str">
            <v>0067571677411</v>
          </cell>
          <cell r="G114" t="str">
            <v>MP40-3007</v>
          </cell>
          <cell r="H114" t="str">
            <v>Home Essence Layla Embroidered Sheer Bird Window Panel</v>
          </cell>
          <cell r="I114" t="str">
            <v>HOME ESSENCE LAYLA S</v>
          </cell>
          <cell r="J114" t="str">
            <v>ONLINE ONLY</v>
          </cell>
          <cell r="K114">
            <v>20852391</v>
          </cell>
          <cell r="L114" t="str">
            <v>WHITE</v>
          </cell>
          <cell r="M114" t="str">
            <v>50X63"</v>
          </cell>
          <cell r="N114">
            <v>14.07</v>
          </cell>
        </row>
        <row r="115">
          <cell r="C115">
            <v>555671078</v>
          </cell>
          <cell r="E115">
            <v>51986546</v>
          </cell>
          <cell r="F115" t="str">
            <v>0067571677413</v>
          </cell>
          <cell r="G115" t="str">
            <v>MP40-3008</v>
          </cell>
          <cell r="H115" t="str">
            <v>Home Essence Layla Embroidered Sheer Bird Window Panel</v>
          </cell>
          <cell r="I115" t="str">
            <v>HOME ESSENCE LAYLA S</v>
          </cell>
          <cell r="J115" t="str">
            <v>ONLINE ONLY</v>
          </cell>
          <cell r="K115">
            <v>20852401</v>
          </cell>
          <cell r="L115" t="str">
            <v>WHITE</v>
          </cell>
          <cell r="M115" t="str">
            <v>50X95"</v>
          </cell>
          <cell r="N115">
            <v>18.899999999999999</v>
          </cell>
        </row>
        <row r="116">
          <cell r="C116">
            <v>555671131</v>
          </cell>
          <cell r="E116">
            <v>51985954</v>
          </cell>
          <cell r="F116" t="str">
            <v>0067571674936</v>
          </cell>
          <cell r="G116" t="str">
            <v>MP41-2714</v>
          </cell>
          <cell r="H116" t="str">
            <v>Home Essence Valerie Polyester Jacquard Valance Available In Multiple Colors</v>
          </cell>
          <cell r="I116" t="str">
            <v>HOME ESSENCE VALERIE</v>
          </cell>
          <cell r="J116" t="str">
            <v>ONLINE ONLY</v>
          </cell>
          <cell r="K116">
            <v>20852459</v>
          </cell>
          <cell r="L116" t="str">
            <v>DOTCOM</v>
          </cell>
          <cell r="N116">
            <v>10.5</v>
          </cell>
        </row>
        <row r="117">
          <cell r="C117">
            <v>555671206</v>
          </cell>
          <cell r="E117">
            <v>51986516</v>
          </cell>
          <cell r="F117" t="str">
            <v>0067571674571</v>
          </cell>
          <cell r="G117" t="str">
            <v>MP40-2674</v>
          </cell>
          <cell r="H117" t="str">
            <v>Home Essence Aden Window Panel</v>
          </cell>
          <cell r="I117" t="str">
            <v>HOME ESSENCE ADEN WI</v>
          </cell>
          <cell r="J117" t="str">
            <v>ONLINE ONLY</v>
          </cell>
          <cell r="K117">
            <v>20852534</v>
          </cell>
          <cell r="L117" t="str">
            <v>GREY</v>
          </cell>
          <cell r="M117" t="str">
            <v>50X108</v>
          </cell>
          <cell r="N117">
            <v>21.26</v>
          </cell>
        </row>
        <row r="118">
          <cell r="C118">
            <v>555671227</v>
          </cell>
          <cell r="E118">
            <v>51986524</v>
          </cell>
          <cell r="F118" t="str">
            <v>0067571674575</v>
          </cell>
          <cell r="G118" t="str">
            <v>MP40-2676</v>
          </cell>
          <cell r="H118" t="str">
            <v>Home Essence Aden Window Panel</v>
          </cell>
          <cell r="I118" t="str">
            <v>HOME ESSENCE ADEN WI</v>
          </cell>
          <cell r="J118" t="str">
            <v>ONLINE ONLY</v>
          </cell>
          <cell r="K118">
            <v>20852553</v>
          </cell>
          <cell r="L118" t="str">
            <v>CHOCOL</v>
          </cell>
          <cell r="M118" t="str">
            <v>50X108</v>
          </cell>
          <cell r="N118">
            <v>21.26</v>
          </cell>
        </row>
        <row r="119">
          <cell r="C119">
            <v>555671259</v>
          </cell>
          <cell r="E119">
            <v>51986476</v>
          </cell>
          <cell r="F119" t="str">
            <v>0067571677417</v>
          </cell>
          <cell r="G119" t="str">
            <v>MP40-3010</v>
          </cell>
          <cell r="H119" t="str">
            <v>Home Essence Ally 100 Percent Cotton Printed Window Panel Available In Multiple Colors And Sizes</v>
          </cell>
          <cell r="I119" t="str">
            <v>HOME ESSENCE ALLY 10</v>
          </cell>
          <cell r="J119" t="str">
            <v>ONLINE ONLY</v>
          </cell>
          <cell r="K119">
            <v>20852581</v>
          </cell>
          <cell r="L119" t="str">
            <v>BLUE/B</v>
          </cell>
          <cell r="M119" t="str">
            <v>50X63"</v>
          </cell>
          <cell r="N119">
            <v>11.28</v>
          </cell>
        </row>
        <row r="120">
          <cell r="C120">
            <v>555671268</v>
          </cell>
          <cell r="E120">
            <v>51986478</v>
          </cell>
          <cell r="F120" t="str">
            <v>0067571677419</v>
          </cell>
          <cell r="G120" t="str">
            <v>MP40-3011</v>
          </cell>
          <cell r="H120" t="str">
            <v>Home Essence Ally 100 Percent Cotton Printed Window Panel Available In Multiple Colors And Sizes</v>
          </cell>
          <cell r="I120" t="str">
            <v>HOME ESSENCE ALLY 10</v>
          </cell>
          <cell r="J120" t="str">
            <v>ONLINE ONLY</v>
          </cell>
          <cell r="K120">
            <v>20852588</v>
          </cell>
          <cell r="L120" t="str">
            <v>PURPLE</v>
          </cell>
          <cell r="M120" t="str">
            <v>50X63"</v>
          </cell>
          <cell r="N120">
            <v>11.28</v>
          </cell>
        </row>
        <row r="121">
          <cell r="C121">
            <v>555675472</v>
          </cell>
          <cell r="E121">
            <v>51988987</v>
          </cell>
          <cell r="F121" t="str">
            <v>0067571676019</v>
          </cell>
          <cell r="G121" t="str">
            <v>MP40-2892</v>
          </cell>
          <cell r="H121" t="str">
            <v>Home Essence Grove Solid 3M Scotchgard Outdoor Panel</v>
          </cell>
          <cell r="I121" t="str">
            <v>HOME ESSENCE GROVE S</v>
          </cell>
          <cell r="J121" t="str">
            <v>ONLINE ONLY</v>
          </cell>
          <cell r="K121">
            <v>20876698</v>
          </cell>
          <cell r="L121" t="str">
            <v>TAUPE</v>
          </cell>
          <cell r="M121" t="str">
            <v>54X84"</v>
          </cell>
          <cell r="N121">
            <v>20.16</v>
          </cell>
        </row>
        <row r="122">
          <cell r="C122">
            <v>555675528</v>
          </cell>
          <cell r="E122">
            <v>51989026</v>
          </cell>
          <cell r="F122" t="str">
            <v>0067571676067</v>
          </cell>
          <cell r="G122" t="str">
            <v>MP40-2903</v>
          </cell>
          <cell r="H122" t="str">
            <v>Home Essence Pismo Printed Fretwork 3M Scotchgard Outdoor Panel</v>
          </cell>
          <cell r="I122" t="str">
            <v>HOME ESSENCE PISMO P</v>
          </cell>
          <cell r="J122" t="str">
            <v>ONLINE ONLY</v>
          </cell>
          <cell r="K122">
            <v>20876748</v>
          </cell>
          <cell r="L122" t="str">
            <v>CORAL</v>
          </cell>
          <cell r="M122" t="str">
            <v>54X95"</v>
          </cell>
          <cell r="N122">
            <v>22.67</v>
          </cell>
        </row>
        <row r="123">
          <cell r="C123">
            <v>555675532</v>
          </cell>
          <cell r="E123">
            <v>51988982</v>
          </cell>
          <cell r="F123" t="str">
            <v>0067571676050</v>
          </cell>
          <cell r="G123" t="str">
            <v>MP40-2904</v>
          </cell>
          <cell r="H123" t="str">
            <v>Home Essence Marina Printed Medallion 3M Scotchgard Outdoor Panel</v>
          </cell>
          <cell r="I123" t="str">
            <v>HOME ESSENCE MARINA</v>
          </cell>
          <cell r="J123" t="str">
            <v>ONLINE ONLY</v>
          </cell>
          <cell r="K123">
            <v>20876751</v>
          </cell>
          <cell r="L123" t="str">
            <v>BLUE M</v>
          </cell>
          <cell r="M123" t="str">
            <v>54X84"</v>
          </cell>
          <cell r="N123">
            <v>20.149999999999999</v>
          </cell>
        </row>
        <row r="124">
          <cell r="C124">
            <v>555675536</v>
          </cell>
          <cell r="E124">
            <v>51988984</v>
          </cell>
          <cell r="F124" t="str">
            <v>0067571676068</v>
          </cell>
          <cell r="G124" t="str">
            <v>MP40-2905</v>
          </cell>
          <cell r="H124" t="str">
            <v>Home Essence Marina Printed Medallion 3M Scotchgard Outdoor Panel</v>
          </cell>
          <cell r="I124" t="str">
            <v>HOME ESSENCE MARINA</v>
          </cell>
          <cell r="J124" t="str">
            <v>ONLINE ONLY</v>
          </cell>
          <cell r="K124">
            <v>20876753</v>
          </cell>
          <cell r="L124" t="str">
            <v>BLUE M</v>
          </cell>
          <cell r="M124" t="str">
            <v>54X95"</v>
          </cell>
          <cell r="N124">
            <v>22.67</v>
          </cell>
        </row>
        <row r="125">
          <cell r="C125">
            <v>555675548</v>
          </cell>
          <cell r="E125">
            <v>51988983</v>
          </cell>
          <cell r="F125" t="str">
            <v>0067571676094</v>
          </cell>
          <cell r="G125" t="str">
            <v>MP40-2908</v>
          </cell>
          <cell r="H125" t="str">
            <v>Home Essence Ventura Printed Stripe 3M Scotchgard Outdoor Panel</v>
          </cell>
          <cell r="I125" t="str">
            <v>HOME ESSENCE VENTURA</v>
          </cell>
          <cell r="J125" t="str">
            <v>ONLINE ONLY</v>
          </cell>
          <cell r="K125">
            <v>20876761</v>
          </cell>
          <cell r="L125" t="str">
            <v>BLUE/W</v>
          </cell>
          <cell r="M125" t="str">
            <v>54X84"</v>
          </cell>
          <cell r="N125">
            <v>20.149999999999999</v>
          </cell>
        </row>
        <row r="126">
          <cell r="C126">
            <v>555675560</v>
          </cell>
          <cell r="E126">
            <v>51988988</v>
          </cell>
          <cell r="F126" t="str">
            <v>0067571676098</v>
          </cell>
          <cell r="G126" t="str">
            <v>MP40-2910</v>
          </cell>
          <cell r="H126" t="str">
            <v>Home Essence Ventura Printed Stripe 3M Scotchgard Outdoor Panel</v>
          </cell>
          <cell r="I126" t="str">
            <v>HOME ESSENCE VENTURA</v>
          </cell>
          <cell r="J126" t="str">
            <v>ONLINE ONLY</v>
          </cell>
          <cell r="K126">
            <v>20876766</v>
          </cell>
          <cell r="L126" t="str">
            <v>CORAL/</v>
          </cell>
          <cell r="M126" t="str">
            <v>54X84"</v>
          </cell>
          <cell r="N126">
            <v>20.149999999999999</v>
          </cell>
        </row>
        <row r="127">
          <cell r="C127">
            <v>555675701</v>
          </cell>
          <cell r="E127">
            <v>51989029</v>
          </cell>
          <cell r="F127" t="str">
            <v>0067571674934</v>
          </cell>
          <cell r="G127" t="str">
            <v>MP40-2712</v>
          </cell>
          <cell r="H127" t="str">
            <v>Home Essence Valerie Window Panel Pair Available In Multiple Colors And Sizes</v>
          </cell>
          <cell r="I127" t="str">
            <v>HOME ESSENCE VALERIE</v>
          </cell>
          <cell r="J127" t="str">
            <v>ONLINE ONLY</v>
          </cell>
          <cell r="K127">
            <v>20876878</v>
          </cell>
          <cell r="L127" t="str">
            <v>BURGUN</v>
          </cell>
          <cell r="M127" t="str">
            <v>50X84"</v>
          </cell>
          <cell r="N127">
            <v>24.56</v>
          </cell>
        </row>
        <row r="128">
          <cell r="C128">
            <v>555675714</v>
          </cell>
          <cell r="E128">
            <v>51989043</v>
          </cell>
          <cell r="F128" t="str">
            <v>0067571674583</v>
          </cell>
          <cell r="G128" t="str">
            <v>MP40-2678</v>
          </cell>
          <cell r="H128" t="str">
            <v>Home Essence Valerie Window Panel Pair Available In Multiple Colors And Sizes</v>
          </cell>
          <cell r="I128" t="str">
            <v>HOME ESSENCE VALERIE</v>
          </cell>
          <cell r="J128" t="str">
            <v>ONLINE ONLY</v>
          </cell>
          <cell r="K128">
            <v>20876889</v>
          </cell>
          <cell r="L128" t="str">
            <v>BLACK</v>
          </cell>
          <cell r="M128" t="str">
            <v>50X108</v>
          </cell>
          <cell r="N128">
            <v>30.71</v>
          </cell>
        </row>
        <row r="129">
          <cell r="C129">
            <v>555675720</v>
          </cell>
          <cell r="E129">
            <v>51989046</v>
          </cell>
          <cell r="F129" t="str">
            <v>0067571674584</v>
          </cell>
          <cell r="G129" t="str">
            <v>MP40-2679</v>
          </cell>
          <cell r="H129" t="str">
            <v>Home Essence Valerie Window Panel Pair Available In Multiple Colors And Sizes</v>
          </cell>
          <cell r="I129" t="str">
            <v>HOME ESSENCE VALERIE</v>
          </cell>
          <cell r="J129" t="str">
            <v>ONLINE ONLY</v>
          </cell>
          <cell r="K129">
            <v>20876894</v>
          </cell>
          <cell r="L129" t="str">
            <v>BLUE</v>
          </cell>
          <cell r="M129" t="str">
            <v>50X108</v>
          </cell>
          <cell r="N129">
            <v>30.71</v>
          </cell>
        </row>
        <row r="130">
          <cell r="C130">
            <v>557817232</v>
          </cell>
          <cell r="E130">
            <v>55375775</v>
          </cell>
          <cell r="F130" t="str">
            <v>0067571684131</v>
          </cell>
          <cell r="G130" t="str">
            <v>MP40-3595</v>
          </cell>
          <cell r="H130" t="str">
            <v>Home Essence Layla Grommet Top Sheer Bird on Branches Burnout Window Curtain, Grey</v>
          </cell>
          <cell r="I130" t="str">
            <v>HOME ESSENCE LAYLA S</v>
          </cell>
          <cell r="J130" t="str">
            <v>ONLINE ONLY</v>
          </cell>
          <cell r="K130">
            <v>24637340</v>
          </cell>
          <cell r="L130" t="str">
            <v>GREY</v>
          </cell>
          <cell r="M130" t="str">
            <v>50X84"</v>
          </cell>
          <cell r="N130">
            <v>17.850000000000001</v>
          </cell>
        </row>
        <row r="131">
          <cell r="C131">
            <v>557817257</v>
          </cell>
          <cell r="E131">
            <v>55375779</v>
          </cell>
          <cell r="F131" t="str">
            <v>0067571684132</v>
          </cell>
          <cell r="G131" t="str">
            <v>MP40-3596</v>
          </cell>
          <cell r="H131" t="str">
            <v>Home Essence Layla Embroidered Sheer Bird Window Panel</v>
          </cell>
          <cell r="I131" t="str">
            <v>HOME ESSENCE LAYLA S</v>
          </cell>
          <cell r="J131" t="str">
            <v>ONLINE ONLY</v>
          </cell>
          <cell r="K131">
            <v>24637361</v>
          </cell>
          <cell r="L131" t="str">
            <v>GREY</v>
          </cell>
          <cell r="M131" t="str">
            <v>50X95"</v>
          </cell>
          <cell r="N131">
            <v>18.899999999999999</v>
          </cell>
        </row>
        <row r="132">
          <cell r="C132">
            <v>557817333</v>
          </cell>
          <cell r="E132">
            <v>55375811</v>
          </cell>
          <cell r="F132" t="str">
            <v>0067571684134</v>
          </cell>
          <cell r="G132" t="str">
            <v>MP40-3598</v>
          </cell>
          <cell r="H132" t="str">
            <v>Home Essence Sereno Fretwork Print Window Panel</v>
          </cell>
          <cell r="I132" t="str">
            <v>HOME ESSENCE SERENO</v>
          </cell>
          <cell r="J132" t="str">
            <v>ONLINE ONLY</v>
          </cell>
          <cell r="K132">
            <v>24637439</v>
          </cell>
          <cell r="L132" t="str">
            <v>BEIGE/</v>
          </cell>
          <cell r="M132" t="str">
            <v>50X84"</v>
          </cell>
          <cell r="N132">
            <v>15.23</v>
          </cell>
        </row>
        <row r="133">
          <cell r="C133">
            <v>557817476</v>
          </cell>
          <cell r="E133">
            <v>55375847</v>
          </cell>
          <cell r="F133" t="str">
            <v>0067571684275</v>
          </cell>
          <cell r="G133" t="str">
            <v>MP40-3624</v>
          </cell>
          <cell r="H133" t="str">
            <v>Home Essence Ariana Cotton Oversized Ruffle Light Filtering Window Curtain, White</v>
          </cell>
          <cell r="I133" t="str">
            <v>HOME ESSENCE ARIANA</v>
          </cell>
          <cell r="J133" t="str">
            <v>ONLINE ONLY</v>
          </cell>
          <cell r="K133">
            <v>24637564</v>
          </cell>
          <cell r="L133" t="str">
            <v>WHITE</v>
          </cell>
          <cell r="M133" t="str">
            <v>50X63"</v>
          </cell>
          <cell r="N133">
            <v>13.13</v>
          </cell>
        </row>
        <row r="134">
          <cell r="C134">
            <v>557817693</v>
          </cell>
          <cell r="E134">
            <v>55375926</v>
          </cell>
          <cell r="F134" t="str">
            <v>0067571684614</v>
          </cell>
          <cell r="G134" t="str">
            <v>ID40-1011</v>
          </cell>
          <cell r="H134" t="str">
            <v>Home Essence Apartment Skye Printed Blackout Window Panel</v>
          </cell>
          <cell r="I134" t="str">
            <v>HOME ESSENCE APARTME</v>
          </cell>
          <cell r="J134" t="str">
            <v>ONLINE ONLY</v>
          </cell>
          <cell r="K134">
            <v>24637744</v>
          </cell>
          <cell r="L134" t="str">
            <v>PINK</v>
          </cell>
          <cell r="M134" t="str">
            <v>50X84"</v>
          </cell>
          <cell r="N134">
            <v>14.81</v>
          </cell>
        </row>
        <row r="135">
          <cell r="C135">
            <v>557817728</v>
          </cell>
          <cell r="E135">
            <v>55375934</v>
          </cell>
          <cell r="F135" t="str">
            <v>0067571684615</v>
          </cell>
          <cell r="G135" t="str">
            <v>ID40-1012</v>
          </cell>
          <cell r="H135" t="str">
            <v>Intelligent Design Olivia Printed Total Blackout Curtain Panel - 50x84" - Blue</v>
          </cell>
          <cell r="I135" t="str">
            <v>HOME ESSENCE APARTME</v>
          </cell>
          <cell r="J135" t="str">
            <v>ONLINE ONLY</v>
          </cell>
          <cell r="K135">
            <v>24637783</v>
          </cell>
          <cell r="L135" t="str">
            <v>BLUE</v>
          </cell>
          <cell r="M135" t="str">
            <v>50X84"</v>
          </cell>
          <cell r="N135">
            <v>14.81</v>
          </cell>
        </row>
        <row r="136">
          <cell r="C136">
            <v>557817749</v>
          </cell>
          <cell r="E136">
            <v>55375925</v>
          </cell>
          <cell r="F136" t="str">
            <v>0067571684616</v>
          </cell>
          <cell r="G136" t="str">
            <v>ID40-1013</v>
          </cell>
          <cell r="H136" t="str">
            <v>Home Essence Apartment Amanda Printed Blackout Window Panel</v>
          </cell>
          <cell r="I136" t="str">
            <v>HOME ESSENCE APARTME</v>
          </cell>
          <cell r="J136" t="str">
            <v>ONLINE ONLY</v>
          </cell>
          <cell r="K136">
            <v>24637818</v>
          </cell>
          <cell r="L136" t="str">
            <v>AQUA</v>
          </cell>
          <cell r="M136" t="str">
            <v>50X84"</v>
          </cell>
          <cell r="N136">
            <v>17.329999999999998</v>
          </cell>
        </row>
        <row r="137">
          <cell r="C137">
            <v>557817802</v>
          </cell>
          <cell r="E137">
            <v>55375933</v>
          </cell>
          <cell r="F137" t="str">
            <v>0067571684617</v>
          </cell>
          <cell r="G137" t="str">
            <v>ID40-1014</v>
          </cell>
          <cell r="H137" t="str">
            <v>Home Essence Apartment Amanda Printed Blackout Window Panel</v>
          </cell>
          <cell r="I137" t="str">
            <v>HOME ESSENCE APARTME</v>
          </cell>
          <cell r="J137" t="str">
            <v>ONLINE ONLY</v>
          </cell>
          <cell r="K137">
            <v>24637869</v>
          </cell>
          <cell r="L137" t="str">
            <v>YELLOW</v>
          </cell>
          <cell r="M137" t="str">
            <v>50X84"</v>
          </cell>
          <cell r="N137">
            <v>17.329999999999998</v>
          </cell>
        </row>
        <row r="138">
          <cell r="C138">
            <v>557819146</v>
          </cell>
          <cell r="E138">
            <v>55375908</v>
          </cell>
          <cell r="F138" t="str">
            <v>0067571685131</v>
          </cell>
          <cell r="G138" t="str">
            <v>UH40-0147</v>
          </cell>
          <cell r="H138" t="str">
            <v>Home Essence Apartment Elliot Yarn Dyed Woven Sheer Window Panel</v>
          </cell>
          <cell r="I138" t="str">
            <v>HOME ESSENCE APARTME</v>
          </cell>
          <cell r="J138" t="str">
            <v>ONLINE ONLY</v>
          </cell>
          <cell r="K138">
            <v>24639051</v>
          </cell>
          <cell r="L138" t="str">
            <v>GREY</v>
          </cell>
          <cell r="M138" t="str">
            <v>50X63"</v>
          </cell>
          <cell r="N138">
            <v>9.4499999999999993</v>
          </cell>
        </row>
        <row r="139">
          <cell r="C139">
            <v>557819191</v>
          </cell>
          <cell r="E139">
            <v>55375913</v>
          </cell>
          <cell r="F139" t="str">
            <v>0067571685132</v>
          </cell>
          <cell r="G139" t="str">
            <v>UH40-0148</v>
          </cell>
          <cell r="H139" t="str">
            <v>Home Essence Apartment Elliot Yarn Dyed Woven Sheer Window Panel</v>
          </cell>
          <cell r="I139" t="str">
            <v>HOME ESSENCE APARTME</v>
          </cell>
          <cell r="J139" t="str">
            <v>ONLINE ONLY</v>
          </cell>
          <cell r="K139">
            <v>24639083</v>
          </cell>
          <cell r="L139" t="str">
            <v>GREY</v>
          </cell>
          <cell r="M139" t="str">
            <v>50X84"</v>
          </cell>
          <cell r="N139">
            <v>11.81</v>
          </cell>
        </row>
        <row r="140">
          <cell r="C140">
            <v>557820222</v>
          </cell>
          <cell r="E140">
            <v>55375805</v>
          </cell>
          <cell r="F140" t="str">
            <v>0067571683322</v>
          </cell>
          <cell r="G140" t="str">
            <v>MP40-3504</v>
          </cell>
          <cell r="H140" t="str">
            <v>Home Essence Monroe Embroidered Window Panel</v>
          </cell>
          <cell r="I140" t="str">
            <v>HOME ESSENCE MONROE</v>
          </cell>
          <cell r="J140" t="str">
            <v>ONLINE ONLY</v>
          </cell>
          <cell r="K140">
            <v>24640026</v>
          </cell>
          <cell r="L140" t="str">
            <v>BLUE</v>
          </cell>
          <cell r="M140" t="str">
            <v>50X84"</v>
          </cell>
          <cell r="N140">
            <v>15.75</v>
          </cell>
        </row>
        <row r="141">
          <cell r="C141">
            <v>557820241</v>
          </cell>
          <cell r="E141">
            <v>55375809</v>
          </cell>
          <cell r="F141" t="str">
            <v>0067571683323</v>
          </cell>
          <cell r="G141" t="str">
            <v>MP40-3506</v>
          </cell>
          <cell r="H141" t="str">
            <v>Home Essence Monroe Embroidered Window Panel</v>
          </cell>
          <cell r="I141" t="str">
            <v>HOME ESSENCE MONROE</v>
          </cell>
          <cell r="J141" t="str">
            <v>ONLINE ONLY</v>
          </cell>
          <cell r="K141">
            <v>24640057</v>
          </cell>
          <cell r="L141" t="str">
            <v>GREEN</v>
          </cell>
          <cell r="M141" t="str">
            <v>50X84"</v>
          </cell>
          <cell r="N141">
            <v>15.75</v>
          </cell>
        </row>
        <row r="142">
          <cell r="C142">
            <v>557820801</v>
          </cell>
          <cell r="E142">
            <v>45677348</v>
          </cell>
          <cell r="F142" t="str">
            <v>0067571659356</v>
          </cell>
          <cell r="G142" t="str">
            <v>MP30-1443</v>
          </cell>
          <cell r="H142" t="str">
            <v>Home Essence Natalie Printed Square Pillow Pair</v>
          </cell>
          <cell r="I142" t="str">
            <v>HOME ESSENCE NATALIE</v>
          </cell>
          <cell r="J142" t="str">
            <v>ONLINE ONLY</v>
          </cell>
          <cell r="K142">
            <v>24640541</v>
          </cell>
          <cell r="L142" t="str">
            <v>GREY</v>
          </cell>
          <cell r="M142" t="str">
            <v>20X20"</v>
          </cell>
          <cell r="N142">
            <v>21</v>
          </cell>
        </row>
        <row r="143">
          <cell r="C143">
            <v>557820935</v>
          </cell>
          <cell r="E143">
            <v>46264256</v>
          </cell>
          <cell r="F143" t="str">
            <v>0067571661762</v>
          </cell>
          <cell r="G143" t="str">
            <v>MP30-1538</v>
          </cell>
          <cell r="H143" t="str">
            <v>Home Essence Valerie Jacquard Square Pillow Pair</v>
          </cell>
          <cell r="I143" t="str">
            <v>HOME ESSENCE VALERIE</v>
          </cell>
          <cell r="J143" t="str">
            <v>ONLINE ONLY</v>
          </cell>
          <cell r="K143">
            <v>24640669</v>
          </cell>
          <cell r="L143" t="str">
            <v>BLACK</v>
          </cell>
          <cell r="M143" t="str">
            <v>20X20"</v>
          </cell>
          <cell r="N143">
            <v>15.74</v>
          </cell>
        </row>
        <row r="144">
          <cell r="C144">
            <v>557820999</v>
          </cell>
          <cell r="E144">
            <v>46264255</v>
          </cell>
          <cell r="F144" t="str">
            <v>0067571661763</v>
          </cell>
          <cell r="G144" t="str">
            <v>MP30-1539</v>
          </cell>
          <cell r="H144" t="str">
            <v>Home Essence Valerie Jacquard Square Pillow Pair</v>
          </cell>
          <cell r="I144" t="str">
            <v>HOME ESSENCE VALERIE</v>
          </cell>
          <cell r="J144" t="str">
            <v>ONLINE ONLY</v>
          </cell>
          <cell r="K144">
            <v>24640716</v>
          </cell>
          <cell r="L144" t="str">
            <v>BLUE</v>
          </cell>
          <cell r="M144" t="str">
            <v>20X20"</v>
          </cell>
          <cell r="N144">
            <v>15.74</v>
          </cell>
        </row>
        <row r="145">
          <cell r="C145">
            <v>557821235</v>
          </cell>
          <cell r="E145">
            <v>55375565</v>
          </cell>
          <cell r="F145" t="str">
            <v>0067571667119</v>
          </cell>
          <cell r="G145" t="str">
            <v>MP30-1926</v>
          </cell>
          <cell r="H145" t="str">
            <v>Home Essence Rockaway Cotton Printed Square Pillow Pair with Solid Reverse</v>
          </cell>
          <cell r="I145" t="str">
            <v>HOME ESSENCE ROCKAWA</v>
          </cell>
          <cell r="J145" t="str">
            <v>ONLINE ONLY</v>
          </cell>
          <cell r="K145">
            <v>24640920</v>
          </cell>
          <cell r="L145" t="str">
            <v>DOTCOM</v>
          </cell>
          <cell r="N145">
            <v>20.16</v>
          </cell>
        </row>
        <row r="146">
          <cell r="C146">
            <v>557822691</v>
          </cell>
          <cell r="E146">
            <v>55375581</v>
          </cell>
          <cell r="F146" t="str">
            <v>0067571682244</v>
          </cell>
          <cell r="G146" t="str">
            <v>MP30-3404</v>
          </cell>
          <cell r="H146" t="str">
            <v>Home Essence Ocean View Cotton Printed Square Pillow Pair with Solid Reverse</v>
          </cell>
          <cell r="I146" t="str">
            <v>HOME ESSENCE OCEAN V</v>
          </cell>
          <cell r="J146" t="str">
            <v>ONLINE ONLY</v>
          </cell>
          <cell r="K146">
            <v>24642216</v>
          </cell>
          <cell r="L146" t="str">
            <v>DOTCOM</v>
          </cell>
          <cell r="N146">
            <v>20.16</v>
          </cell>
        </row>
        <row r="147">
          <cell r="C147">
            <v>557823281</v>
          </cell>
          <cell r="E147">
            <v>55375971</v>
          </cell>
          <cell r="F147" t="str">
            <v>0067571674535</v>
          </cell>
          <cell r="G147" t="str">
            <v>MP30-2667</v>
          </cell>
          <cell r="H147" t="str">
            <v>Home Essence Natalie Diamond Printed Oblong Pillow Pair</v>
          </cell>
          <cell r="I147" t="str">
            <v>HOME ESSENCE NATALIE</v>
          </cell>
          <cell r="J147" t="str">
            <v>ONLINE ONLY</v>
          </cell>
          <cell r="K147">
            <v>24642752</v>
          </cell>
          <cell r="L147" t="str">
            <v>YELLOW</v>
          </cell>
          <cell r="M147" t="str">
            <v>14X20"</v>
          </cell>
          <cell r="N147">
            <v>16.53</v>
          </cell>
        </row>
        <row r="148">
          <cell r="C148">
            <v>557823394</v>
          </cell>
          <cell r="E148">
            <v>55375746</v>
          </cell>
          <cell r="F148" t="str">
            <v>0067571676038</v>
          </cell>
          <cell r="G148" t="str">
            <v>MP30-2868</v>
          </cell>
          <cell r="H148" t="str">
            <v>Home Essence Marina Medallion 3M Scotchgard Outdoor Oblong Pillow</v>
          </cell>
          <cell r="I148" t="str">
            <v>HOME ESSENCE MARINA</v>
          </cell>
          <cell r="J148" t="str">
            <v>ONLINE ONLY</v>
          </cell>
          <cell r="K148">
            <v>24642840</v>
          </cell>
          <cell r="L148" t="str">
            <v>BLUE</v>
          </cell>
          <cell r="M148" t="str">
            <v>14X20"</v>
          </cell>
          <cell r="N148">
            <v>11.81</v>
          </cell>
        </row>
        <row r="149">
          <cell r="C149">
            <v>557823397</v>
          </cell>
          <cell r="E149">
            <v>55375820</v>
          </cell>
          <cell r="F149" t="str">
            <v>0067571682245</v>
          </cell>
          <cell r="G149" t="str">
            <v>MP30-3405</v>
          </cell>
          <cell r="H149" t="str">
            <v>Home Essence Vancouver Quilted Square Pillow Pair</v>
          </cell>
          <cell r="I149" t="str">
            <v>HOME ESSENCE VANCOUV</v>
          </cell>
          <cell r="J149" t="str">
            <v>ONLINE ONLY</v>
          </cell>
          <cell r="K149">
            <v>24642846</v>
          </cell>
          <cell r="L149" t="str">
            <v>WHITE</v>
          </cell>
          <cell r="M149" t="str">
            <v>20X20"</v>
          </cell>
          <cell r="N149">
            <v>17.64</v>
          </cell>
        </row>
        <row r="150">
          <cell r="C150">
            <v>557823429</v>
          </cell>
          <cell r="E150">
            <v>55375733</v>
          </cell>
          <cell r="F150" t="str">
            <v>0067571676042</v>
          </cell>
          <cell r="G150" t="str">
            <v>MP30-2869</v>
          </cell>
          <cell r="H150" t="str">
            <v>Home Essence Marina Medallion 3M Scotchgard Outdoor Square Pillow</v>
          </cell>
          <cell r="I150" t="str">
            <v>HOME ESSENCE MARINA</v>
          </cell>
          <cell r="J150" t="str">
            <v>ONLINE ONLY</v>
          </cell>
          <cell r="K150">
            <v>24642906</v>
          </cell>
          <cell r="L150" t="str">
            <v>BLUE</v>
          </cell>
          <cell r="M150" t="str">
            <v>20X20"</v>
          </cell>
          <cell r="N150">
            <v>14.17</v>
          </cell>
        </row>
        <row r="151">
          <cell r="C151">
            <v>557823430</v>
          </cell>
          <cell r="E151">
            <v>55375824</v>
          </cell>
          <cell r="F151" t="str">
            <v>0067571682247</v>
          </cell>
          <cell r="G151" t="str">
            <v>MP30-3407</v>
          </cell>
          <cell r="H151" t="str">
            <v>Home Essence Vancouver Quilted Square Pillow Pair</v>
          </cell>
          <cell r="I151" t="str">
            <v>HOME ESSENCE VANCOUV</v>
          </cell>
          <cell r="J151" t="str">
            <v>ONLINE ONLY</v>
          </cell>
          <cell r="K151">
            <v>24642907</v>
          </cell>
          <cell r="L151" t="str">
            <v>BLUE</v>
          </cell>
          <cell r="M151" t="str">
            <v>20X20"</v>
          </cell>
          <cell r="N151">
            <v>17.64</v>
          </cell>
        </row>
        <row r="152">
          <cell r="C152">
            <v>557823451</v>
          </cell>
          <cell r="E152">
            <v>55375826</v>
          </cell>
          <cell r="F152" t="str">
            <v>0067571682248</v>
          </cell>
          <cell r="G152" t="str">
            <v>MP30-3408</v>
          </cell>
          <cell r="H152" t="str">
            <v>Home Essence Vancouver Quilted Square Pillow Pair</v>
          </cell>
          <cell r="I152" t="str">
            <v>HOME ESSENCE VANCOUV</v>
          </cell>
          <cell r="J152" t="str">
            <v>ONLINE ONLY</v>
          </cell>
          <cell r="K152">
            <v>24642927</v>
          </cell>
          <cell r="L152" t="str">
            <v>KHAKI</v>
          </cell>
          <cell r="M152" t="str">
            <v>20X20"</v>
          </cell>
          <cell r="N152">
            <v>17.64</v>
          </cell>
        </row>
        <row r="153">
          <cell r="C153">
            <v>557823473</v>
          </cell>
          <cell r="E153">
            <v>55375830</v>
          </cell>
          <cell r="F153" t="str">
            <v>0067571682249</v>
          </cell>
          <cell r="G153" t="str">
            <v>MP30-3409</v>
          </cell>
          <cell r="H153" t="str">
            <v>Home Essence Vancouver Quilted Square Pillow Pair</v>
          </cell>
          <cell r="I153" t="str">
            <v>HOME ESSENCE VANCOUV</v>
          </cell>
          <cell r="J153" t="str">
            <v>ONLINE ONLY</v>
          </cell>
          <cell r="K153">
            <v>24642953</v>
          </cell>
          <cell r="L153" t="str">
            <v>SEAFOA</v>
          </cell>
          <cell r="M153" t="str">
            <v>20X20"</v>
          </cell>
          <cell r="N153">
            <v>17.64</v>
          </cell>
        </row>
        <row r="154">
          <cell r="C154">
            <v>557823593</v>
          </cell>
          <cell r="E154">
            <v>55375898</v>
          </cell>
          <cell r="F154" t="str">
            <v>0067571676061</v>
          </cell>
          <cell r="G154" t="str">
            <v>MP30-2839</v>
          </cell>
          <cell r="H154" t="str">
            <v>Home Essence Grove Solid 3M Scotchgard Outdoor Square Pillow</v>
          </cell>
          <cell r="I154" t="str">
            <v>HOME ESSENCE GROVE S</v>
          </cell>
          <cell r="J154" t="str">
            <v>ONLINE ONLY</v>
          </cell>
          <cell r="K154">
            <v>24643053</v>
          </cell>
          <cell r="L154" t="str">
            <v>AQUA</v>
          </cell>
          <cell r="M154" t="str">
            <v>20X20"</v>
          </cell>
          <cell r="N154">
            <v>14.18</v>
          </cell>
        </row>
        <row r="155">
          <cell r="C155">
            <v>557823869</v>
          </cell>
          <cell r="E155">
            <v>55375737</v>
          </cell>
          <cell r="F155" t="str">
            <v>0067571676106</v>
          </cell>
          <cell r="G155" t="str">
            <v>MP31-2889</v>
          </cell>
          <cell r="H155" t="str">
            <v>Home Essence Ventura Stripe 3M Scotchgard Outdoor Seat Cushion</v>
          </cell>
          <cell r="I155" t="str">
            <v>HOME ESSENCE VENTURA</v>
          </cell>
          <cell r="J155" t="str">
            <v>ONLINE ONLY</v>
          </cell>
          <cell r="K155">
            <v>24643322</v>
          </cell>
          <cell r="L155" t="str">
            <v>CORAL</v>
          </cell>
          <cell r="M155" t="str">
            <v>20X20X</v>
          </cell>
          <cell r="N155">
            <v>14.49</v>
          </cell>
        </row>
        <row r="156">
          <cell r="C156">
            <v>557823882</v>
          </cell>
          <cell r="E156">
            <v>55375739</v>
          </cell>
          <cell r="F156" t="str">
            <v>0067571676105</v>
          </cell>
          <cell r="G156" t="str">
            <v>MP31-2883</v>
          </cell>
          <cell r="H156" t="str">
            <v>Home Essence Ventura Stripe 3M Scotchgard Outdoor Seat Cushion</v>
          </cell>
          <cell r="I156" t="str">
            <v>HOME ESSENCE VENTURA</v>
          </cell>
          <cell r="J156" t="str">
            <v>ONLINE ONLY</v>
          </cell>
          <cell r="K156">
            <v>24643346</v>
          </cell>
          <cell r="L156" t="str">
            <v>BLUE</v>
          </cell>
          <cell r="M156" t="str">
            <v>20X20X</v>
          </cell>
          <cell r="N156">
            <v>14.49</v>
          </cell>
        </row>
        <row r="157">
          <cell r="C157">
            <v>557824000</v>
          </cell>
          <cell r="E157">
            <v>55375751</v>
          </cell>
          <cell r="F157" t="str">
            <v>0067571676108</v>
          </cell>
          <cell r="G157" t="str">
            <v>MP31-2891</v>
          </cell>
          <cell r="H157" t="str">
            <v>Madison Park Indoor/Outdoor Striped Woven Polyester Pouf, White</v>
          </cell>
          <cell r="I157" t="str">
            <v>HOME ESSENCE VENTURA</v>
          </cell>
          <cell r="J157" t="str">
            <v>ONLINE ONLY</v>
          </cell>
          <cell r="K157">
            <v>24643464</v>
          </cell>
          <cell r="L157" t="str">
            <v>CORAL</v>
          </cell>
          <cell r="M157" t="str">
            <v>18X18X</v>
          </cell>
          <cell r="N157">
            <v>35.28</v>
          </cell>
        </row>
        <row r="158">
          <cell r="C158">
            <v>558129709</v>
          </cell>
          <cell r="E158">
            <v>55403967</v>
          </cell>
          <cell r="F158" t="str">
            <v>0067571684989</v>
          </cell>
          <cell r="G158" t="str">
            <v>MP41-3764</v>
          </cell>
          <cell r="H158" t="str">
            <v>Home Essence Rockaway Printed Valance</v>
          </cell>
          <cell r="I158" t="str">
            <v>HOME ESSENCE ROCKAWA</v>
          </cell>
          <cell r="J158" t="str">
            <v>ONLINE ONLY</v>
          </cell>
          <cell r="K158">
            <v>24971758</v>
          </cell>
          <cell r="L158" t="str">
            <v>NONE</v>
          </cell>
          <cell r="N158">
            <v>8.82</v>
          </cell>
        </row>
        <row r="159">
          <cell r="C159">
            <v>564139733</v>
          </cell>
          <cell r="E159">
            <v>790561505</v>
          </cell>
          <cell r="F159" t="str">
            <v>0067571686632</v>
          </cell>
          <cell r="G159" t="str">
            <v>MP40-3939</v>
          </cell>
          <cell r="H159" t="str">
            <v>Home Essence Grove Solid 3M Scotchgard Outdoor Panel</v>
          </cell>
          <cell r="I159" t="str">
            <v>HOME ESSENCE GROVE S</v>
          </cell>
          <cell r="J159" t="str">
            <v>ONLINE ONLY</v>
          </cell>
          <cell r="K159">
            <v>38682970</v>
          </cell>
          <cell r="L159" t="str">
            <v>NONE</v>
          </cell>
          <cell r="N159">
            <v>20.16</v>
          </cell>
        </row>
        <row r="160">
          <cell r="C160">
            <v>564139759</v>
          </cell>
          <cell r="E160">
            <v>734220221</v>
          </cell>
          <cell r="F160" t="str">
            <v>0067571686639</v>
          </cell>
          <cell r="G160" t="str">
            <v>MP30-3859</v>
          </cell>
          <cell r="H160" t="str">
            <v>Home Essence Grove Solid 3M Scotchgard Outdoor Oblong Pillow</v>
          </cell>
          <cell r="I160" t="str">
            <v>HOME ESSENCE GROVE S</v>
          </cell>
          <cell r="J160" t="str">
            <v>ONLINE ONLY</v>
          </cell>
          <cell r="K160">
            <v>38682979</v>
          </cell>
          <cell r="L160" t="str">
            <v>NONE</v>
          </cell>
          <cell r="N160">
            <v>11.81</v>
          </cell>
        </row>
        <row r="161">
          <cell r="C161">
            <v>564139761</v>
          </cell>
          <cell r="E161">
            <v>186464855</v>
          </cell>
          <cell r="F161" t="str">
            <v>0067571686646</v>
          </cell>
          <cell r="G161" t="str">
            <v>MP30-3860</v>
          </cell>
          <cell r="H161" t="str">
            <v>Home Essence Grove Solid 3M Scotchgard Outdoor Square Pillow</v>
          </cell>
          <cell r="I161" t="str">
            <v>HOME ESSENCE GROVE S</v>
          </cell>
          <cell r="J161" t="str">
            <v>ONLINE ONLY</v>
          </cell>
          <cell r="K161">
            <v>38682982</v>
          </cell>
          <cell r="L161" t="str">
            <v>NONE</v>
          </cell>
          <cell r="N161">
            <v>14.18</v>
          </cell>
        </row>
        <row r="162">
          <cell r="C162">
            <v>564139762</v>
          </cell>
          <cell r="E162">
            <v>367123527</v>
          </cell>
          <cell r="F162" t="str">
            <v>0067571686656</v>
          </cell>
          <cell r="G162" t="str">
            <v>MP31-3861</v>
          </cell>
          <cell r="H162" t="str">
            <v>Home Essence Grove Solid 3M Scotchgard Outdoor Seat Cushion</v>
          </cell>
          <cell r="I162" t="str">
            <v>HOME ESSENCE GROVE S</v>
          </cell>
          <cell r="J162" t="str">
            <v>ONLINE ONLY</v>
          </cell>
          <cell r="K162">
            <v>38682983</v>
          </cell>
          <cell r="L162" t="str">
            <v>NONE</v>
          </cell>
          <cell r="N162">
            <v>14.49</v>
          </cell>
        </row>
        <row r="163">
          <cell r="C163">
            <v>564139862</v>
          </cell>
          <cell r="E163">
            <v>975566932</v>
          </cell>
          <cell r="F163" t="str">
            <v>0067571688695</v>
          </cell>
          <cell r="G163" t="str">
            <v>MP40-4105</v>
          </cell>
          <cell r="H163" t="str">
            <v>Home Essence Matira Printed Palm 3M Scotchgard Outdoor Panel</v>
          </cell>
          <cell r="I163" t="str">
            <v>HOME ESSENCE MATIRA</v>
          </cell>
          <cell r="J163" t="str">
            <v>ONLINE ONLY</v>
          </cell>
          <cell r="K163">
            <v>38683102</v>
          </cell>
          <cell r="L163" t="str">
            <v>NA</v>
          </cell>
          <cell r="M163" t="str">
            <v>NA</v>
          </cell>
          <cell r="N163">
            <v>22.68</v>
          </cell>
        </row>
        <row r="164">
          <cell r="C164">
            <v>564139865</v>
          </cell>
          <cell r="E164">
            <v>562005282</v>
          </cell>
          <cell r="F164" t="str">
            <v>0067571688696</v>
          </cell>
          <cell r="G164" t="str">
            <v>MP30-4106</v>
          </cell>
          <cell r="H164" t="str">
            <v>Home Essence Matira Printed Palm 3M Scotchgard Outdoor Oblong Pillow</v>
          </cell>
          <cell r="I164" t="str">
            <v>HOME ESSENCE MATIRA</v>
          </cell>
          <cell r="J164" t="str">
            <v>ONLINE ONLY</v>
          </cell>
          <cell r="K164">
            <v>38683103</v>
          </cell>
          <cell r="L164" t="str">
            <v>NONE</v>
          </cell>
          <cell r="N164">
            <v>11.81</v>
          </cell>
        </row>
        <row r="165">
          <cell r="C165">
            <v>564139866</v>
          </cell>
          <cell r="E165">
            <v>493179538</v>
          </cell>
          <cell r="F165" t="str">
            <v>0067571688697</v>
          </cell>
          <cell r="G165" t="str">
            <v>MP30-4107</v>
          </cell>
          <cell r="H165" t="str">
            <v>Home Essence Matira Printed Palm 3M Scotchgard Outdoor Square Pillow</v>
          </cell>
          <cell r="I165" t="str">
            <v>HOME ESSENCE MATIRA</v>
          </cell>
          <cell r="J165" t="str">
            <v>ONLINE ONLY</v>
          </cell>
          <cell r="K165">
            <v>38683104</v>
          </cell>
          <cell r="L165" t="str">
            <v>NONE</v>
          </cell>
          <cell r="N165">
            <v>14.18</v>
          </cell>
        </row>
        <row r="166">
          <cell r="C166">
            <v>564139872</v>
          </cell>
          <cell r="E166">
            <v>104226759</v>
          </cell>
          <cell r="F166" t="str">
            <v>0067571688698</v>
          </cell>
          <cell r="G166" t="str">
            <v>MP31-4108</v>
          </cell>
          <cell r="H166" t="str">
            <v>Home Essence Matira Printed Palm 3M Scotchgard Outdoor Seat Cushion</v>
          </cell>
          <cell r="I166" t="str">
            <v>HOME ESSENCE MATIRA</v>
          </cell>
          <cell r="J166" t="str">
            <v>ONLINE ONLY</v>
          </cell>
          <cell r="K166">
            <v>38683134</v>
          </cell>
          <cell r="L166" t="str">
            <v>NONE</v>
          </cell>
          <cell r="N166">
            <v>14.49</v>
          </cell>
        </row>
        <row r="167">
          <cell r="C167">
            <v>564139905</v>
          </cell>
          <cell r="E167">
            <v>208986735</v>
          </cell>
          <cell r="F167" t="str">
            <v>0067571690807</v>
          </cell>
          <cell r="G167" t="str">
            <v>MP40-4209</v>
          </cell>
          <cell r="H167" t="str">
            <v>Home Essence Monroe Room Darkening Embroidered Window Curatin Panel, Navy</v>
          </cell>
          <cell r="I167" t="str">
            <v>HOME ESSENCE MONROE</v>
          </cell>
          <cell r="J167" t="str">
            <v>ONLINE ONLY</v>
          </cell>
          <cell r="K167">
            <v>38683189</v>
          </cell>
          <cell r="L167" t="str">
            <v>NONE</v>
          </cell>
          <cell r="N167">
            <v>15.75</v>
          </cell>
        </row>
        <row r="168">
          <cell r="C168">
            <v>564139906</v>
          </cell>
          <cell r="E168">
            <v>627213589</v>
          </cell>
          <cell r="F168" t="str">
            <v>0067571690808</v>
          </cell>
          <cell r="G168" t="str">
            <v>MP41-4210</v>
          </cell>
          <cell r="H168" t="str">
            <v>Home Essence Monroe Embroidered Window Valance</v>
          </cell>
          <cell r="I168" t="str">
            <v>HOME ESSENCE MONROE</v>
          </cell>
          <cell r="J168" t="str">
            <v>ONLINE ONLY</v>
          </cell>
          <cell r="K168">
            <v>38683190</v>
          </cell>
          <cell r="L168" t="str">
            <v>NONE</v>
          </cell>
          <cell r="N168">
            <v>10.5</v>
          </cell>
        </row>
        <row r="169">
          <cell r="C169">
            <v>564140248</v>
          </cell>
          <cell r="E169">
            <v>932626856</v>
          </cell>
          <cell r="F169" t="str">
            <v>0067571685007</v>
          </cell>
          <cell r="G169" t="str">
            <v>MP40-3778</v>
          </cell>
          <cell r="H169" t="str">
            <v>Home Essence Zoe Fretwork Burnout Sheer Window Curtain Panel, 50" x 95", Ivory</v>
          </cell>
          <cell r="I169" t="str">
            <v>HOME ESSENCE ZOE FRE</v>
          </cell>
          <cell r="J169" t="str">
            <v>ONLINE ONLY</v>
          </cell>
          <cell r="K169">
            <v>38683596</v>
          </cell>
          <cell r="L169" t="str">
            <v>NONE</v>
          </cell>
          <cell r="N169">
            <v>14.88</v>
          </cell>
        </row>
        <row r="170">
          <cell r="C170">
            <v>564140249</v>
          </cell>
          <cell r="E170">
            <v>661957496</v>
          </cell>
          <cell r="F170" t="str">
            <v>0067571685003</v>
          </cell>
          <cell r="G170" t="str">
            <v>MP40-3774</v>
          </cell>
          <cell r="H170" t="str">
            <v>Home Essence Zoe Fretwork Burnout Sheer Panel</v>
          </cell>
          <cell r="I170" t="str">
            <v>HOME ESSENCE ZOE FRE</v>
          </cell>
          <cell r="J170" t="str">
            <v>ONLINE ONLY</v>
          </cell>
          <cell r="K170">
            <v>38683597</v>
          </cell>
          <cell r="L170" t="str">
            <v>NONE</v>
          </cell>
          <cell r="N170">
            <v>12.4</v>
          </cell>
        </row>
        <row r="171">
          <cell r="C171">
            <v>564140253</v>
          </cell>
          <cell r="E171">
            <v>491317185</v>
          </cell>
          <cell r="F171" t="str">
            <v>0067571685002</v>
          </cell>
          <cell r="G171" t="str">
            <v>MP40-3779</v>
          </cell>
          <cell r="H171" t="str">
            <v>Home Essence Zoe Fretwork Burnout Sheer Window Curtain Panel, 50" x 63", Grey</v>
          </cell>
          <cell r="I171" t="str">
            <v>HOME ESSENCE ZOE FRE</v>
          </cell>
          <cell r="J171" t="str">
            <v>ONLINE ONLY</v>
          </cell>
          <cell r="K171">
            <v>38683601</v>
          </cell>
          <cell r="L171" t="str">
            <v>NONE</v>
          </cell>
          <cell r="N171">
            <v>9.92</v>
          </cell>
        </row>
        <row r="172">
          <cell r="C172">
            <v>564140255</v>
          </cell>
          <cell r="E172">
            <v>947371530</v>
          </cell>
          <cell r="F172" t="str">
            <v>0067571685001</v>
          </cell>
          <cell r="G172" t="str">
            <v>MP40-3776</v>
          </cell>
          <cell r="H172" t="str">
            <v>Home Essence Zoe Fretwork Burnout Sheer Window Curtain Panel, 50" x 63", Ivory</v>
          </cell>
          <cell r="I172" t="str">
            <v>HOME ESSENCE ZOE FRE</v>
          </cell>
          <cell r="J172" t="str">
            <v>ONLINE ONLY</v>
          </cell>
          <cell r="K172">
            <v>38683603</v>
          </cell>
          <cell r="L172" t="str">
            <v>NONE</v>
          </cell>
          <cell r="N172">
            <v>9.92</v>
          </cell>
        </row>
        <row r="173">
          <cell r="C173">
            <v>564140276</v>
          </cell>
          <cell r="E173">
            <v>792305157</v>
          </cell>
          <cell r="F173" t="str">
            <v>0067571686684</v>
          </cell>
          <cell r="G173" t="str">
            <v>MP31-3881</v>
          </cell>
          <cell r="H173" t="str">
            <v>Home Essence Ventura Printed Stripe 3M Scotchgard Outdoor Seat Cushion</v>
          </cell>
          <cell r="I173" t="str">
            <v>HOME ESSENCE VENTURA</v>
          </cell>
          <cell r="J173" t="str">
            <v>ONLINE ONLY</v>
          </cell>
          <cell r="K173">
            <v>38683625</v>
          </cell>
          <cell r="L173" t="str">
            <v>NONE</v>
          </cell>
          <cell r="N173">
            <v>14.49</v>
          </cell>
        </row>
        <row r="174">
          <cell r="C174">
            <v>564140278</v>
          </cell>
          <cell r="E174">
            <v>315812254</v>
          </cell>
          <cell r="F174" t="str">
            <v>0067571686647</v>
          </cell>
          <cell r="G174" t="str">
            <v>MP40-3949</v>
          </cell>
          <cell r="H174" t="str">
            <v>Home Essence Modern/Contemporary Striped Grommet Light Filtering Curtain Panel, 54 in x 84 in</v>
          </cell>
          <cell r="I174" t="str">
            <v>HOME ESSENCE VENTURA</v>
          </cell>
          <cell r="J174" t="str">
            <v>ONLINE ONLY</v>
          </cell>
          <cell r="K174">
            <v>38683627</v>
          </cell>
          <cell r="L174" t="str">
            <v>NONE</v>
          </cell>
          <cell r="N174">
            <v>20.16</v>
          </cell>
        </row>
        <row r="175">
          <cell r="C175">
            <v>564140279</v>
          </cell>
          <cell r="E175">
            <v>581630118</v>
          </cell>
          <cell r="F175" t="str">
            <v>0067571686643</v>
          </cell>
          <cell r="G175" t="str">
            <v>MP40-3950</v>
          </cell>
          <cell r="H175" t="str">
            <v>Home Essence Ventura Printed Stripe 3M Scotchgard Outdoor Panel</v>
          </cell>
          <cell r="I175" t="str">
            <v>HOME ESSENCE VENTURA</v>
          </cell>
          <cell r="J175" t="str">
            <v>ONLINE ONLY</v>
          </cell>
          <cell r="K175">
            <v>38683628</v>
          </cell>
          <cell r="L175" t="str">
            <v>NONE</v>
          </cell>
          <cell r="N175">
            <v>22.68</v>
          </cell>
        </row>
        <row r="176">
          <cell r="C176">
            <v>564140282</v>
          </cell>
          <cell r="E176">
            <v>124371279</v>
          </cell>
          <cell r="F176" t="str">
            <v>0067571686638</v>
          </cell>
          <cell r="G176" t="str">
            <v>MP40-3948</v>
          </cell>
          <cell r="H176" t="str">
            <v>Home Essence Ventura Printed Stripe 3M Scotchgard Outdoor Panel</v>
          </cell>
          <cell r="I176" t="str">
            <v>HOME ESSENCE VENTURA</v>
          </cell>
          <cell r="J176" t="str">
            <v>ONLINE ONLY</v>
          </cell>
          <cell r="K176">
            <v>38683631</v>
          </cell>
          <cell r="L176" t="str">
            <v>NONE</v>
          </cell>
          <cell r="N176">
            <v>22.68</v>
          </cell>
        </row>
        <row r="177">
          <cell r="C177">
            <v>564140283</v>
          </cell>
          <cell r="E177">
            <v>652396404</v>
          </cell>
          <cell r="F177" t="str">
            <v>0067571686680</v>
          </cell>
          <cell r="G177" t="str">
            <v>MP30-3880</v>
          </cell>
          <cell r="H177" t="str">
            <v>Home Essence Ventura Printed Stripe 3M Scotchgard Outdoor Pillow</v>
          </cell>
          <cell r="I177" t="str">
            <v>HOME ESSENCE VENTURA</v>
          </cell>
          <cell r="J177" t="str">
            <v>ONLINE ONLY</v>
          </cell>
          <cell r="K177">
            <v>38683632</v>
          </cell>
          <cell r="L177" t="str">
            <v>NONE</v>
          </cell>
          <cell r="N177">
            <v>14.18</v>
          </cell>
        </row>
        <row r="178">
          <cell r="C178">
            <v>564140286</v>
          </cell>
          <cell r="E178">
            <v>755539722</v>
          </cell>
          <cell r="F178" t="str">
            <v>0067571686682</v>
          </cell>
          <cell r="G178" t="str">
            <v>MP30-3885</v>
          </cell>
          <cell r="H178" t="str">
            <v>Home Essence Ventura Printed Stripe 3M Scotchgard Outdoor Pillow</v>
          </cell>
          <cell r="I178" t="str">
            <v>HOME ESSENCE VENTURA</v>
          </cell>
          <cell r="J178" t="str">
            <v>ONLINE ONLY</v>
          </cell>
          <cell r="K178">
            <v>38683635</v>
          </cell>
          <cell r="L178" t="str">
            <v>NONE</v>
          </cell>
          <cell r="N178">
            <v>14.18</v>
          </cell>
        </row>
        <row r="179">
          <cell r="C179">
            <v>564190376</v>
          </cell>
          <cell r="E179">
            <v>935399379</v>
          </cell>
          <cell r="F179" t="str">
            <v>0067571685004</v>
          </cell>
          <cell r="G179" t="str">
            <v>MP40-3777</v>
          </cell>
          <cell r="H179" t="str">
            <v>Home Essence Zoe Fretwork Burnout Sheer Window Curtain Panel, 50" x 84", Ivory</v>
          </cell>
          <cell r="I179" t="str">
            <v>HOME ESSENCE ZOE FRE</v>
          </cell>
          <cell r="J179" t="str">
            <v>ONLINE ONLY</v>
          </cell>
          <cell r="K179">
            <v>39001282</v>
          </cell>
          <cell r="L179" t="str">
            <v>NONE</v>
          </cell>
          <cell r="N179">
            <v>12.4</v>
          </cell>
        </row>
        <row r="180">
          <cell r="C180">
            <v>565348080</v>
          </cell>
          <cell r="E180">
            <v>56135414</v>
          </cell>
          <cell r="F180" t="str">
            <v>0008656989672</v>
          </cell>
          <cell r="G180" t="str">
            <v>MP30-4828</v>
          </cell>
          <cell r="H180" t="str">
            <v>Home Essence Adelaide Faux Fur Square Pillow, 20x20", Black</v>
          </cell>
          <cell r="I180" t="str">
            <v>HOME ESSENCE ADELAID</v>
          </cell>
          <cell r="J180" t="str">
            <v>ONLINE ONLY</v>
          </cell>
          <cell r="K180">
            <v>43975071</v>
          </cell>
          <cell r="L180" t="str">
            <v>BLACK</v>
          </cell>
          <cell r="M180" t="str">
            <v>20X20"</v>
          </cell>
          <cell r="N180">
            <v>15.12</v>
          </cell>
        </row>
        <row r="181">
          <cell r="C181">
            <v>565348088</v>
          </cell>
          <cell r="E181">
            <v>56135416</v>
          </cell>
          <cell r="F181" t="str">
            <v>0008656989674</v>
          </cell>
          <cell r="G181" t="str">
            <v>MP30-4830</v>
          </cell>
          <cell r="H181" t="str">
            <v>Home Essence Adelaide Faux Fur Square Pillow, 20x20", Ivory</v>
          </cell>
          <cell r="I181" t="str">
            <v>HOME ESSENCE ADELAID</v>
          </cell>
          <cell r="J181" t="str">
            <v>ONLINE ONLY</v>
          </cell>
          <cell r="K181">
            <v>43975077</v>
          </cell>
          <cell r="L181" t="str">
            <v>IVORY</v>
          </cell>
          <cell r="M181" t="str">
            <v>20X20"</v>
          </cell>
          <cell r="N181">
            <v>15.12</v>
          </cell>
        </row>
        <row r="182">
          <cell r="C182">
            <v>565348091</v>
          </cell>
          <cell r="E182">
            <v>56135417</v>
          </cell>
          <cell r="F182" t="str">
            <v>0008656989673</v>
          </cell>
          <cell r="G182" t="str">
            <v>MP30-4829</v>
          </cell>
          <cell r="H182" t="str">
            <v>Home Essence Adelaide Faux Fur Square Pillow, 20x20", Natural</v>
          </cell>
          <cell r="I182" t="str">
            <v>HOME ESSENCE ADELAID</v>
          </cell>
          <cell r="J182" t="str">
            <v>ONLINE ONLY</v>
          </cell>
          <cell r="K182">
            <v>43975080</v>
          </cell>
          <cell r="L182" t="str">
            <v>NATURA</v>
          </cell>
          <cell r="M182" t="str">
            <v>20X20"</v>
          </cell>
          <cell r="N182">
            <v>15.12</v>
          </cell>
        </row>
        <row r="183">
          <cell r="C183">
            <v>565348111</v>
          </cell>
          <cell r="E183">
            <v>56135374</v>
          </cell>
          <cell r="F183" t="str">
            <v>0008656989733</v>
          </cell>
          <cell r="G183" t="str">
            <v>MP30-4832</v>
          </cell>
          <cell r="H183" t="str">
            <v>Home Essence Marselle Faux Fur Euro Pillow, 25x25\'\', Brown</v>
          </cell>
          <cell r="I183" t="str">
            <v>HOME ESSENCE MARSELL</v>
          </cell>
          <cell r="J183" t="str">
            <v>ONLINE ONLY</v>
          </cell>
          <cell r="K183">
            <v>43975096</v>
          </cell>
          <cell r="L183" t="str">
            <v>CHOCOL</v>
          </cell>
          <cell r="M183" t="str">
            <v>25X25</v>
          </cell>
          <cell r="N183">
            <v>14.18</v>
          </cell>
        </row>
        <row r="184">
          <cell r="C184">
            <v>565348118</v>
          </cell>
          <cell r="E184">
            <v>56135376</v>
          </cell>
          <cell r="F184" t="str">
            <v>0008656989734</v>
          </cell>
          <cell r="G184" t="str">
            <v>MP30-4834</v>
          </cell>
          <cell r="H184" t="str">
            <v>Home Essence Marselle Faux Fur Euro Pillow, 25x25\'\', Grey</v>
          </cell>
          <cell r="I184" t="str">
            <v>HOME ESSENCE MARSELL</v>
          </cell>
          <cell r="J184" t="str">
            <v>ONLINE ONLY</v>
          </cell>
          <cell r="K184">
            <v>43975102</v>
          </cell>
          <cell r="L184" t="str">
            <v>GREY</v>
          </cell>
          <cell r="M184" t="str">
            <v>25X25</v>
          </cell>
          <cell r="N184">
            <v>14.18</v>
          </cell>
        </row>
        <row r="185">
          <cell r="C185">
            <v>565348121</v>
          </cell>
          <cell r="E185">
            <v>56135377</v>
          </cell>
          <cell r="F185" t="str">
            <v>0008656989730</v>
          </cell>
          <cell r="G185" t="str">
            <v>MP30-4835</v>
          </cell>
          <cell r="H185" t="str">
            <v>Home Essence Marselle Faux Fur Oblong Pillow, 14x20", Grey</v>
          </cell>
          <cell r="I185" t="str">
            <v>HOME ESSENCE MARSELL</v>
          </cell>
          <cell r="J185" t="str">
            <v>ONLINE ONLY</v>
          </cell>
          <cell r="K185">
            <v>43975105</v>
          </cell>
          <cell r="L185" t="str">
            <v>GREY</v>
          </cell>
          <cell r="M185" t="str">
            <v>14X20"</v>
          </cell>
          <cell r="N185">
            <v>9.4499999999999993</v>
          </cell>
        </row>
        <row r="186">
          <cell r="C186">
            <v>565348126</v>
          </cell>
          <cell r="E186">
            <v>56135378</v>
          </cell>
          <cell r="F186" t="str">
            <v>0008656989736</v>
          </cell>
          <cell r="G186" t="str">
            <v>MP30-4838</v>
          </cell>
          <cell r="H186" t="str">
            <v>Home Essence Marselle Faux Fur Euro Pillow, 25x25\'\', Sand</v>
          </cell>
          <cell r="I186" t="str">
            <v>HOME ESSENCE MARSELL</v>
          </cell>
          <cell r="J186" t="str">
            <v>ONLINE ONLY</v>
          </cell>
          <cell r="K186">
            <v>43975109</v>
          </cell>
          <cell r="L186" t="str">
            <v>SAND</v>
          </cell>
          <cell r="M186" t="str">
            <v>25X25</v>
          </cell>
          <cell r="N186">
            <v>14.18</v>
          </cell>
        </row>
        <row r="187">
          <cell r="C187">
            <v>565348290</v>
          </cell>
          <cell r="E187">
            <v>56137117</v>
          </cell>
          <cell r="F187" t="str">
            <v>0067571693271</v>
          </cell>
          <cell r="G187" t="str">
            <v>MP40-4362</v>
          </cell>
          <cell r="H187" t="str">
            <v>Home Essence Peyton Metallic Geo Embroidered Window Panel</v>
          </cell>
          <cell r="I187" t="str">
            <v>HOME ESSENCE PEYTON</v>
          </cell>
          <cell r="J187" t="str">
            <v>ONLINE ONLY</v>
          </cell>
          <cell r="K187">
            <v>43975247</v>
          </cell>
          <cell r="L187" t="str">
            <v>SPICE</v>
          </cell>
          <cell r="M187" t="str">
            <v>50X63"</v>
          </cell>
          <cell r="N187">
            <v>13.13</v>
          </cell>
        </row>
        <row r="188">
          <cell r="C188">
            <v>565348330</v>
          </cell>
          <cell r="E188">
            <v>56137123</v>
          </cell>
          <cell r="F188" t="str">
            <v>0067571693285</v>
          </cell>
          <cell r="G188" t="str">
            <v>MP40-4371</v>
          </cell>
          <cell r="H188" t="str">
            <v>Home Essence Salem Polyoni Pintuck Lined Window Panel</v>
          </cell>
          <cell r="I188" t="str">
            <v>HOME ESSENCE SALEM P</v>
          </cell>
          <cell r="J188" t="str">
            <v>ONLINE ONLY</v>
          </cell>
          <cell r="K188">
            <v>43975283</v>
          </cell>
          <cell r="L188" t="str">
            <v>YELLOW</v>
          </cell>
          <cell r="M188" t="str">
            <v>50X84"</v>
          </cell>
          <cell r="N188">
            <v>15.11</v>
          </cell>
        </row>
        <row r="189">
          <cell r="C189">
            <v>565348336</v>
          </cell>
          <cell r="E189">
            <v>56137124</v>
          </cell>
          <cell r="F189" t="str">
            <v>0067571693286</v>
          </cell>
          <cell r="G189" t="str">
            <v>MP40-4372</v>
          </cell>
          <cell r="H189" t="str">
            <v>Home Essence Salem Polyoni Pintuck Lined Window Panel</v>
          </cell>
          <cell r="I189" t="str">
            <v>HOME ESSENCE SALEM P</v>
          </cell>
          <cell r="J189" t="str">
            <v>ONLINE ONLY</v>
          </cell>
          <cell r="K189">
            <v>43975289</v>
          </cell>
          <cell r="L189" t="str">
            <v>CORAL</v>
          </cell>
          <cell r="M189" t="str">
            <v>50X84"</v>
          </cell>
          <cell r="N189">
            <v>15.11</v>
          </cell>
        </row>
        <row r="190">
          <cell r="C190">
            <v>565348343</v>
          </cell>
          <cell r="E190">
            <v>56137125</v>
          </cell>
          <cell r="F190" t="str">
            <v>0067571693287</v>
          </cell>
          <cell r="G190" t="str">
            <v>MP40-4373</v>
          </cell>
          <cell r="H190" t="str">
            <v>Home Essence Salem Polyoni Pintuck Lined Window Panel</v>
          </cell>
          <cell r="I190" t="str">
            <v>HOME ESSENCE SALEM P</v>
          </cell>
          <cell r="J190" t="str">
            <v>ONLINE ONLY</v>
          </cell>
          <cell r="K190">
            <v>43975296</v>
          </cell>
          <cell r="L190" t="str">
            <v>GREY</v>
          </cell>
          <cell r="M190" t="str">
            <v>50X84"</v>
          </cell>
          <cell r="N190">
            <v>15.11</v>
          </cell>
        </row>
        <row r="191">
          <cell r="C191">
            <v>565348349</v>
          </cell>
          <cell r="E191">
            <v>56137126</v>
          </cell>
          <cell r="F191" t="str">
            <v>0067571693288</v>
          </cell>
          <cell r="G191" t="str">
            <v>MP40-4374</v>
          </cell>
          <cell r="H191" t="str">
            <v>Home Essence Salem Polyoni Pintuck Lined Window Panel</v>
          </cell>
          <cell r="I191" t="str">
            <v>HOME ESSENCE SALEM P</v>
          </cell>
          <cell r="J191" t="str">
            <v>ONLINE ONLY</v>
          </cell>
          <cell r="K191">
            <v>43975302</v>
          </cell>
          <cell r="L191" t="str">
            <v>AQUA</v>
          </cell>
          <cell r="M191" t="str">
            <v>50X84"</v>
          </cell>
          <cell r="N191">
            <v>15.11</v>
          </cell>
        </row>
        <row r="192">
          <cell r="C192">
            <v>565348391</v>
          </cell>
          <cell r="E192">
            <v>56137133</v>
          </cell>
          <cell r="F192" t="str">
            <v>0067571693801</v>
          </cell>
          <cell r="G192" t="str">
            <v>MP40-4379</v>
          </cell>
          <cell r="H192" t="str">
            <v>Leilani Palm Leaf Burnout Window Sheer White 50x63"</v>
          </cell>
          <cell r="I192" t="str">
            <v>HOME ESSENCE MAUI PA</v>
          </cell>
          <cell r="J192" t="str">
            <v>ONLINE ONLY</v>
          </cell>
          <cell r="K192">
            <v>43975337</v>
          </cell>
          <cell r="L192" t="str">
            <v>WHITE</v>
          </cell>
          <cell r="M192" t="str">
            <v>50X63"</v>
          </cell>
          <cell r="N192">
            <v>10.5</v>
          </cell>
        </row>
        <row r="193">
          <cell r="C193">
            <v>565348396</v>
          </cell>
          <cell r="E193">
            <v>56137134</v>
          </cell>
          <cell r="F193" t="str">
            <v>0067571693807</v>
          </cell>
          <cell r="G193" t="str">
            <v>MP40-4380</v>
          </cell>
          <cell r="H193" t="str">
            <v>Home Essence Maui Palm Leaf Burnout Window Sheer</v>
          </cell>
          <cell r="I193" t="str">
            <v>HOME ESSENCE MAUI PA</v>
          </cell>
          <cell r="J193" t="str">
            <v>ONLINE ONLY</v>
          </cell>
          <cell r="K193">
            <v>43975342</v>
          </cell>
          <cell r="L193" t="str">
            <v>WHITE</v>
          </cell>
          <cell r="M193" t="str">
            <v>50X84"</v>
          </cell>
          <cell r="N193">
            <v>12.6</v>
          </cell>
        </row>
        <row r="194">
          <cell r="C194">
            <v>565348402</v>
          </cell>
          <cell r="E194">
            <v>56137135</v>
          </cell>
          <cell r="F194" t="str">
            <v>0067571693809</v>
          </cell>
          <cell r="G194" t="str">
            <v>MP40-4381</v>
          </cell>
          <cell r="H194" t="str">
            <v>Home Essence Maui Palm Leaf Burnout Window Sheer</v>
          </cell>
          <cell r="I194" t="str">
            <v>HOME ESSENCE MAUI PA</v>
          </cell>
          <cell r="J194" t="str">
            <v>ONLINE ONLY</v>
          </cell>
          <cell r="K194">
            <v>43975347</v>
          </cell>
          <cell r="L194" t="str">
            <v>WHITE</v>
          </cell>
          <cell r="M194" t="str">
            <v>50X95"</v>
          </cell>
          <cell r="N194">
            <v>14.18</v>
          </cell>
        </row>
        <row r="195">
          <cell r="C195">
            <v>565348929</v>
          </cell>
          <cell r="E195">
            <v>56137205</v>
          </cell>
          <cell r="F195" t="str">
            <v>0067571696541</v>
          </cell>
          <cell r="G195" t="str">
            <v>MP40-4598</v>
          </cell>
          <cell r="H195" t="str">
            <v>Home Essence Jacey Woven Faux Linen Striped Window Sheer</v>
          </cell>
          <cell r="I195" t="str">
            <v>HOME ESSENCE JACEY W</v>
          </cell>
          <cell r="J195" t="str">
            <v>ONLINE ONLY</v>
          </cell>
          <cell r="K195">
            <v>43975754</v>
          </cell>
          <cell r="L195" t="str">
            <v>GREY</v>
          </cell>
          <cell r="M195" t="str">
            <v>50"X84</v>
          </cell>
          <cell r="N195">
            <v>9.4499999999999993</v>
          </cell>
        </row>
        <row r="196">
          <cell r="C196">
            <v>565348942</v>
          </cell>
          <cell r="E196">
            <v>56137206</v>
          </cell>
          <cell r="F196" t="str">
            <v>0067571696543</v>
          </cell>
          <cell r="G196" t="str">
            <v>MP40-4599</v>
          </cell>
          <cell r="H196" t="str">
            <v>Home Essence Jacey Woven Faux Linen Striped Window Sheer</v>
          </cell>
          <cell r="I196" t="str">
            <v>HOME ESSENCE JACEY W</v>
          </cell>
          <cell r="J196" t="str">
            <v>ONLINE ONLY</v>
          </cell>
          <cell r="K196">
            <v>43975766</v>
          </cell>
          <cell r="L196" t="str">
            <v>GREY</v>
          </cell>
          <cell r="M196" t="str">
            <v>50"X95</v>
          </cell>
          <cell r="N196">
            <v>11.81</v>
          </cell>
        </row>
        <row r="197">
          <cell r="C197">
            <v>565349011</v>
          </cell>
          <cell r="E197">
            <v>56137211</v>
          </cell>
          <cell r="F197" t="str">
            <v>0067571696931</v>
          </cell>
          <cell r="G197" t="str">
            <v>MP40-4609</v>
          </cell>
          <cell r="H197" t="str">
            <v>Home Essence Rosalie Burnout Printed Single Window Panel Curtain, 50"W x 84"L</v>
          </cell>
          <cell r="I197" t="str">
            <v>HOME ESSENCE ROSALIE</v>
          </cell>
          <cell r="J197" t="str">
            <v>ONLINE ONLY</v>
          </cell>
          <cell r="K197">
            <v>43975819</v>
          </cell>
          <cell r="L197" t="str">
            <v>NONE</v>
          </cell>
          <cell r="N197">
            <v>11.81</v>
          </cell>
        </row>
        <row r="198">
          <cell r="C198">
            <v>565349024</v>
          </cell>
          <cell r="E198">
            <v>56137212</v>
          </cell>
          <cell r="F198" t="str">
            <v>0067571693289</v>
          </cell>
          <cell r="G198" t="str">
            <v>MP41-4375</v>
          </cell>
          <cell r="H198" t="str">
            <v>Home Essence Salem Polyoni Pintuck Lined Window Curtain Valance</v>
          </cell>
          <cell r="I198" t="str">
            <v>HOME ESSENCE SALEM P</v>
          </cell>
          <cell r="J198" t="str">
            <v>ONLINE ONLY</v>
          </cell>
          <cell r="K198">
            <v>43975829</v>
          </cell>
          <cell r="L198" t="str">
            <v>YELLOW</v>
          </cell>
          <cell r="M198" t="str">
            <v>50X18"</v>
          </cell>
          <cell r="N198">
            <v>9.4499999999999993</v>
          </cell>
        </row>
        <row r="199">
          <cell r="C199">
            <v>565349035</v>
          </cell>
          <cell r="E199">
            <v>56137213</v>
          </cell>
          <cell r="F199" t="str">
            <v>0067571693290</v>
          </cell>
          <cell r="G199" t="str">
            <v>MP41-4376</v>
          </cell>
          <cell r="H199" t="str">
            <v>Home Essence Salem Polyoni Pintuck Lined Window Curtain Valance</v>
          </cell>
          <cell r="I199" t="str">
            <v>HOME ESSENCE SALEM P</v>
          </cell>
          <cell r="J199" t="str">
            <v>ONLINE ONLY</v>
          </cell>
          <cell r="K199">
            <v>43975838</v>
          </cell>
          <cell r="L199" t="str">
            <v>CORAL</v>
          </cell>
          <cell r="M199" t="str">
            <v>50X18"</v>
          </cell>
          <cell r="N199">
            <v>9.4499999999999993</v>
          </cell>
        </row>
        <row r="200">
          <cell r="C200">
            <v>565349046</v>
          </cell>
          <cell r="E200">
            <v>56137214</v>
          </cell>
          <cell r="F200" t="str">
            <v>0067571693291</v>
          </cell>
          <cell r="G200" t="str">
            <v>MP41-4377</v>
          </cell>
          <cell r="H200" t="str">
            <v>Amherst Polyoni Pintuck Window Valance Grey 50" x 18"</v>
          </cell>
          <cell r="I200" t="str">
            <v>HOME ESSENCE SALEM P</v>
          </cell>
          <cell r="J200" t="str">
            <v>ONLINE ONLY</v>
          </cell>
          <cell r="K200">
            <v>43975848</v>
          </cell>
          <cell r="L200" t="str">
            <v>GREY</v>
          </cell>
          <cell r="M200" t="str">
            <v>50X18"</v>
          </cell>
          <cell r="N200">
            <v>9.4499999999999993</v>
          </cell>
        </row>
        <row r="201">
          <cell r="C201">
            <v>565349058</v>
          </cell>
          <cell r="E201">
            <v>56137215</v>
          </cell>
          <cell r="F201" t="str">
            <v>0067571693292</v>
          </cell>
          <cell r="G201" t="str">
            <v>MP41-4378</v>
          </cell>
          <cell r="H201" t="str">
            <v>Home Essence Salem Polyoni Pintuck Lined Window Curtain Valance</v>
          </cell>
          <cell r="I201" t="str">
            <v>HOME ESSENCE SALEM P</v>
          </cell>
          <cell r="J201" t="str">
            <v>ONLINE ONLY</v>
          </cell>
          <cell r="K201">
            <v>43975857</v>
          </cell>
          <cell r="L201" t="str">
            <v>AQUA</v>
          </cell>
          <cell r="M201" t="str">
            <v>50X18"</v>
          </cell>
          <cell r="N201">
            <v>9.4499999999999993</v>
          </cell>
        </row>
        <row r="202">
          <cell r="C202">
            <v>565349114</v>
          </cell>
          <cell r="E202">
            <v>56137220</v>
          </cell>
          <cell r="F202" t="str">
            <v>0067571695244</v>
          </cell>
          <cell r="G202" t="str">
            <v>MPE41-488</v>
          </cell>
          <cell r="H202" t="str">
            <v>Home Essence Becker Printed Valance</v>
          </cell>
          <cell r="I202" t="str">
            <v>HOME ESSENCE BECKER</v>
          </cell>
          <cell r="J202" t="str">
            <v>ONLINE ONLY</v>
          </cell>
          <cell r="K202">
            <v>43975908</v>
          </cell>
          <cell r="L202" t="str">
            <v>INDIGO</v>
          </cell>
          <cell r="M202" t="str">
            <v>50"X18</v>
          </cell>
          <cell r="N202">
            <v>9.4499999999999993</v>
          </cell>
        </row>
        <row r="203">
          <cell r="C203">
            <v>565349190</v>
          </cell>
          <cell r="E203">
            <v>56137226</v>
          </cell>
          <cell r="F203" t="str">
            <v>0067571696401</v>
          </cell>
          <cell r="G203" t="str">
            <v>MP41-4570</v>
          </cell>
          <cell r="H203" t="str">
            <v>Home Essence Aden Faux Silk Embroidered Window Valance</v>
          </cell>
          <cell r="I203" t="str">
            <v>HOME ESSENCE ADEN FA</v>
          </cell>
          <cell r="J203" t="str">
            <v>ONLINE ONLY</v>
          </cell>
          <cell r="K203">
            <v>43975974</v>
          </cell>
          <cell r="L203" t="str">
            <v>CHOCOL</v>
          </cell>
          <cell r="M203" t="str">
            <v>50"X18</v>
          </cell>
          <cell r="N203">
            <v>11.03</v>
          </cell>
        </row>
        <row r="204">
          <cell r="C204">
            <v>565349220</v>
          </cell>
          <cell r="E204">
            <v>56137228</v>
          </cell>
          <cell r="F204" t="str">
            <v>0067571696403</v>
          </cell>
          <cell r="G204" t="str">
            <v>MP41-4572</v>
          </cell>
          <cell r="H204" t="str">
            <v>Home Essence Aden Faux Silk Embroidered Room Darkening Window Valance, Navy, 50" x 18"</v>
          </cell>
          <cell r="I204" t="str">
            <v>HOME ESSENCE ADEN FA</v>
          </cell>
          <cell r="J204" t="str">
            <v>ONLINE ONLY</v>
          </cell>
          <cell r="K204">
            <v>43976000</v>
          </cell>
          <cell r="L204" t="str">
            <v>NAVY</v>
          </cell>
          <cell r="M204" t="str">
            <v>50"X18</v>
          </cell>
          <cell r="N204">
            <v>11.03</v>
          </cell>
        </row>
        <row r="205">
          <cell r="C205">
            <v>565349249</v>
          </cell>
          <cell r="E205">
            <v>56137230</v>
          </cell>
          <cell r="F205" t="str">
            <v>0067571696405</v>
          </cell>
          <cell r="G205" t="str">
            <v>MP41-4574</v>
          </cell>
          <cell r="H205" t="str">
            <v>Home Essence Aden Faux Silk Embroidered Window Valance</v>
          </cell>
          <cell r="I205" t="str">
            <v>HOME ESSENCE ADEN FA</v>
          </cell>
          <cell r="J205" t="str">
            <v>ONLINE ONLY</v>
          </cell>
          <cell r="K205">
            <v>43976025</v>
          </cell>
          <cell r="L205" t="str">
            <v>TAN</v>
          </cell>
          <cell r="M205" t="str">
            <v>50"X18</v>
          </cell>
          <cell r="N205">
            <v>11.03</v>
          </cell>
        </row>
        <row r="206">
          <cell r="C206">
            <v>565358088</v>
          </cell>
          <cell r="E206">
            <v>56147237</v>
          </cell>
          <cell r="F206" t="str">
            <v>0067571695332</v>
          </cell>
          <cell r="G206" t="str">
            <v>MP41-4450</v>
          </cell>
          <cell r="H206" t="str">
            <v>Home Essence Lillian Lightweight Faux Silk Valance With Beads</v>
          </cell>
          <cell r="I206" t="str">
            <v>HOME ESSENCE LILLIAN</v>
          </cell>
          <cell r="J206" t="str">
            <v>ONLINE ONLY</v>
          </cell>
          <cell r="K206">
            <v>43999237</v>
          </cell>
          <cell r="L206" t="str">
            <v>NA</v>
          </cell>
          <cell r="M206" t="str">
            <v>NA</v>
          </cell>
          <cell r="N206">
            <v>11.81</v>
          </cell>
        </row>
        <row r="207">
          <cell r="C207">
            <v>565358096</v>
          </cell>
          <cell r="E207">
            <v>56147239</v>
          </cell>
          <cell r="F207" t="str">
            <v>0067571695334</v>
          </cell>
          <cell r="G207" t="str">
            <v>MP41-4452</v>
          </cell>
          <cell r="H207" t="str">
            <v>Home Essence Lillian Lightweight Faux Silk Valance With Beads</v>
          </cell>
          <cell r="I207" t="str">
            <v>HOME ESSENCE LILLIAN</v>
          </cell>
          <cell r="J207" t="str">
            <v>ONLINE ONLY</v>
          </cell>
          <cell r="K207">
            <v>43999245</v>
          </cell>
          <cell r="L207" t="str">
            <v>NA</v>
          </cell>
          <cell r="M207" t="str">
            <v>NA</v>
          </cell>
          <cell r="N207">
            <v>11.81</v>
          </cell>
        </row>
        <row r="208">
          <cell r="C208">
            <v>565358101</v>
          </cell>
          <cell r="E208">
            <v>56147240</v>
          </cell>
          <cell r="F208" t="str">
            <v>0067571695335</v>
          </cell>
          <cell r="G208" t="str">
            <v>MP41-4453</v>
          </cell>
          <cell r="H208" t="str">
            <v>Home Essenc Lillian Lightweight Room Darkening Faux Silk Valance With Beads, White</v>
          </cell>
          <cell r="I208" t="str">
            <v>HOME ESSENCE LILLIAN</v>
          </cell>
          <cell r="J208" t="str">
            <v>ONLINE ONLY</v>
          </cell>
          <cell r="K208">
            <v>43999250</v>
          </cell>
          <cell r="L208" t="str">
            <v>NA</v>
          </cell>
          <cell r="M208" t="str">
            <v>NA</v>
          </cell>
          <cell r="N208">
            <v>11.81</v>
          </cell>
        </row>
        <row r="209">
          <cell r="C209">
            <v>565358106</v>
          </cell>
          <cell r="E209">
            <v>56147241</v>
          </cell>
          <cell r="F209" t="str">
            <v>0067571695336</v>
          </cell>
          <cell r="G209" t="str">
            <v>MP41-4454</v>
          </cell>
          <cell r="H209" t="str">
            <v>Home Essence Lillian Lightweight Faux Silk Valance With Beads</v>
          </cell>
          <cell r="I209" t="str">
            <v>HOME ESSENCE LILLIAN</v>
          </cell>
          <cell r="J209" t="str">
            <v>ONLINE ONLY</v>
          </cell>
          <cell r="K209">
            <v>43999255</v>
          </cell>
          <cell r="L209" t="str">
            <v>NA</v>
          </cell>
          <cell r="M209" t="str">
            <v>NA</v>
          </cell>
          <cell r="N209">
            <v>11.81</v>
          </cell>
        </row>
        <row r="210">
          <cell r="C210">
            <v>565358110</v>
          </cell>
          <cell r="E210">
            <v>56147242</v>
          </cell>
          <cell r="F210" t="str">
            <v>0067571695338</v>
          </cell>
          <cell r="G210" t="str">
            <v>MP41-4455</v>
          </cell>
          <cell r="H210" t="str">
            <v>Home Essenc Lillian Lightweight Room Darkening Faux Silk Valance With Beads, Dusty Aqua</v>
          </cell>
          <cell r="I210" t="str">
            <v>HOME ESSENCE LILLIAN</v>
          </cell>
          <cell r="J210" t="str">
            <v>ONLINE ONLY</v>
          </cell>
          <cell r="K210">
            <v>43999259</v>
          </cell>
          <cell r="L210" t="str">
            <v>NA</v>
          </cell>
          <cell r="M210" t="str">
            <v>NA</v>
          </cell>
          <cell r="N210">
            <v>11.81</v>
          </cell>
        </row>
        <row r="211">
          <cell r="C211">
            <v>565358116</v>
          </cell>
          <cell r="E211">
            <v>56147243</v>
          </cell>
          <cell r="F211" t="str">
            <v>0067571695340</v>
          </cell>
          <cell r="G211" t="str">
            <v>MP41-4456</v>
          </cell>
          <cell r="H211" t="str">
            <v>Home Essence Lillian Lightweight Faux Silk Valance With Beads</v>
          </cell>
          <cell r="I211" t="str">
            <v>HOME ESSENCE LILLIAN</v>
          </cell>
          <cell r="J211" t="str">
            <v>ONLINE ONLY</v>
          </cell>
          <cell r="K211">
            <v>43999265</v>
          </cell>
          <cell r="L211" t="str">
            <v>NA</v>
          </cell>
          <cell r="M211" t="str">
            <v>NA</v>
          </cell>
          <cell r="N211">
            <v>11.81</v>
          </cell>
        </row>
        <row r="212">
          <cell r="C212">
            <v>565358120</v>
          </cell>
          <cell r="E212">
            <v>56147244</v>
          </cell>
          <cell r="F212" t="str">
            <v>0067571695501</v>
          </cell>
          <cell r="G212" t="str">
            <v>MP41-4476</v>
          </cell>
          <cell r="H212" t="str">
            <v>Home Essence Lillian Lightweight Faux Silk Valance With Beads</v>
          </cell>
          <cell r="I212" t="str">
            <v>HOME ESSENCE LILLIAN</v>
          </cell>
          <cell r="J212" t="str">
            <v>ONLINE ONLY</v>
          </cell>
          <cell r="K212">
            <v>43999269</v>
          </cell>
          <cell r="L212" t="str">
            <v>NA</v>
          </cell>
          <cell r="M212" t="str">
            <v>NA</v>
          </cell>
          <cell r="N212">
            <v>11.81</v>
          </cell>
        </row>
        <row r="213">
          <cell r="C213">
            <v>565426290</v>
          </cell>
          <cell r="E213">
            <v>56160363</v>
          </cell>
          <cell r="F213" t="str">
            <v>0008656990188</v>
          </cell>
          <cell r="G213" t="str">
            <v>MP30-4963</v>
          </cell>
          <cell r="H213" t="str">
            <v>Home Essence York Faux Fur Square Pillow</v>
          </cell>
          <cell r="I213" t="str">
            <v>HOME ESSENCE YORK FA</v>
          </cell>
          <cell r="J213" t="str">
            <v>ONLINE ONLY</v>
          </cell>
          <cell r="K213">
            <v>44308146</v>
          </cell>
          <cell r="L213" t="str">
            <v>BLUSH</v>
          </cell>
          <cell r="M213" t="str">
            <v>20X20"</v>
          </cell>
          <cell r="N213">
            <v>11.81</v>
          </cell>
        </row>
        <row r="214">
          <cell r="C214">
            <v>565426296</v>
          </cell>
          <cell r="E214">
            <v>56160369</v>
          </cell>
          <cell r="F214" t="str">
            <v>0067571699689</v>
          </cell>
          <cell r="G214" t="str">
            <v>MP30-4814</v>
          </cell>
          <cell r="H214" t="str">
            <v>Home Essence Marselle Faux Fur Soft and Trendy Square Pillow, 20x20", Sand</v>
          </cell>
          <cell r="I214" t="str">
            <v>HOME ESSENCE MARSELL</v>
          </cell>
          <cell r="J214" t="str">
            <v>ONLINE ONLY</v>
          </cell>
          <cell r="K214">
            <v>44308150</v>
          </cell>
          <cell r="L214" t="str">
            <v>NA</v>
          </cell>
          <cell r="M214" t="str">
            <v>NA</v>
          </cell>
          <cell r="N214">
            <v>10.49</v>
          </cell>
        </row>
        <row r="215">
          <cell r="C215">
            <v>565470062</v>
          </cell>
          <cell r="E215">
            <v>56164283</v>
          </cell>
          <cell r="F215" t="str">
            <v>0008656989725</v>
          </cell>
          <cell r="G215" t="str">
            <v>MP40-4896</v>
          </cell>
          <cell r="H215" t="str">
            <v>Home Essence Charlotte Jacquard Panel Pair</v>
          </cell>
          <cell r="I215" t="str">
            <v>HOME ESSENCE CHARLOT</v>
          </cell>
          <cell r="J215" t="str">
            <v>ONLINE ONLY</v>
          </cell>
          <cell r="K215">
            <v>44481129</v>
          </cell>
          <cell r="L215" t="str">
            <v>NAVY</v>
          </cell>
          <cell r="M215" t="str">
            <v>50"W X</v>
          </cell>
          <cell r="N215">
            <v>24.68</v>
          </cell>
        </row>
        <row r="216">
          <cell r="C216">
            <v>565470088</v>
          </cell>
          <cell r="E216">
            <v>56164285</v>
          </cell>
          <cell r="F216" t="str">
            <v>0008656989727</v>
          </cell>
          <cell r="G216" t="str">
            <v>MP40-4898</v>
          </cell>
          <cell r="H216" t="str">
            <v>Home Essence Charlotte Jacquard Panel Pair</v>
          </cell>
          <cell r="I216" t="str">
            <v>HOME ESSENCE CHARLOT</v>
          </cell>
          <cell r="J216" t="str">
            <v>ONLINE ONLY</v>
          </cell>
          <cell r="K216">
            <v>44481151</v>
          </cell>
          <cell r="L216" t="str">
            <v>NAVY</v>
          </cell>
          <cell r="M216" t="str">
            <v>50"W X</v>
          </cell>
          <cell r="N216">
            <v>30.71</v>
          </cell>
        </row>
        <row r="217">
          <cell r="C217">
            <v>565470253</v>
          </cell>
          <cell r="E217">
            <v>56164350</v>
          </cell>
          <cell r="F217" t="str">
            <v>0067571697669</v>
          </cell>
          <cell r="G217" t="str">
            <v>MZK40-139</v>
          </cell>
          <cell r="H217" t="str">
            <v>Home Essence Kids Striking Sara Owl Printed Blackout Single Window Panel</v>
          </cell>
          <cell r="I217" t="str">
            <v>HOME ESSENCE KIDS ST</v>
          </cell>
          <cell r="J217" t="str">
            <v>ONLINE ONLY</v>
          </cell>
          <cell r="K217">
            <v>44481290</v>
          </cell>
          <cell r="L217" t="str">
            <v>MULTI</v>
          </cell>
          <cell r="M217" t="str">
            <v>50"W X</v>
          </cell>
          <cell r="N217">
            <v>13.13</v>
          </cell>
        </row>
        <row r="218">
          <cell r="C218">
            <v>565470264</v>
          </cell>
          <cell r="E218">
            <v>56164351</v>
          </cell>
          <cell r="F218" t="str">
            <v>0067571697670</v>
          </cell>
          <cell r="G218" t="str">
            <v>MZK40-140</v>
          </cell>
          <cell r="H218" t="str">
            <v>Home Essence Kids Striking Sara Owl Printed Blackout Single Window Curtain Panel, 50" x 84", Multi-color</v>
          </cell>
          <cell r="I218" t="str">
            <v>HOME ESSENCE KIDS ST</v>
          </cell>
          <cell r="J218" t="str">
            <v>ONLINE ONLY</v>
          </cell>
          <cell r="K218">
            <v>44481301</v>
          </cell>
          <cell r="L218" t="str">
            <v>MULTI</v>
          </cell>
          <cell r="M218" t="str">
            <v>50"W X</v>
          </cell>
          <cell r="N218">
            <v>14.81</v>
          </cell>
        </row>
        <row r="219">
          <cell r="C219">
            <v>565529556</v>
          </cell>
          <cell r="E219">
            <v>56164301</v>
          </cell>
          <cell r="F219" t="str">
            <v>0008656990469</v>
          </cell>
          <cell r="G219" t="str">
            <v>MP41-4955</v>
          </cell>
          <cell r="H219" t="str">
            <v>Home Essence Gail Faux Silk Waterfall Embellished Valance</v>
          </cell>
          <cell r="I219" t="str">
            <v>HOME ESSENCE GAIL FA</v>
          </cell>
          <cell r="J219" t="str">
            <v>ONLINE ONLY</v>
          </cell>
          <cell r="K219">
            <v>44679155</v>
          </cell>
          <cell r="L219" t="str">
            <v>BRONZE</v>
          </cell>
          <cell r="M219" t="str">
            <v>38"W X</v>
          </cell>
          <cell r="N219">
            <v>11.81</v>
          </cell>
        </row>
        <row r="220">
          <cell r="C220">
            <v>565529559</v>
          </cell>
          <cell r="E220">
            <v>56164303</v>
          </cell>
          <cell r="F220" t="str">
            <v>0008656990472</v>
          </cell>
          <cell r="G220" t="str">
            <v>MP41-4961</v>
          </cell>
          <cell r="H220" t="str">
            <v>Home Essence Gail Faux Silk Waterfall Embellished Light Filtering Window Valance, Dusty Aqua</v>
          </cell>
          <cell r="I220" t="str">
            <v>HOME ESSENCE GAIL FA</v>
          </cell>
          <cell r="J220" t="str">
            <v>ONLINE ONLY</v>
          </cell>
          <cell r="K220">
            <v>44679157</v>
          </cell>
          <cell r="L220" t="str">
            <v>DUSTY</v>
          </cell>
          <cell r="M220" t="str">
            <v>38"W X</v>
          </cell>
          <cell r="N220">
            <v>11.81</v>
          </cell>
        </row>
        <row r="221">
          <cell r="C221">
            <v>565529560</v>
          </cell>
          <cell r="E221">
            <v>56164304</v>
          </cell>
          <cell r="F221" t="str">
            <v>0008656990470</v>
          </cell>
          <cell r="G221" t="str">
            <v>MP41-4958</v>
          </cell>
          <cell r="H221" t="str">
            <v>Home Essence Gail Faux Silk Waterfall Embellished Light Filtering Window Valance, Pewter</v>
          </cell>
          <cell r="I221" t="str">
            <v>HOME ESSENCE GAIL FA</v>
          </cell>
          <cell r="J221" t="str">
            <v>ONLINE ONLY</v>
          </cell>
          <cell r="K221">
            <v>44679158</v>
          </cell>
          <cell r="L221" t="str">
            <v>PEWTER</v>
          </cell>
          <cell r="M221" t="str">
            <v>38"W X</v>
          </cell>
          <cell r="N221">
            <v>11.81</v>
          </cell>
        </row>
        <row r="222">
          <cell r="C222">
            <v>565529561</v>
          </cell>
          <cell r="E222">
            <v>56164305</v>
          </cell>
          <cell r="F222" t="str">
            <v>0008656990464</v>
          </cell>
          <cell r="G222" t="str">
            <v>MP41-4949</v>
          </cell>
          <cell r="H222" t="str">
            <v>Home Essence Gail Faux Silk Waterfall Embellished Valance</v>
          </cell>
          <cell r="I222" t="str">
            <v>HOME ESSENCE GAIL FA</v>
          </cell>
          <cell r="J222" t="str">
            <v>ONLINE ONLY</v>
          </cell>
          <cell r="K222">
            <v>44679159</v>
          </cell>
          <cell r="L222" t="str">
            <v>WHITE</v>
          </cell>
          <cell r="M222" t="str">
            <v>38"W X</v>
          </cell>
          <cell r="N222">
            <v>11.81</v>
          </cell>
        </row>
        <row r="223">
          <cell r="C223">
            <v>565529563</v>
          </cell>
          <cell r="E223">
            <v>56164307</v>
          </cell>
          <cell r="F223" t="str">
            <v>0008656990476</v>
          </cell>
          <cell r="G223" t="str">
            <v>MP41-4953</v>
          </cell>
          <cell r="H223" t="str">
            <v>Home Essence Viola Faux Silk Solid Pleated Valance</v>
          </cell>
          <cell r="I223" t="str">
            <v>HOME ESSENCE VIOLA F</v>
          </cell>
          <cell r="J223" t="str">
            <v>ONLINE ONLY</v>
          </cell>
          <cell r="K223">
            <v>44679161</v>
          </cell>
          <cell r="L223" t="str">
            <v>CHAMPA</v>
          </cell>
          <cell r="M223" t="str">
            <v>50"W X</v>
          </cell>
          <cell r="N223">
            <v>9.4499999999999993</v>
          </cell>
        </row>
        <row r="224">
          <cell r="C224">
            <v>565529577</v>
          </cell>
          <cell r="E224">
            <v>56164317</v>
          </cell>
          <cell r="F224" t="str">
            <v>0008656990478</v>
          </cell>
          <cell r="G224" t="str">
            <v>MP40-4942</v>
          </cell>
          <cell r="H224" t="str">
            <v>Home Essence Clarissa Diamond Sheer Embroidered Window Scarf, 50" x 216", Grey</v>
          </cell>
          <cell r="I224" t="str">
            <v>HOME ESSENCE CLARISS</v>
          </cell>
          <cell r="J224" t="str">
            <v>ONLINE ONLY</v>
          </cell>
          <cell r="K224">
            <v>44679170</v>
          </cell>
          <cell r="L224" t="str">
            <v>GREY</v>
          </cell>
          <cell r="M224" t="str">
            <v>50"W X</v>
          </cell>
          <cell r="N224">
            <v>15.12</v>
          </cell>
        </row>
        <row r="225">
          <cell r="C225">
            <v>565529578</v>
          </cell>
          <cell r="E225">
            <v>56164318</v>
          </cell>
          <cell r="F225" t="str">
            <v>0008656990481</v>
          </cell>
          <cell r="G225" t="str">
            <v>MP40-4943</v>
          </cell>
          <cell r="H225" t="str">
            <v>Home Essence Clarissa Diamond Sheer Embroidered Window Scarf, 50" x 144", Grey</v>
          </cell>
          <cell r="I225" t="str">
            <v>HOME ESSENCE CLARISS</v>
          </cell>
          <cell r="J225" t="str">
            <v>ONLINE ONLY</v>
          </cell>
          <cell r="K225">
            <v>44679171</v>
          </cell>
          <cell r="L225" t="str">
            <v>GREY</v>
          </cell>
          <cell r="M225" t="str">
            <v>50"W X</v>
          </cell>
          <cell r="N225">
            <v>20.16</v>
          </cell>
        </row>
        <row r="226">
          <cell r="C226">
            <v>565529579</v>
          </cell>
          <cell r="E226">
            <v>56164319</v>
          </cell>
          <cell r="F226" t="str">
            <v>0008656992586</v>
          </cell>
          <cell r="G226" t="str">
            <v>MP40-5022</v>
          </cell>
          <cell r="H226" t="str">
            <v>Home Essence Clarissa Diamond Sheer Extra Wide Window Curtain</v>
          </cell>
          <cell r="I226" t="str">
            <v>HOME ESSENCE CLARISS</v>
          </cell>
          <cell r="J226" t="str">
            <v>ONLINE ONLY</v>
          </cell>
          <cell r="K226">
            <v>44679172</v>
          </cell>
          <cell r="L226" t="str">
            <v>NA</v>
          </cell>
          <cell r="M226" t="str">
            <v>NA</v>
          </cell>
          <cell r="N226">
            <v>18.899999999999999</v>
          </cell>
        </row>
        <row r="227">
          <cell r="C227">
            <v>565529580</v>
          </cell>
          <cell r="E227">
            <v>56164320</v>
          </cell>
          <cell r="F227" t="str">
            <v>0008656990468</v>
          </cell>
          <cell r="G227" t="str">
            <v>MP40-4938</v>
          </cell>
          <cell r="H227" t="str">
            <v>Home Essence Clarissa Diamond Sheer Embroidered Window Scarf, 50" x 144", White/Grey</v>
          </cell>
          <cell r="I227" t="str">
            <v>HOME ESSENCE CLARISS</v>
          </cell>
          <cell r="J227" t="str">
            <v>ONLINE ONLY</v>
          </cell>
          <cell r="K227">
            <v>44679173</v>
          </cell>
          <cell r="L227" t="str">
            <v>IVORY</v>
          </cell>
          <cell r="M227" t="str">
            <v>50"W X</v>
          </cell>
          <cell r="N227">
            <v>15.12</v>
          </cell>
        </row>
        <row r="228">
          <cell r="C228">
            <v>565529583</v>
          </cell>
          <cell r="E228">
            <v>56164322</v>
          </cell>
          <cell r="F228" t="str">
            <v>0008656992585</v>
          </cell>
          <cell r="G228" t="str">
            <v>MP40-5021</v>
          </cell>
          <cell r="H228" t="str">
            <v>Home Essence Clarissa Diamond Sheer Extra Wide Window Curtain</v>
          </cell>
          <cell r="I228" t="str">
            <v>HOME ESSENCE CLARISS</v>
          </cell>
          <cell r="J228" t="str">
            <v>ONLINE ONLY</v>
          </cell>
          <cell r="K228">
            <v>44679175</v>
          </cell>
          <cell r="L228" t="str">
            <v>NA</v>
          </cell>
          <cell r="M228" t="str">
            <v>NA</v>
          </cell>
          <cell r="N228">
            <v>18.899999999999999</v>
          </cell>
        </row>
        <row r="229">
          <cell r="C229">
            <v>565529584</v>
          </cell>
          <cell r="E229">
            <v>56164323</v>
          </cell>
          <cell r="F229" t="str">
            <v>0008656990462</v>
          </cell>
          <cell r="G229" t="str">
            <v>MP40-4934</v>
          </cell>
          <cell r="H229" t="str">
            <v>Home Essence Clarissa Diamond Sheer Embroidered Window Scarf</v>
          </cell>
          <cell r="I229" t="str">
            <v>HOME ESSENCE CLARISS</v>
          </cell>
          <cell r="J229" t="str">
            <v>ONLINE ONLY</v>
          </cell>
          <cell r="K229">
            <v>44679176</v>
          </cell>
          <cell r="L229" t="str">
            <v>WHITE</v>
          </cell>
          <cell r="M229" t="str">
            <v>50"W X</v>
          </cell>
          <cell r="N229">
            <v>15.12</v>
          </cell>
        </row>
        <row r="230">
          <cell r="C230">
            <v>565529585</v>
          </cell>
          <cell r="E230">
            <v>56164324</v>
          </cell>
          <cell r="F230" t="str">
            <v>0008656990463</v>
          </cell>
          <cell r="G230" t="str">
            <v>MP40-4935</v>
          </cell>
          <cell r="H230" t="str">
            <v>Home Essence Clarissa Diamond Sheer Embroidered Window Scarf</v>
          </cell>
          <cell r="I230" t="str">
            <v>HOME ESSENCE CLARISS</v>
          </cell>
          <cell r="J230" t="str">
            <v>ONLINE ONLY</v>
          </cell>
          <cell r="K230">
            <v>44679177</v>
          </cell>
          <cell r="L230" t="str">
            <v>WHITE</v>
          </cell>
          <cell r="M230" t="str">
            <v>50"W X</v>
          </cell>
          <cell r="N230">
            <v>20.16</v>
          </cell>
        </row>
        <row r="231">
          <cell r="C231">
            <v>565529587</v>
          </cell>
          <cell r="E231">
            <v>56164325</v>
          </cell>
          <cell r="F231" t="str">
            <v>0008656992582</v>
          </cell>
          <cell r="G231" t="str">
            <v>MP40-5019</v>
          </cell>
          <cell r="H231" t="str">
            <v>Home Essence Clarissa Diamond Sheer Extra Wide Window Curtain</v>
          </cell>
          <cell r="I231" t="str">
            <v>HOME ESSENCE CLARISS</v>
          </cell>
          <cell r="J231" t="str">
            <v>ONLINE ONLY</v>
          </cell>
          <cell r="K231">
            <v>44679178</v>
          </cell>
          <cell r="L231" t="str">
            <v>NA</v>
          </cell>
          <cell r="M231" t="str">
            <v>NA</v>
          </cell>
          <cell r="N231">
            <v>18.899999999999999</v>
          </cell>
        </row>
        <row r="232">
          <cell r="C232">
            <v>565529588</v>
          </cell>
          <cell r="E232">
            <v>56164326</v>
          </cell>
          <cell r="F232" t="str">
            <v>0008656990488</v>
          </cell>
          <cell r="G232" t="str">
            <v>MP40-4946</v>
          </cell>
          <cell r="H232" t="str">
            <v>Home Essence Clarissa Diamond Sheer Embroidered Window Scarf, 50" x 144", Ivory</v>
          </cell>
          <cell r="I232" t="str">
            <v>HOME ESSENCE CLARISS</v>
          </cell>
          <cell r="J232" t="str">
            <v>ONLINE ONLY</v>
          </cell>
          <cell r="K232">
            <v>44679180</v>
          </cell>
          <cell r="L232" t="str">
            <v>WHITE/</v>
          </cell>
          <cell r="M232" t="str">
            <v>50"W X</v>
          </cell>
          <cell r="N232">
            <v>15.12</v>
          </cell>
        </row>
        <row r="233">
          <cell r="C233">
            <v>565529589</v>
          </cell>
          <cell r="E233">
            <v>56164327</v>
          </cell>
          <cell r="F233" t="str">
            <v>0008656990490</v>
          </cell>
          <cell r="G233" t="str">
            <v>MP40-4947</v>
          </cell>
          <cell r="H233" t="str">
            <v>Home Essence Clarissa Diamond Sheer Embroidered Window Scarf</v>
          </cell>
          <cell r="I233" t="str">
            <v>HOME ESSENCE CLARISS</v>
          </cell>
          <cell r="J233" t="str">
            <v>ONLINE ONLY</v>
          </cell>
          <cell r="K233">
            <v>44679181</v>
          </cell>
          <cell r="L233" t="str">
            <v>WHITE/</v>
          </cell>
          <cell r="M233" t="str">
            <v>50"W X</v>
          </cell>
          <cell r="N233">
            <v>20.16</v>
          </cell>
        </row>
        <row r="234">
          <cell r="C234">
            <v>565529590</v>
          </cell>
          <cell r="E234">
            <v>56164328</v>
          </cell>
          <cell r="F234" t="str">
            <v>0008656992581</v>
          </cell>
          <cell r="G234" t="str">
            <v>MP40-5020</v>
          </cell>
          <cell r="H234" t="str">
            <v>Home Essence Clarissa Diamond Sheer Extra Wide Window Curtain</v>
          </cell>
          <cell r="I234" t="str">
            <v>HOME ESSENCE CLARISS</v>
          </cell>
          <cell r="J234" t="str">
            <v>ONLINE ONLY</v>
          </cell>
          <cell r="K234">
            <v>44679182</v>
          </cell>
          <cell r="L234" t="str">
            <v>NA</v>
          </cell>
          <cell r="M234" t="str">
            <v>NA</v>
          </cell>
          <cell r="N234">
            <v>18.899999999999999</v>
          </cell>
        </row>
        <row r="235">
          <cell r="C235">
            <v>565529591</v>
          </cell>
          <cell r="E235">
            <v>56164329</v>
          </cell>
          <cell r="F235" t="str">
            <v>0008656990473</v>
          </cell>
          <cell r="G235" t="str">
            <v>MP41-4940</v>
          </cell>
          <cell r="H235" t="str">
            <v>Home Essence Clarissa Diamond Sheer Embroidered Ascot Valance</v>
          </cell>
          <cell r="I235" t="str">
            <v>HOME ESSENCE CLARISS</v>
          </cell>
          <cell r="J235" t="str">
            <v>ONLINE ONLY</v>
          </cell>
          <cell r="K235">
            <v>44679183</v>
          </cell>
          <cell r="L235" t="str">
            <v>GREY</v>
          </cell>
          <cell r="M235" t="str">
            <v>50"W X</v>
          </cell>
          <cell r="N235">
            <v>9.4499999999999993</v>
          </cell>
        </row>
        <row r="236">
          <cell r="C236">
            <v>565529592</v>
          </cell>
          <cell r="E236">
            <v>56164330</v>
          </cell>
          <cell r="F236" t="str">
            <v>0008656990475</v>
          </cell>
          <cell r="G236" t="str">
            <v>MP41-4941</v>
          </cell>
          <cell r="H236" t="str">
            <v>Home Essence Clarissa Diamond Sheer Embroidered Waterfall Valance</v>
          </cell>
          <cell r="I236" t="str">
            <v>HOME ESSENCE CLARISS</v>
          </cell>
          <cell r="J236" t="str">
            <v>ONLINE ONLY</v>
          </cell>
          <cell r="K236">
            <v>44679184</v>
          </cell>
          <cell r="L236" t="str">
            <v>GREY</v>
          </cell>
          <cell r="M236" t="str">
            <v>38"W X</v>
          </cell>
          <cell r="N236">
            <v>11.81</v>
          </cell>
        </row>
        <row r="237">
          <cell r="C237">
            <v>565529593</v>
          </cell>
          <cell r="E237">
            <v>56164331</v>
          </cell>
          <cell r="F237" t="str">
            <v>0008656990465</v>
          </cell>
          <cell r="G237" t="str">
            <v>MP41-4936</v>
          </cell>
          <cell r="H237" t="str">
            <v>Home Essence Clarissa Diamond Sheer Embroidered Ascot Valance</v>
          </cell>
          <cell r="I237" t="str">
            <v>HOME ESSENCE CLARISS</v>
          </cell>
          <cell r="J237" t="str">
            <v>ONLINE ONLY</v>
          </cell>
          <cell r="K237">
            <v>44679185</v>
          </cell>
          <cell r="L237" t="str">
            <v>IVORY</v>
          </cell>
          <cell r="M237" t="str">
            <v>50"W X</v>
          </cell>
          <cell r="N237">
            <v>9.4499999999999993</v>
          </cell>
        </row>
        <row r="238">
          <cell r="C238">
            <v>565529594</v>
          </cell>
          <cell r="E238">
            <v>56164332</v>
          </cell>
          <cell r="F238" t="str">
            <v>0008656990466</v>
          </cell>
          <cell r="G238" t="str">
            <v>MP41-4937</v>
          </cell>
          <cell r="H238" t="str">
            <v>Home Essence Clarissa Diamond Sheer Embroidered Waterfall Valance</v>
          </cell>
          <cell r="I238" t="str">
            <v>HOME ESSENCE CLARISS</v>
          </cell>
          <cell r="J238" t="str">
            <v>ONLINE ONLY</v>
          </cell>
          <cell r="K238">
            <v>44679188</v>
          </cell>
          <cell r="L238" t="str">
            <v>IVORY</v>
          </cell>
          <cell r="M238" t="str">
            <v>38"W X</v>
          </cell>
          <cell r="N238">
            <v>11.81</v>
          </cell>
        </row>
        <row r="239">
          <cell r="C239">
            <v>565529595</v>
          </cell>
          <cell r="E239">
            <v>56164333</v>
          </cell>
          <cell r="F239" t="str">
            <v>0008656990460</v>
          </cell>
          <cell r="G239" t="str">
            <v>MP41-4932</v>
          </cell>
          <cell r="H239" t="str">
            <v>Home Essence Clarissa Diamond Sheer Embroidered Ascot Valance</v>
          </cell>
          <cell r="I239" t="str">
            <v>HOME ESSENCE CLARISS</v>
          </cell>
          <cell r="J239" t="str">
            <v>ONLINE ONLY</v>
          </cell>
          <cell r="K239">
            <v>44679189</v>
          </cell>
          <cell r="L239" t="str">
            <v>WHITE</v>
          </cell>
          <cell r="M239" t="str">
            <v>50"W X</v>
          </cell>
          <cell r="N239">
            <v>9.4499999999999993</v>
          </cell>
        </row>
        <row r="240">
          <cell r="C240">
            <v>565529596</v>
          </cell>
          <cell r="E240">
            <v>56164334</v>
          </cell>
          <cell r="F240" t="str">
            <v>0008656990461</v>
          </cell>
          <cell r="G240" t="str">
            <v>MP41-4933</v>
          </cell>
          <cell r="H240" t="str">
            <v>Home Essence Clarissa Diamond Sheer Embroidered Waterfall Valance</v>
          </cell>
          <cell r="I240" t="str">
            <v>HOME ESSENCE CLARISS</v>
          </cell>
          <cell r="J240" t="str">
            <v>ONLINE ONLY</v>
          </cell>
          <cell r="K240">
            <v>44679190</v>
          </cell>
          <cell r="L240" t="str">
            <v>WHITE</v>
          </cell>
          <cell r="M240" t="str">
            <v>38"W X</v>
          </cell>
          <cell r="N240">
            <v>11.81</v>
          </cell>
        </row>
        <row r="241">
          <cell r="C241">
            <v>565529597</v>
          </cell>
          <cell r="E241">
            <v>56164335</v>
          </cell>
          <cell r="F241" t="str">
            <v>0008656990482</v>
          </cell>
          <cell r="G241" t="str">
            <v>MP41-4944</v>
          </cell>
          <cell r="H241" t="str">
            <v>Home Essence Clarissa Diamond Sheer Embroidered Ascot Valance</v>
          </cell>
          <cell r="I241" t="str">
            <v>HOME ESSENCE CLARISS</v>
          </cell>
          <cell r="J241" t="str">
            <v>ONLINE ONLY</v>
          </cell>
          <cell r="K241">
            <v>44679191</v>
          </cell>
          <cell r="L241" t="str">
            <v>WHITE/</v>
          </cell>
          <cell r="M241" t="str">
            <v>50"W X</v>
          </cell>
          <cell r="N241">
            <v>9.4499999999999993</v>
          </cell>
        </row>
        <row r="242">
          <cell r="C242">
            <v>565529598</v>
          </cell>
          <cell r="E242">
            <v>56164336</v>
          </cell>
          <cell r="F242" t="str">
            <v>0008656990485</v>
          </cell>
          <cell r="G242" t="str">
            <v>MP41-4945</v>
          </cell>
          <cell r="H242" t="str">
            <v>Home Essence Clarissa Diamond Sheer Embroidered Waterfall Valance</v>
          </cell>
          <cell r="I242" t="str">
            <v>HOME ESSENCE CLARISS</v>
          </cell>
          <cell r="J242" t="str">
            <v>ONLINE ONLY</v>
          </cell>
          <cell r="K242">
            <v>44679192</v>
          </cell>
          <cell r="L242" t="str">
            <v>WHITE/</v>
          </cell>
          <cell r="M242" t="str">
            <v>38"W X</v>
          </cell>
          <cell r="N242">
            <v>11.81</v>
          </cell>
        </row>
        <row r="243">
          <cell r="C243">
            <v>565597065</v>
          </cell>
          <cell r="E243">
            <v>56188792</v>
          </cell>
          <cell r="F243" t="str">
            <v>0067571695733</v>
          </cell>
          <cell r="G243" t="str">
            <v>MP40-4506</v>
          </cell>
          <cell r="H243" t="str">
            <v>Home Essence Avery Solid Crushed Scarf Sheer</v>
          </cell>
          <cell r="I243" t="str">
            <v>HOME ESSENCE AVERY S</v>
          </cell>
          <cell r="J243" t="str">
            <v>ONLINE ONLY</v>
          </cell>
          <cell r="K243">
            <v>45240439</v>
          </cell>
          <cell r="L243" t="str">
            <v>AQUA</v>
          </cell>
          <cell r="M243" t="str">
            <v>42"W X</v>
          </cell>
          <cell r="N243">
            <v>14.18</v>
          </cell>
        </row>
        <row r="244">
          <cell r="C244">
            <v>565597070</v>
          </cell>
          <cell r="E244">
            <v>56188793</v>
          </cell>
          <cell r="F244" t="str">
            <v>0067571695727</v>
          </cell>
          <cell r="G244" t="str">
            <v>MP40-4507</v>
          </cell>
          <cell r="H244" t="str">
            <v>Home Essence Avery Solid Crushed Scarf Sheer</v>
          </cell>
          <cell r="I244" t="str">
            <v>HOME ESSENCE AVERY S</v>
          </cell>
          <cell r="J244" t="str">
            <v>ONLINE ONLY</v>
          </cell>
          <cell r="K244">
            <v>45240442</v>
          </cell>
          <cell r="L244" t="str">
            <v>AQUA</v>
          </cell>
          <cell r="M244" t="str">
            <v>42"W X</v>
          </cell>
          <cell r="N244">
            <v>18.899999999999999</v>
          </cell>
        </row>
        <row r="245">
          <cell r="C245">
            <v>565597088</v>
          </cell>
          <cell r="E245">
            <v>56188798</v>
          </cell>
          <cell r="F245" t="str">
            <v>0067571695871</v>
          </cell>
          <cell r="G245" t="str">
            <v>MP40-4528</v>
          </cell>
          <cell r="H245" t="str">
            <v>Home Essence Avery Solid Crushed Scarf Sheer</v>
          </cell>
          <cell r="I245" t="str">
            <v>HOME ESSENCE AVERY S</v>
          </cell>
          <cell r="J245" t="str">
            <v>ONLINE ONLY</v>
          </cell>
          <cell r="K245">
            <v>45240456</v>
          </cell>
          <cell r="L245" t="str">
            <v>CREAM</v>
          </cell>
          <cell r="M245" t="str">
            <v>42"W X</v>
          </cell>
          <cell r="N245">
            <v>14.18</v>
          </cell>
        </row>
        <row r="246">
          <cell r="C246">
            <v>565597092</v>
          </cell>
          <cell r="E246">
            <v>56188799</v>
          </cell>
          <cell r="F246" t="str">
            <v>0067571695872</v>
          </cell>
          <cell r="G246" t="str">
            <v>MP40-4529</v>
          </cell>
          <cell r="H246" t="str">
            <v>Home Essence Avery Solid Crushed Scarf Sheer</v>
          </cell>
          <cell r="I246" t="str">
            <v>HOME ESSENCE AVERY S</v>
          </cell>
          <cell r="J246" t="str">
            <v>ONLINE ONLY</v>
          </cell>
          <cell r="K246">
            <v>45240460</v>
          </cell>
          <cell r="L246" t="str">
            <v>CREAM</v>
          </cell>
          <cell r="M246" t="str">
            <v>42"W X</v>
          </cell>
          <cell r="N246">
            <v>18.899999999999999</v>
          </cell>
        </row>
        <row r="247">
          <cell r="C247">
            <v>565597113</v>
          </cell>
          <cell r="E247">
            <v>56188804</v>
          </cell>
          <cell r="F247" t="str">
            <v>0067571695724</v>
          </cell>
          <cell r="G247" t="str">
            <v>MP40-4504</v>
          </cell>
          <cell r="H247" t="str">
            <v>Home Essence Avery Solid Crushed Scarf Sheer</v>
          </cell>
          <cell r="I247" t="str">
            <v>HOME ESSENCE AVERY S</v>
          </cell>
          <cell r="J247" t="str">
            <v>ONLINE ONLY</v>
          </cell>
          <cell r="K247">
            <v>45240475</v>
          </cell>
          <cell r="L247" t="str">
            <v>GREY</v>
          </cell>
          <cell r="M247" t="str">
            <v>42"W X</v>
          </cell>
          <cell r="N247">
            <v>14.18</v>
          </cell>
        </row>
        <row r="248">
          <cell r="C248">
            <v>565597117</v>
          </cell>
          <cell r="E248">
            <v>56188805</v>
          </cell>
          <cell r="F248" t="str">
            <v>0067571695725</v>
          </cell>
          <cell r="G248" t="str">
            <v>MP40-4505</v>
          </cell>
          <cell r="H248" t="str">
            <v>Home Essence Avery Solid Crushed Scarf Sheer</v>
          </cell>
          <cell r="I248" t="str">
            <v>HOME ESSENCE AVERY S</v>
          </cell>
          <cell r="J248" t="str">
            <v>ONLINE ONLY</v>
          </cell>
          <cell r="K248">
            <v>45240477</v>
          </cell>
          <cell r="L248" t="str">
            <v>GREY</v>
          </cell>
          <cell r="M248" t="str">
            <v>42"W X</v>
          </cell>
          <cell r="N248">
            <v>18.899999999999999</v>
          </cell>
        </row>
        <row r="249">
          <cell r="C249">
            <v>565597140</v>
          </cell>
          <cell r="E249">
            <v>56188810</v>
          </cell>
          <cell r="F249" t="str">
            <v>0067571695734</v>
          </cell>
          <cell r="G249" t="str">
            <v>MP40-4508</v>
          </cell>
          <cell r="H249" t="str">
            <v>Home Essence Avery Solid Crushed Scarf Sheer</v>
          </cell>
          <cell r="I249" t="str">
            <v>HOME ESSENCE AVERY S</v>
          </cell>
          <cell r="J249" t="str">
            <v>ONLINE ONLY</v>
          </cell>
          <cell r="K249">
            <v>45240491</v>
          </cell>
          <cell r="L249" t="str">
            <v>SPICE</v>
          </cell>
          <cell r="M249" t="str">
            <v>42"W X</v>
          </cell>
          <cell r="N249">
            <v>14.18</v>
          </cell>
        </row>
        <row r="250">
          <cell r="C250">
            <v>565597162</v>
          </cell>
          <cell r="E250">
            <v>56188814</v>
          </cell>
          <cell r="F250" t="str">
            <v>0067571695736</v>
          </cell>
          <cell r="G250" t="str">
            <v>MP40-4512</v>
          </cell>
          <cell r="H250" t="str">
            <v>Home Essence Avery Solid Crushed Scarf Sheer</v>
          </cell>
          <cell r="I250" t="str">
            <v>HOME ESSENCE AVERY S</v>
          </cell>
          <cell r="J250" t="str">
            <v>ONLINE ONLY</v>
          </cell>
          <cell r="K250">
            <v>45240503</v>
          </cell>
          <cell r="L250" t="str">
            <v>TAUPE</v>
          </cell>
          <cell r="M250" t="str">
            <v>42"W X</v>
          </cell>
          <cell r="N250">
            <v>14.18</v>
          </cell>
        </row>
        <row r="251">
          <cell r="C251">
            <v>565597167</v>
          </cell>
          <cell r="E251">
            <v>56188815</v>
          </cell>
          <cell r="F251" t="str">
            <v>0067571695730</v>
          </cell>
          <cell r="G251" t="str">
            <v>MP40-4513</v>
          </cell>
          <cell r="H251" t="str">
            <v>Home Essence Avery Solid Crushed Scarf Sheer</v>
          </cell>
          <cell r="I251" t="str">
            <v>HOME ESSENCE AVERY S</v>
          </cell>
          <cell r="J251" t="str">
            <v>ONLINE ONLY</v>
          </cell>
          <cell r="K251">
            <v>45240506</v>
          </cell>
          <cell r="L251" t="str">
            <v>TAUPE</v>
          </cell>
          <cell r="M251" t="str">
            <v>42"W X</v>
          </cell>
          <cell r="N251">
            <v>18.899999999999999</v>
          </cell>
        </row>
        <row r="252">
          <cell r="C252">
            <v>565597179</v>
          </cell>
          <cell r="E252">
            <v>56188817</v>
          </cell>
          <cell r="F252" t="str">
            <v>0067571695750</v>
          </cell>
          <cell r="G252" t="str">
            <v>MP40-4501</v>
          </cell>
          <cell r="H252" t="str">
            <v>Home Essence Avery Solid Crushed Sheer Window Curtain Panel Pair, Taupe</v>
          </cell>
          <cell r="I252" t="str">
            <v>HOME ESSENCE AVERY S</v>
          </cell>
          <cell r="J252" t="str">
            <v>ONLINE ONLY</v>
          </cell>
          <cell r="K252">
            <v>45240512</v>
          </cell>
          <cell r="L252" t="str">
            <v>TAUPE</v>
          </cell>
          <cell r="M252" t="str">
            <v>42"W X</v>
          </cell>
          <cell r="N252">
            <v>16.54</v>
          </cell>
        </row>
        <row r="253">
          <cell r="C253">
            <v>565597184</v>
          </cell>
          <cell r="E253">
            <v>56188818</v>
          </cell>
          <cell r="F253" t="str">
            <v>0067571695735</v>
          </cell>
          <cell r="G253" t="str">
            <v>MP40-4510</v>
          </cell>
          <cell r="H253" t="str">
            <v>Home Essence Avery Solid Crushed Scarf Sheer</v>
          </cell>
          <cell r="I253" t="str">
            <v>HOME ESSENCE AVERY S</v>
          </cell>
          <cell r="J253" t="str">
            <v>ONLINE ONLY</v>
          </cell>
          <cell r="K253">
            <v>45240515</v>
          </cell>
          <cell r="L253" t="str">
            <v>WHITE</v>
          </cell>
          <cell r="M253" t="str">
            <v>42"W X</v>
          </cell>
          <cell r="N253">
            <v>14.18</v>
          </cell>
        </row>
        <row r="254">
          <cell r="C254">
            <v>565597201</v>
          </cell>
          <cell r="E254">
            <v>56188821</v>
          </cell>
          <cell r="F254" t="str">
            <v>0067571695745</v>
          </cell>
          <cell r="G254" t="str">
            <v>MP40-4497</v>
          </cell>
          <cell r="H254" t="str">
            <v>Home Essence Avery Solid Crushed Window Panel Pair</v>
          </cell>
          <cell r="I254" t="str">
            <v>HOME ESSENCE AVERY S</v>
          </cell>
          <cell r="J254" t="str">
            <v>ONLINE ONLY</v>
          </cell>
          <cell r="K254">
            <v>45240524</v>
          </cell>
          <cell r="L254" t="str">
            <v>WHITE</v>
          </cell>
          <cell r="M254" t="str">
            <v>42"W X</v>
          </cell>
          <cell r="N254">
            <v>16.54</v>
          </cell>
        </row>
        <row r="255">
          <cell r="C255">
            <v>566497506</v>
          </cell>
          <cell r="E255">
            <v>236467281</v>
          </cell>
          <cell r="F255" t="str">
            <v>0008656994405</v>
          </cell>
          <cell r="G255" t="str">
            <v>MP41-5174</v>
          </cell>
          <cell r="H255" t="str">
            <v>Home Essence Ariana Cotton Oversized Ruffle Valance</v>
          </cell>
          <cell r="I255" t="str">
            <v>HOME ESSENCE ARIANA</v>
          </cell>
          <cell r="J255" t="str">
            <v>ONLINE ONLY</v>
          </cell>
          <cell r="K255">
            <v>50340128</v>
          </cell>
          <cell r="L255" t="str">
            <v>NONE</v>
          </cell>
          <cell r="N255">
            <v>11.81</v>
          </cell>
        </row>
        <row r="256">
          <cell r="C256">
            <v>566688821</v>
          </cell>
          <cell r="E256">
            <v>952630470</v>
          </cell>
          <cell r="F256" t="str">
            <v>0008656990986</v>
          </cell>
          <cell r="G256" t="str">
            <v>SS40-0026</v>
          </cell>
          <cell r="H256" t="str">
            <v>Home Essence Rune Printed Heathered Blackout Panel</v>
          </cell>
          <cell r="I256" t="str">
            <v>HOME ESSENCE RUNE PR</v>
          </cell>
          <cell r="J256" t="str">
            <v>ONLINE ONLY</v>
          </cell>
          <cell r="K256">
            <v>50921898</v>
          </cell>
          <cell r="L256" t="str">
            <v>NONE</v>
          </cell>
          <cell r="N256">
            <v>11.35</v>
          </cell>
        </row>
        <row r="257">
          <cell r="C257">
            <v>566688823</v>
          </cell>
          <cell r="E257">
            <v>554724463</v>
          </cell>
          <cell r="F257" t="str">
            <v>0067571691803</v>
          </cell>
          <cell r="G257" t="str">
            <v>MP40-4291</v>
          </cell>
          <cell r="H257" t="str">
            <v>Home Essence Stella Printed and Pieced Rod Pocket Kitchen Tiers</v>
          </cell>
          <cell r="I257" t="str">
            <v>HOME ESSENCE STELLA</v>
          </cell>
          <cell r="J257" t="str">
            <v>ONLINE ONLY</v>
          </cell>
          <cell r="K257">
            <v>50921902</v>
          </cell>
          <cell r="L257" t="str">
            <v>NONE</v>
          </cell>
          <cell r="N257">
            <v>10.08</v>
          </cell>
        </row>
        <row r="258">
          <cell r="C258">
            <v>566688837</v>
          </cell>
          <cell r="E258">
            <v>307522764</v>
          </cell>
          <cell r="F258" t="str">
            <v>0008656990988</v>
          </cell>
          <cell r="G258" t="str">
            <v>SS40-0028</v>
          </cell>
          <cell r="H258" t="str">
            <v>Home Essence Rune Printed Heathered Blackout Panel</v>
          </cell>
          <cell r="I258" t="str">
            <v>HOME ESSENCE RUNE PR</v>
          </cell>
          <cell r="J258" t="str">
            <v>ONLINE ONLY</v>
          </cell>
          <cell r="K258">
            <v>50921926</v>
          </cell>
          <cell r="L258" t="str">
            <v>NONE</v>
          </cell>
          <cell r="N258">
            <v>14.8</v>
          </cell>
        </row>
        <row r="259">
          <cell r="C259">
            <v>566688851</v>
          </cell>
          <cell r="E259">
            <v>907016467</v>
          </cell>
          <cell r="F259" t="str">
            <v>0067571691805</v>
          </cell>
          <cell r="G259" t="str">
            <v>MP40-4292</v>
          </cell>
          <cell r="H259" t="str">
            <v>Home Essence Stella Printed and Pieced Rod Pocket Kitchen Tiers</v>
          </cell>
          <cell r="I259" t="str">
            <v>HOME ESSENCE STELLA</v>
          </cell>
          <cell r="J259" t="str">
            <v>ONLINE ONLY</v>
          </cell>
          <cell r="K259">
            <v>50921946</v>
          </cell>
          <cell r="L259" t="str">
            <v>NONE</v>
          </cell>
          <cell r="N259">
            <v>11.81</v>
          </cell>
        </row>
        <row r="260">
          <cell r="C260">
            <v>566688852</v>
          </cell>
          <cell r="E260">
            <v>912157069</v>
          </cell>
          <cell r="F260" t="str">
            <v>0008656990983</v>
          </cell>
          <cell r="G260" t="str">
            <v>SS40-0023</v>
          </cell>
          <cell r="H260" t="str">
            <v>Home Essence Lila Printed Botanical Blackout Panel</v>
          </cell>
          <cell r="I260" t="str">
            <v>HOME ESSENCE LILA PR</v>
          </cell>
          <cell r="J260" t="str">
            <v>ONLINE ONLY</v>
          </cell>
          <cell r="K260">
            <v>50921948</v>
          </cell>
          <cell r="L260" t="str">
            <v>NONE</v>
          </cell>
          <cell r="N260">
            <v>16.54</v>
          </cell>
        </row>
        <row r="261">
          <cell r="C261">
            <v>566688858</v>
          </cell>
          <cell r="E261">
            <v>802182767</v>
          </cell>
          <cell r="F261" t="str">
            <v>0008656990985</v>
          </cell>
          <cell r="G261" t="str">
            <v>SS40-0025</v>
          </cell>
          <cell r="H261" t="str">
            <v>Home Essence Lila Printed Botanical Blackout Panel</v>
          </cell>
          <cell r="I261" t="str">
            <v>HOME ESSENCE LILA PR</v>
          </cell>
          <cell r="J261" t="str">
            <v>ONLINE ONLY</v>
          </cell>
          <cell r="K261">
            <v>50921956</v>
          </cell>
          <cell r="L261" t="str">
            <v>NONE</v>
          </cell>
          <cell r="N261">
            <v>16.54</v>
          </cell>
        </row>
        <row r="262">
          <cell r="C262">
            <v>566688865</v>
          </cell>
          <cell r="E262">
            <v>651675650</v>
          </cell>
          <cell r="F262" t="str">
            <v>0008656991000</v>
          </cell>
          <cell r="G262" t="str">
            <v>SS40-0034</v>
          </cell>
          <cell r="H262" t="str">
            <v>Home Essence Rune Printed Heathered Blackout Panel</v>
          </cell>
          <cell r="I262" t="str">
            <v>HOME ESSENCE RUNE PR</v>
          </cell>
          <cell r="J262" t="str">
            <v>ONLINE ONLY</v>
          </cell>
          <cell r="K262">
            <v>50921970</v>
          </cell>
          <cell r="L262" t="str">
            <v>NONE</v>
          </cell>
          <cell r="N262">
            <v>11.35</v>
          </cell>
        </row>
        <row r="263">
          <cell r="C263">
            <v>566688866</v>
          </cell>
          <cell r="E263">
            <v>474840973</v>
          </cell>
          <cell r="F263" t="str">
            <v>0008656990276</v>
          </cell>
          <cell r="G263" t="str">
            <v>SS40-0009</v>
          </cell>
          <cell r="H263" t="str">
            <v>Home Essence Tindra Jacquard Printed Room Darkening Panel</v>
          </cell>
          <cell r="I263" t="str">
            <v>HOME ESSENCE TINDRA</v>
          </cell>
          <cell r="J263" t="str">
            <v>ONLINE ONLY</v>
          </cell>
          <cell r="K263">
            <v>50921971</v>
          </cell>
          <cell r="L263" t="str">
            <v>NONE</v>
          </cell>
          <cell r="N263">
            <v>14.18</v>
          </cell>
        </row>
        <row r="264">
          <cell r="C264">
            <v>566688886</v>
          </cell>
          <cell r="E264">
            <v>596205527</v>
          </cell>
          <cell r="F264" t="str">
            <v>0008656990984</v>
          </cell>
          <cell r="G264" t="str">
            <v>SS40-0024</v>
          </cell>
          <cell r="H264" t="str">
            <v>Home Essence Lila Printed Botanical Blackout Panel</v>
          </cell>
          <cell r="I264" t="str">
            <v>HOME ESSENCE LILA PR</v>
          </cell>
          <cell r="J264" t="str">
            <v>ONLINE ONLY</v>
          </cell>
          <cell r="K264">
            <v>50922019</v>
          </cell>
          <cell r="L264" t="str">
            <v>NONE</v>
          </cell>
          <cell r="N264">
            <v>14.8</v>
          </cell>
        </row>
        <row r="265">
          <cell r="C265">
            <v>566688898</v>
          </cell>
          <cell r="E265">
            <v>316909778</v>
          </cell>
          <cell r="F265" t="str">
            <v>0008656995500</v>
          </cell>
          <cell r="G265" t="str">
            <v>MP40-5272</v>
          </cell>
          <cell r="H265" t="str">
            <v>Home Essence Lillian Twist Tab Lined Window Curtain</v>
          </cell>
          <cell r="I265" t="str">
            <v>HOME ESSENCE LILLIAN</v>
          </cell>
          <cell r="J265" t="str">
            <v>ONLINE ONLY</v>
          </cell>
          <cell r="K265">
            <v>50922028</v>
          </cell>
          <cell r="L265" t="str">
            <v>NA</v>
          </cell>
          <cell r="M265" t="str">
            <v>NA</v>
          </cell>
          <cell r="N265">
            <v>21.26</v>
          </cell>
        </row>
        <row r="266">
          <cell r="C266">
            <v>566688899</v>
          </cell>
          <cell r="E266">
            <v>240827818</v>
          </cell>
          <cell r="F266" t="str">
            <v>0008656990277</v>
          </cell>
          <cell r="G266" t="str">
            <v>SS40-0010</v>
          </cell>
          <cell r="H266" t="str">
            <v>Home Essence Tindra Jacquard Printed Room Darkening Panel</v>
          </cell>
          <cell r="I266" t="str">
            <v>HOME ESSENCE TINDRA</v>
          </cell>
          <cell r="J266" t="str">
            <v>ONLINE ONLY</v>
          </cell>
          <cell r="K266">
            <v>50922032</v>
          </cell>
          <cell r="L266" t="str">
            <v>NONE</v>
          </cell>
          <cell r="N266">
            <v>16.54</v>
          </cell>
        </row>
        <row r="267">
          <cell r="C267">
            <v>566688900</v>
          </cell>
          <cell r="E267">
            <v>369351829</v>
          </cell>
          <cell r="F267" t="str">
            <v>0008656990275</v>
          </cell>
          <cell r="G267" t="str">
            <v>SS41-0008</v>
          </cell>
          <cell r="H267" t="str">
            <v>Home Essence Aurora Lined Jacquard Valance</v>
          </cell>
          <cell r="I267" t="str">
            <v>HOME ESSENCE AURORA</v>
          </cell>
          <cell r="J267" t="str">
            <v>ONLINE ONLY</v>
          </cell>
          <cell r="K267">
            <v>50922033</v>
          </cell>
          <cell r="L267" t="str">
            <v>NONE</v>
          </cell>
          <cell r="N267">
            <v>16.54</v>
          </cell>
        </row>
        <row r="268">
          <cell r="C268">
            <v>566688910</v>
          </cell>
          <cell r="E268">
            <v>305147279</v>
          </cell>
          <cell r="F268" t="str">
            <v>0008656990982</v>
          </cell>
          <cell r="G268" t="str">
            <v>SS40-0022</v>
          </cell>
          <cell r="H268" t="str">
            <v>Home Essence Lila Printed Botanical Blackout Panel</v>
          </cell>
          <cell r="I268" t="str">
            <v>HOME ESSENCE LILA PR</v>
          </cell>
          <cell r="J268" t="str">
            <v>ONLINE ONLY</v>
          </cell>
          <cell r="K268">
            <v>50922041</v>
          </cell>
          <cell r="L268" t="str">
            <v>NONE</v>
          </cell>
          <cell r="N268">
            <v>14.8</v>
          </cell>
        </row>
        <row r="269">
          <cell r="C269">
            <v>566689937</v>
          </cell>
          <cell r="E269">
            <v>623609326</v>
          </cell>
          <cell r="F269" t="str">
            <v>0008656990281</v>
          </cell>
          <cell r="G269" t="str">
            <v>SS40-0016</v>
          </cell>
          <cell r="H269" t="str">
            <v>Home Essence Azalea Knitted Jacquard Total Blackout Panel</v>
          </cell>
          <cell r="I269" t="str">
            <v>HOME ESSENCE AZALEA</v>
          </cell>
          <cell r="J269" t="str">
            <v>ONLINE ONLY</v>
          </cell>
          <cell r="K269">
            <v>50922984</v>
          </cell>
          <cell r="L269" t="str">
            <v>NONE</v>
          </cell>
          <cell r="N269">
            <v>15.12</v>
          </cell>
        </row>
        <row r="270">
          <cell r="C270">
            <v>566689974</v>
          </cell>
          <cell r="E270">
            <v>945757108</v>
          </cell>
          <cell r="F270" t="str">
            <v>0008656990278</v>
          </cell>
          <cell r="G270" t="str">
            <v>SS40-0013</v>
          </cell>
          <cell r="H270" t="str">
            <v>Home Essence Azalea Knitted Jacquard Total Blackout Panel</v>
          </cell>
          <cell r="I270" t="str">
            <v>HOME ESSENCE AZALEA</v>
          </cell>
          <cell r="J270" t="str">
            <v>ONLINE ONLY</v>
          </cell>
          <cell r="K270">
            <v>50922998</v>
          </cell>
          <cell r="L270" t="str">
            <v>NONE</v>
          </cell>
          <cell r="N270">
            <v>15.12</v>
          </cell>
        </row>
        <row r="271">
          <cell r="C271">
            <v>566689976</v>
          </cell>
          <cell r="E271">
            <v>529822895</v>
          </cell>
          <cell r="F271" t="str">
            <v>0067571691806</v>
          </cell>
          <cell r="G271" t="str">
            <v>MP41-4293</v>
          </cell>
          <cell r="H271" t="str">
            <v>Home Essence Stella Printed And Pieced Rod Pocket Valance</v>
          </cell>
          <cell r="I271" t="str">
            <v>HOME ESSENCE STELLA</v>
          </cell>
          <cell r="J271" t="str">
            <v>ONLINE ONLY</v>
          </cell>
          <cell r="K271">
            <v>50923000</v>
          </cell>
          <cell r="L271" t="str">
            <v>NONE</v>
          </cell>
          <cell r="N271">
            <v>9.4499999999999993</v>
          </cell>
        </row>
        <row r="272">
          <cell r="C272">
            <v>566689982</v>
          </cell>
          <cell r="E272">
            <v>790156112</v>
          </cell>
          <cell r="F272" t="str">
            <v>0008656990293</v>
          </cell>
          <cell r="G272" t="str">
            <v>SS40-0017</v>
          </cell>
          <cell r="H272" t="str">
            <v>Home Essence Azalea Knitted Jacquard Total Blackout Panel</v>
          </cell>
          <cell r="I272" t="str">
            <v>HOME ESSENCE AZALEA</v>
          </cell>
          <cell r="J272" t="str">
            <v>ONLINE ONLY</v>
          </cell>
          <cell r="K272">
            <v>50923002</v>
          </cell>
          <cell r="L272" t="str">
            <v>NONE</v>
          </cell>
          <cell r="N272">
            <v>16.54</v>
          </cell>
        </row>
        <row r="273">
          <cell r="C273">
            <v>566689988</v>
          </cell>
          <cell r="E273">
            <v>133926208</v>
          </cell>
          <cell r="F273" t="str">
            <v>0008656990285</v>
          </cell>
          <cell r="G273" t="str">
            <v>SS40-0021</v>
          </cell>
          <cell r="H273" t="str">
            <v>Home Essence Azalea Knitted Jacquard Total Blackout Panel</v>
          </cell>
          <cell r="I273" t="str">
            <v>HOME ESSENCE AZALEA</v>
          </cell>
          <cell r="J273" t="str">
            <v>ONLINE ONLY</v>
          </cell>
          <cell r="K273">
            <v>50923007</v>
          </cell>
          <cell r="L273" t="str">
            <v>NONE</v>
          </cell>
          <cell r="N273">
            <v>18.899999999999999</v>
          </cell>
        </row>
        <row r="274">
          <cell r="C274">
            <v>566690084</v>
          </cell>
          <cell r="E274">
            <v>967864601</v>
          </cell>
          <cell r="F274" t="str">
            <v>0008656990283</v>
          </cell>
          <cell r="G274" t="str">
            <v>SS40-0019</v>
          </cell>
          <cell r="H274" t="str">
            <v>Home Essence Azalea Knitted Jacquard Total Blackout Panel</v>
          </cell>
          <cell r="I274" t="str">
            <v>HOME ESSENCE AZALEA</v>
          </cell>
          <cell r="J274" t="str">
            <v>ONLINE ONLY</v>
          </cell>
          <cell r="K274">
            <v>50923071</v>
          </cell>
          <cell r="L274" t="str">
            <v>NONE</v>
          </cell>
          <cell r="N274">
            <v>15.12</v>
          </cell>
        </row>
        <row r="275">
          <cell r="C275">
            <v>566690089</v>
          </cell>
          <cell r="E275">
            <v>104406334</v>
          </cell>
          <cell r="F275" t="str">
            <v>0008656990270</v>
          </cell>
          <cell r="G275" t="str">
            <v>SS40-0006</v>
          </cell>
          <cell r="H275" t="str">
            <v>Home Essence Aurora Jacquard Total Blackout Panel</v>
          </cell>
          <cell r="I275" t="str">
            <v>HOME ESSENCE AURORA</v>
          </cell>
          <cell r="J275" t="str">
            <v>ONLINE ONLY</v>
          </cell>
          <cell r="K275">
            <v>50923083</v>
          </cell>
          <cell r="L275" t="str">
            <v>NONE</v>
          </cell>
          <cell r="N275">
            <v>25.2</v>
          </cell>
        </row>
        <row r="276">
          <cell r="C276">
            <v>566690114</v>
          </cell>
          <cell r="E276">
            <v>501379643</v>
          </cell>
          <cell r="F276" t="str">
            <v>0008656990295</v>
          </cell>
          <cell r="G276" t="str">
            <v>SS40-0020</v>
          </cell>
          <cell r="H276" t="str">
            <v>Home Essence Azalea Knitted Jacquard Total Blackout Panel</v>
          </cell>
          <cell r="I276" t="str">
            <v>HOME ESSENCE AZALEA</v>
          </cell>
          <cell r="J276" t="str">
            <v>ONLINE ONLY</v>
          </cell>
          <cell r="K276">
            <v>50923118</v>
          </cell>
          <cell r="L276" t="str">
            <v>NONE</v>
          </cell>
          <cell r="N276">
            <v>16.54</v>
          </cell>
        </row>
        <row r="277">
          <cell r="C277">
            <v>566979493</v>
          </cell>
          <cell r="D277" t="str">
            <v>L</v>
          </cell>
          <cell r="E277">
            <v>317054967</v>
          </cell>
          <cell r="F277" t="str">
            <v>0008656902864</v>
          </cell>
          <cell r="G277" t="str">
            <v>WM95C-0007</v>
          </cell>
          <cell r="H277" t="str">
            <v>Framed Canvas 15" x 19" Embroidered Tulip Wall Art</v>
          </cell>
          <cell r="I277" t="str">
            <v>15X19EMBROIDERY CNVS</v>
          </cell>
          <cell r="J277" t="str">
            <v>HOME DCOR</v>
          </cell>
          <cell r="K277">
            <v>54739583</v>
          </cell>
          <cell r="L277" t="str">
            <v>TULIP</v>
          </cell>
          <cell r="M277" t="str">
            <v>15X19</v>
          </cell>
          <cell r="N277">
            <v>9.0299999999999994</v>
          </cell>
        </row>
        <row r="278">
          <cell r="C278">
            <v>566979741</v>
          </cell>
          <cell r="D278" t="str">
            <v>L</v>
          </cell>
          <cell r="E278">
            <v>499598637</v>
          </cell>
          <cell r="F278" t="str">
            <v>0008656902863</v>
          </cell>
          <cell r="G278" t="str">
            <v>WM95C-0006A</v>
          </cell>
          <cell r="H278" t="str">
            <v>15x19embroiderycnvs</v>
          </cell>
          <cell r="I278" t="str">
            <v>15X19EMBROIDERY ASST</v>
          </cell>
          <cell r="J278" t="str">
            <v>WALL ART</v>
          </cell>
          <cell r="K278">
            <v>54739583</v>
          </cell>
          <cell r="L278" t="str">
            <v>ASST</v>
          </cell>
          <cell r="M278" t="str">
            <v>15X19</v>
          </cell>
          <cell r="N278">
            <v>9.0399999999999991</v>
          </cell>
        </row>
        <row r="279">
          <cell r="C279">
            <v>566993430</v>
          </cell>
          <cell r="D279" t="str">
            <v>L</v>
          </cell>
          <cell r="E279">
            <v>147305973</v>
          </cell>
          <cell r="F279" t="str">
            <v>0008656903362</v>
          </cell>
          <cell r="G279" t="str">
            <v>UB8844409617-08</v>
          </cell>
          <cell r="H279" t="str">
            <v>Woven Cotton Tapestry with Tassel Fringe Assorted Collection</v>
          </cell>
          <cell r="I279" t="str">
            <v>WOVE TAPSTRY PNKDIMD</v>
          </cell>
          <cell r="J279" t="str">
            <v>HOME DCOR</v>
          </cell>
          <cell r="K279">
            <v>55153161</v>
          </cell>
          <cell r="L279" t="str">
            <v>PINK</v>
          </cell>
          <cell r="M279" t="str">
            <v>15X30</v>
          </cell>
          <cell r="N279">
            <v>6.77</v>
          </cell>
        </row>
        <row r="280">
          <cell r="C280">
            <v>566993431</v>
          </cell>
          <cell r="D280" t="str">
            <v>L</v>
          </cell>
          <cell r="E280">
            <v>884624043</v>
          </cell>
          <cell r="F280" t="str">
            <v>0008656903363</v>
          </cell>
          <cell r="G280" t="str">
            <v>UB8844409617-09</v>
          </cell>
          <cell r="H280" t="str">
            <v>Woven Cotton Tapestry with Tassel Fringe Assorted Collection</v>
          </cell>
          <cell r="I280" t="str">
            <v>WOVE TAPSTRY NVYDIMD</v>
          </cell>
          <cell r="J280" t="str">
            <v>HOME DCOR</v>
          </cell>
          <cell r="K280">
            <v>55153161</v>
          </cell>
          <cell r="L280" t="str">
            <v>NAVY</v>
          </cell>
          <cell r="M280" t="str">
            <v>15X30</v>
          </cell>
          <cell r="N280">
            <v>6.77</v>
          </cell>
        </row>
        <row r="281">
          <cell r="C281">
            <v>566993444</v>
          </cell>
          <cell r="D281" t="str">
            <v>L</v>
          </cell>
          <cell r="E281">
            <v>383267194</v>
          </cell>
          <cell r="F281" t="str">
            <v>0008656903365</v>
          </cell>
          <cell r="G281" t="str">
            <v>UB8844409617-07</v>
          </cell>
          <cell r="H281" t="str">
            <v>Wove Tapstry Pnkdimd</v>
          </cell>
          <cell r="I281" t="str">
            <v>15X30 WOVETPSTRYASST</v>
          </cell>
          <cell r="J281" t="str">
            <v>WALL ART</v>
          </cell>
          <cell r="K281">
            <v>55153161</v>
          </cell>
          <cell r="L281" t="str">
            <v>ASST</v>
          </cell>
          <cell r="M281" t="str">
            <v>15X30</v>
          </cell>
          <cell r="N281">
            <v>6.77</v>
          </cell>
        </row>
        <row r="282">
          <cell r="C282">
            <v>567324557</v>
          </cell>
          <cell r="D282" t="str">
            <v>L</v>
          </cell>
          <cell r="E282">
            <v>884624043</v>
          </cell>
          <cell r="F282" t="str">
            <v>0008656903363</v>
          </cell>
          <cell r="G282" t="str">
            <v>UB8844409617-09</v>
          </cell>
          <cell r="H282" t="str">
            <v>Woven Cotton Tapestry with Tassel Fringe Assorted Collection</v>
          </cell>
          <cell r="I282" t="str">
            <v>WOVE TAPSTRY NVY.CRM</v>
          </cell>
          <cell r="J282" t="str">
            <v>ONLINE ONLY</v>
          </cell>
          <cell r="K282">
            <v>55153161</v>
          </cell>
          <cell r="L282" t="str">
            <v>NAVY</v>
          </cell>
          <cell r="M282" t="str">
            <v>15X30</v>
          </cell>
          <cell r="N282">
            <v>7.05</v>
          </cell>
        </row>
        <row r="283">
          <cell r="C283">
            <v>567324562</v>
          </cell>
          <cell r="D283" t="str">
            <v>L</v>
          </cell>
          <cell r="E283">
            <v>147305973</v>
          </cell>
          <cell r="F283" t="str">
            <v>0008656903362</v>
          </cell>
          <cell r="G283" t="str">
            <v>UB8844409617-08</v>
          </cell>
          <cell r="H283" t="str">
            <v>Woven Cotton Tapestry with Tassel Fringe Assorted Collection</v>
          </cell>
          <cell r="I283" t="str">
            <v>WOVE TAPSTRY PNK.CRM</v>
          </cell>
          <cell r="J283" t="str">
            <v>ONLINE ONLY</v>
          </cell>
          <cell r="K283">
            <v>55153161</v>
          </cell>
          <cell r="L283" t="str">
            <v>PINK</v>
          </cell>
          <cell r="M283" t="str">
            <v>15X30</v>
          </cell>
          <cell r="N283">
            <v>7.05</v>
          </cell>
        </row>
        <row r="284">
          <cell r="C284">
            <v>556978109</v>
          </cell>
          <cell r="D284" t="str">
            <v>L</v>
          </cell>
          <cell r="E284">
            <v>182608678</v>
          </cell>
          <cell r="F284" t="str">
            <v>0008656988571</v>
          </cell>
          <cell r="G284" t="str">
            <v>WM95L-0001</v>
          </cell>
          <cell r="H284" t="str">
            <v>"Choose Adventure Map" Decorative Wall Tapestry 50"x60"</v>
          </cell>
          <cell r="I284" t="str">
            <v>50X60 TAPESTRY</v>
          </cell>
          <cell r="J284" t="str">
            <v>50X60 TAPESTRY MAP</v>
          </cell>
          <cell r="K284">
            <v>23604732</v>
          </cell>
          <cell r="L284" t="str">
            <v>MAP</v>
          </cell>
          <cell r="M284" t="str">
            <v>50X60</v>
          </cell>
          <cell r="N284">
            <v>3.2</v>
          </cell>
        </row>
        <row r="285">
          <cell r="C285">
            <v>556978110</v>
          </cell>
          <cell r="D285" t="str">
            <v>L</v>
          </cell>
          <cell r="E285">
            <v>104110581</v>
          </cell>
          <cell r="F285" t="str">
            <v>0008656988573</v>
          </cell>
          <cell r="G285" t="str">
            <v>WM95L-0003A</v>
          </cell>
          <cell r="H285" t="str">
            <v>Tapestry Asst Map And Med</v>
          </cell>
          <cell r="I285" t="str">
            <v>50X60 TAPESTRY</v>
          </cell>
          <cell r="J285" t="str">
            <v>TAPESTRY ASSORTMNT</v>
          </cell>
          <cell r="K285">
            <v>23604732</v>
          </cell>
          <cell r="L285" t="str">
            <v>ASST</v>
          </cell>
          <cell r="M285" t="str">
            <v>50X60</v>
          </cell>
          <cell r="N285">
            <v>3.2</v>
          </cell>
        </row>
        <row r="286">
          <cell r="C286">
            <v>556978111</v>
          </cell>
          <cell r="D286" t="str">
            <v>L</v>
          </cell>
          <cell r="E286">
            <v>197500340</v>
          </cell>
          <cell r="F286" t="str">
            <v>0008656988572</v>
          </cell>
          <cell r="G286" t="str">
            <v>WM95L-0002</v>
          </cell>
          <cell r="H286" t="str">
            <v>Grey Medallion Bohemian Decorative Wall Tapestry - 50 x 60 in.</v>
          </cell>
          <cell r="I286" t="str">
            <v>50X60 TAPESTRY</v>
          </cell>
          <cell r="J286" t="str">
            <v>50X60 MEDALIO TPSTRY</v>
          </cell>
          <cell r="K286">
            <v>23604732</v>
          </cell>
          <cell r="L286" t="str">
            <v>MEDLON</v>
          </cell>
          <cell r="M286" t="str">
            <v>50X60</v>
          </cell>
          <cell r="N286">
            <v>3.2</v>
          </cell>
        </row>
        <row r="287">
          <cell r="C287">
            <v>565586955</v>
          </cell>
          <cell r="D287" t="str">
            <v>L</v>
          </cell>
          <cell r="E287">
            <v>182608678</v>
          </cell>
          <cell r="F287" t="str">
            <v>0008656988571</v>
          </cell>
          <cell r="G287" t="str">
            <v>WM95L-0001</v>
          </cell>
          <cell r="H287" t="str">
            <v>"Choose Adventure Map" Decorative Wall Tapestry 50"x60"</v>
          </cell>
          <cell r="I287" t="str">
            <v>DECORATIVE WALL TAPE</v>
          </cell>
          <cell r="J287" t="str">
            <v>ONLINE ONLY</v>
          </cell>
          <cell r="K287">
            <v>23604732</v>
          </cell>
          <cell r="L287" t="str">
            <v>MAP</v>
          </cell>
          <cell r="M287" t="str">
            <v>50X60</v>
          </cell>
          <cell r="N287">
            <v>2.98</v>
          </cell>
        </row>
        <row r="288">
          <cell r="C288">
            <v>565586983</v>
          </cell>
          <cell r="D288" t="str">
            <v>L</v>
          </cell>
          <cell r="E288">
            <v>197500340</v>
          </cell>
          <cell r="F288" t="str">
            <v>0008656988572</v>
          </cell>
          <cell r="G288" t="str">
            <v>WM95L-0002</v>
          </cell>
          <cell r="H288" t="str">
            <v>Grey Medallion Bohemian Decorative Wall Tapestry - 50 x 60 in.</v>
          </cell>
          <cell r="I288" t="str">
            <v>DECORATIVE WALL TAPE</v>
          </cell>
          <cell r="J288" t="str">
            <v>ONLINE ONLY</v>
          </cell>
          <cell r="K288">
            <v>23604732</v>
          </cell>
          <cell r="L288" t="str">
            <v>MEDLON</v>
          </cell>
          <cell r="M288" t="str">
            <v>50X60</v>
          </cell>
          <cell r="N288">
            <v>2.98</v>
          </cell>
        </row>
        <row r="289">
          <cell r="C289">
            <v>566721609</v>
          </cell>
          <cell r="D289" t="str">
            <v>L</v>
          </cell>
          <cell r="E289">
            <v>681734592</v>
          </cell>
          <cell r="F289" t="str">
            <v>0008656996661</v>
          </cell>
          <cell r="G289" t="str">
            <v>WM95L-0004</v>
          </cell>
          <cell r="H289" t="str">
            <v>Choose Adventure Global Map Decorative Wall Tapestry - 50 x 60 in.</v>
          </cell>
          <cell r="I289" t="str">
            <v>50X60 TAPESTRY</v>
          </cell>
          <cell r="K289">
            <v>23604732</v>
          </cell>
          <cell r="L289" t="str">
            <v>MAP</v>
          </cell>
          <cell r="M289" t="str">
            <v>50X60</v>
          </cell>
          <cell r="N289">
            <v>3.2</v>
          </cell>
        </row>
        <row r="290">
          <cell r="C290">
            <v>566998142</v>
          </cell>
          <cell r="D290" t="str">
            <v>L</v>
          </cell>
          <cell r="E290">
            <v>675289749</v>
          </cell>
          <cell r="F290" t="str">
            <v>0008656903407</v>
          </cell>
          <cell r="G290" t="str">
            <v>UB8844409617-03</v>
          </cell>
          <cell r="H290" t="str">
            <v>Cotton Bohemian Print Grey Medallion Decorative Wall Tapestry</v>
          </cell>
          <cell r="I290" t="str">
            <v>50X60MEDALLION GRAY</v>
          </cell>
          <cell r="J290" t="str">
            <v>HOME DCOR</v>
          </cell>
          <cell r="K290">
            <v>23604732</v>
          </cell>
          <cell r="L290" t="str">
            <v>GRAY</v>
          </cell>
          <cell r="M290" t="str">
            <v>50X60</v>
          </cell>
          <cell r="N290">
            <v>5.96</v>
          </cell>
        </row>
        <row r="291">
          <cell r="C291">
            <v>566998143</v>
          </cell>
          <cell r="D291" t="str">
            <v>L</v>
          </cell>
          <cell r="E291">
            <v>312158924</v>
          </cell>
          <cell r="F291" t="str">
            <v>0008656903405</v>
          </cell>
          <cell r="G291" t="str">
            <v>UB8844409617-02</v>
          </cell>
          <cell r="H291" t="str">
            <v>Cotton 50" x 60" Choose Adventure Global Map Print Decorative Wall Tapestry</v>
          </cell>
          <cell r="I291" t="str">
            <v>50X60 MAP TAPESTRY</v>
          </cell>
          <cell r="J291" t="str">
            <v>HOME DCOR</v>
          </cell>
          <cell r="K291">
            <v>23604732</v>
          </cell>
          <cell r="L291" t="str">
            <v>BLUE</v>
          </cell>
          <cell r="M291" t="str">
            <v>50X60</v>
          </cell>
          <cell r="N291">
            <v>5.96</v>
          </cell>
        </row>
        <row r="292">
          <cell r="C292">
            <v>566998165</v>
          </cell>
          <cell r="D292" t="str">
            <v>L</v>
          </cell>
          <cell r="E292">
            <v>458426913</v>
          </cell>
          <cell r="F292" t="str">
            <v>0008656903434</v>
          </cell>
          <cell r="G292" t="str">
            <v>UB8844409617-01</v>
          </cell>
          <cell r="H292" t="str">
            <v>50x60medallion Gray</v>
          </cell>
          <cell r="I292" t="str">
            <v>50X60 TPSTRY ASST</v>
          </cell>
          <cell r="J292" t="str">
            <v>WALL ART</v>
          </cell>
          <cell r="K292">
            <v>23604732</v>
          </cell>
          <cell r="L292" t="str">
            <v>ASST</v>
          </cell>
          <cell r="M292" t="str">
            <v>50X60</v>
          </cell>
          <cell r="N292">
            <v>5.96</v>
          </cell>
        </row>
        <row r="293">
          <cell r="C293">
            <v>567023254</v>
          </cell>
          <cell r="D293" t="str">
            <v>L</v>
          </cell>
          <cell r="E293">
            <v>681734592</v>
          </cell>
          <cell r="F293" t="str">
            <v>0008656996661</v>
          </cell>
          <cell r="G293" t="str">
            <v>WM95L-0004</v>
          </cell>
          <cell r="H293" t="str">
            <v>Choose Adventure Global Map Decorative Wall Tapestry - 50 x 60 in.</v>
          </cell>
          <cell r="I293" t="str">
            <v>"CHOOSE ADVENTURE MA</v>
          </cell>
          <cell r="J293" t="str">
            <v>ONLINE ONLY</v>
          </cell>
          <cell r="K293">
            <v>23604732</v>
          </cell>
          <cell r="L293" t="str">
            <v>NONE</v>
          </cell>
          <cell r="N293">
            <v>2.98</v>
          </cell>
        </row>
        <row r="294">
          <cell r="C294">
            <v>567023255</v>
          </cell>
          <cell r="D294" t="str">
            <v>L</v>
          </cell>
          <cell r="E294">
            <v>197500340</v>
          </cell>
          <cell r="F294" t="str">
            <v>0008656988572</v>
          </cell>
          <cell r="G294" t="str">
            <v>WM95L-0002</v>
          </cell>
          <cell r="H294" t="str">
            <v>Grey Medallion Bohemian Decorative Wall Tapestry - 50 x 60 in.</v>
          </cell>
          <cell r="I294" t="str">
            <v>GREY MEDALLION BOHEM</v>
          </cell>
          <cell r="J294" t="str">
            <v>ONLINE ONLY</v>
          </cell>
          <cell r="K294">
            <v>23604732</v>
          </cell>
          <cell r="L294" t="str">
            <v>NONE</v>
          </cell>
          <cell r="N294">
            <v>2.98</v>
          </cell>
        </row>
        <row r="295">
          <cell r="C295">
            <v>567248013</v>
          </cell>
          <cell r="D295" t="str">
            <v>L</v>
          </cell>
          <cell r="E295">
            <v>675289749</v>
          </cell>
          <cell r="F295" t="str">
            <v>0008656903407</v>
          </cell>
          <cell r="G295" t="str">
            <v>UB8844409617-03</v>
          </cell>
          <cell r="H295" t="str">
            <v>Cotton Bohemian Print Grey Medallion Decorative Wall Tapestry</v>
          </cell>
          <cell r="I295" t="str">
            <v>50X60MEDALLION GRAY</v>
          </cell>
          <cell r="K295">
            <v>23604732</v>
          </cell>
          <cell r="L295" t="str">
            <v>GREY</v>
          </cell>
          <cell r="M295" t="str">
            <v>50X60</v>
          </cell>
          <cell r="N295">
            <v>4.9400000000000004</v>
          </cell>
        </row>
        <row r="296">
          <cell r="C296">
            <v>567248024</v>
          </cell>
          <cell r="D296" t="str">
            <v>L</v>
          </cell>
          <cell r="E296">
            <v>312158924</v>
          </cell>
          <cell r="F296" t="str">
            <v>0008656903405</v>
          </cell>
          <cell r="G296" t="str">
            <v>UB8844409617-02</v>
          </cell>
          <cell r="H296" t="str">
            <v>Cotton 50" x 60" Choose Adventure Global Map Print Decorative Wall Tapestry</v>
          </cell>
          <cell r="I296" t="str">
            <v>50X60 MAP TAPESTRY</v>
          </cell>
          <cell r="K296">
            <v>23604732</v>
          </cell>
          <cell r="L296" t="str">
            <v>MULTI</v>
          </cell>
          <cell r="M296" t="str">
            <v>50X60</v>
          </cell>
          <cell r="N296">
            <v>4.9400000000000004</v>
          </cell>
        </row>
        <row r="297">
          <cell r="C297">
            <v>567324527</v>
          </cell>
          <cell r="E297">
            <v>406363158</v>
          </cell>
          <cell r="F297" t="str">
            <v>0008656902365</v>
          </cell>
          <cell r="G297" t="str">
            <v>UB4801030817-12</v>
          </cell>
          <cell r="H297" t="str">
            <v>Dream Catcher Cotton Print Decorative Wall Tapestry</v>
          </cell>
          <cell r="I297" t="str">
            <v>50X60 DREAM CATCHER</v>
          </cell>
          <cell r="J297" t="str">
            <v>ONLINE ONLY</v>
          </cell>
          <cell r="K297">
            <v>57841214</v>
          </cell>
          <cell r="L297" t="str">
            <v>TEAL</v>
          </cell>
          <cell r="M297" t="str">
            <v>50X60</v>
          </cell>
          <cell r="N297">
            <v>6.06</v>
          </cell>
        </row>
        <row r="298">
          <cell r="C298">
            <v>567324528</v>
          </cell>
          <cell r="E298">
            <v>389122848</v>
          </cell>
          <cell r="F298" t="str">
            <v>0008656902364</v>
          </cell>
          <cell r="G298" t="str">
            <v>UB4801030817-11</v>
          </cell>
          <cell r="H298" t="str">
            <v>Tribal Elephant Cotton Print Decorative Wall Tapestry</v>
          </cell>
          <cell r="I298" t="str">
            <v>50X60 ELEPHANT BLACK</v>
          </cell>
          <cell r="J298" t="str">
            <v>ONLINE ONLY</v>
          </cell>
          <cell r="K298">
            <v>57841158</v>
          </cell>
          <cell r="L298" t="str">
            <v>BLACK</v>
          </cell>
          <cell r="M298" t="str">
            <v>50X60</v>
          </cell>
          <cell r="N298">
            <v>6.06</v>
          </cell>
        </row>
        <row r="299">
          <cell r="C299">
            <v>567324530</v>
          </cell>
          <cell r="E299">
            <v>346288164</v>
          </cell>
          <cell r="F299" t="str">
            <v>0008656903409</v>
          </cell>
          <cell r="G299" t="str">
            <v>UB4801030817-10</v>
          </cell>
          <cell r="H299" t="str">
            <v>Peacock Medallion Cotton Print Decorative Wall Tapestry</v>
          </cell>
          <cell r="I299" t="str">
            <v>50X60 MEDLLION PURPL</v>
          </cell>
          <cell r="J299" t="str">
            <v>ONLINE ONLY</v>
          </cell>
          <cell r="K299">
            <v>57841110</v>
          </cell>
          <cell r="L299" t="str">
            <v>PURPLE</v>
          </cell>
          <cell r="M299" t="str">
            <v>50X60</v>
          </cell>
          <cell r="N299">
            <v>6.06</v>
          </cell>
        </row>
        <row r="300">
          <cell r="C300">
            <v>567324531</v>
          </cell>
          <cell r="E300">
            <v>133359094</v>
          </cell>
          <cell r="F300" t="str">
            <v>0008656903408</v>
          </cell>
          <cell r="G300" t="str">
            <v>UB4801030817-09</v>
          </cell>
          <cell r="H300" t="str">
            <v>Black and White Medallion Cotton Print Decorative Wall Tapestry</v>
          </cell>
          <cell r="I300" t="str">
            <v>50X60MEDALLION BLK</v>
          </cell>
          <cell r="J300" t="str">
            <v>ONLINE ONLY</v>
          </cell>
          <cell r="K300">
            <v>57841027</v>
          </cell>
          <cell r="L300" t="str">
            <v>BLACK</v>
          </cell>
          <cell r="M300" t="str">
            <v>50X60</v>
          </cell>
          <cell r="N300">
            <v>6.06</v>
          </cell>
        </row>
        <row r="301">
          <cell r="C301">
            <v>567324559</v>
          </cell>
          <cell r="E301">
            <v>506699478</v>
          </cell>
          <cell r="F301" t="str">
            <v>0008656903590</v>
          </cell>
          <cell r="G301" t="str">
            <v>UB8401030817-05</v>
          </cell>
          <cell r="H301" t="str">
            <v>Woven Cotton Tapestry with Tassel Fringe Assorted Collection</v>
          </cell>
          <cell r="I301" t="str">
            <v>WOVE TAPSTRY BLK.CRM</v>
          </cell>
          <cell r="J301" t="str">
            <v>ONLINE ONLY</v>
          </cell>
          <cell r="K301">
            <v>58397887</v>
          </cell>
          <cell r="L301" t="str">
            <v>BLACK</v>
          </cell>
          <cell r="M301" t="str">
            <v>15X30</v>
          </cell>
          <cell r="N301">
            <v>7.05</v>
          </cell>
        </row>
        <row r="302">
          <cell r="C302">
            <v>567324560</v>
          </cell>
          <cell r="E302">
            <v>653783658</v>
          </cell>
          <cell r="F302" t="str">
            <v>0008656903591</v>
          </cell>
          <cell r="G302" t="str">
            <v>UB8401030817-07</v>
          </cell>
          <cell r="H302" t="str">
            <v>Woven Cotton Tapestry with Tassel Fringe Assorted Collection</v>
          </cell>
          <cell r="I302" t="str">
            <v>WOVE TAPSTRY BLU.GRY</v>
          </cell>
          <cell r="J302" t="str">
            <v>ONLINE ONLY</v>
          </cell>
          <cell r="K302">
            <v>58397888</v>
          </cell>
          <cell r="L302" t="str">
            <v>AQUA</v>
          </cell>
          <cell r="M302" t="str">
            <v>15X30</v>
          </cell>
          <cell r="N302">
            <v>7.05</v>
          </cell>
        </row>
        <row r="303">
          <cell r="C303">
            <v>567324561</v>
          </cell>
          <cell r="E303">
            <v>117132591</v>
          </cell>
          <cell r="F303" t="str">
            <v>0008656903588</v>
          </cell>
          <cell r="G303" t="str">
            <v>UB8401030817-03</v>
          </cell>
          <cell r="H303" t="str">
            <v>Woven Cotton Tapestry with Tassel Fringe Assorted Collection</v>
          </cell>
          <cell r="I303" t="str">
            <v>WOVE TAPSTRY GLD.GRY</v>
          </cell>
          <cell r="J303" t="str">
            <v>ONLINE ONLY</v>
          </cell>
          <cell r="K303">
            <v>58397885</v>
          </cell>
          <cell r="L303" t="str">
            <v>GOLD</v>
          </cell>
          <cell r="M303" t="str">
            <v>15X30</v>
          </cell>
          <cell r="N303">
            <v>7.05</v>
          </cell>
        </row>
        <row r="304">
          <cell r="C304">
            <v>568243049</v>
          </cell>
          <cell r="E304">
            <v>339723363</v>
          </cell>
          <cell r="F304" t="str">
            <v>0008656999542</v>
          </cell>
          <cell r="G304" t="str">
            <v>MP50N-5513</v>
          </cell>
          <cell r="H304" t="str">
            <v>Madison Park Off-White Chenille Tufted Throw, 50" x 60"</v>
          </cell>
          <cell r="I304" t="str">
            <v>HOME ESSENCE MILA 10</v>
          </cell>
          <cell r="J304" t="str">
            <v>ONLINE ONLY</v>
          </cell>
          <cell r="K304">
            <v>65743448</v>
          </cell>
          <cell r="L304" t="str">
            <v>NA</v>
          </cell>
          <cell r="M304" t="str">
            <v>NA</v>
          </cell>
          <cell r="N304">
            <v>16.54</v>
          </cell>
        </row>
        <row r="305">
          <cell r="C305">
            <v>568243053</v>
          </cell>
          <cell r="E305">
            <v>143210825</v>
          </cell>
          <cell r="F305" t="str">
            <v>0008656999540</v>
          </cell>
          <cell r="G305" t="str">
            <v>MP50N-5511</v>
          </cell>
          <cell r="H305" t="str">
            <v>Madison Park Mila 100 Percent Cotton Tufted Throw Blanket, 50" x 60" Pink</v>
          </cell>
          <cell r="I305" t="str">
            <v>HOME ESSENCE MILA 10</v>
          </cell>
          <cell r="J305" t="str">
            <v>ONLINE ONLY</v>
          </cell>
          <cell r="K305">
            <v>65743432</v>
          </cell>
          <cell r="L305" t="str">
            <v>NA</v>
          </cell>
          <cell r="M305" t="str">
            <v>NA</v>
          </cell>
          <cell r="N305">
            <v>16.54</v>
          </cell>
        </row>
        <row r="306">
          <cell r="C306">
            <v>568243063</v>
          </cell>
          <cell r="E306">
            <v>223360347</v>
          </cell>
          <cell r="F306" t="str">
            <v>0008656999541</v>
          </cell>
          <cell r="G306" t="str">
            <v>MP50N-5512</v>
          </cell>
          <cell r="H306" t="str">
            <v>Madison Park Gray Chenille Tufted Throw, 50" x 60"</v>
          </cell>
          <cell r="I306" t="str">
            <v>HOME ESSENCE MILA 10</v>
          </cell>
          <cell r="J306" t="str">
            <v>ONLINE ONLY</v>
          </cell>
          <cell r="K306">
            <v>65743444</v>
          </cell>
          <cell r="L306" t="str">
            <v>NA</v>
          </cell>
          <cell r="M306" t="str">
            <v>NA</v>
          </cell>
          <cell r="N306">
            <v>16.54</v>
          </cell>
        </row>
        <row r="307">
          <cell r="C307">
            <v>569035485</v>
          </cell>
          <cell r="E307">
            <v>169455575</v>
          </cell>
          <cell r="F307" t="str">
            <v>0008656900966</v>
          </cell>
          <cell r="G307" t="str">
            <v>MP40-5614</v>
          </cell>
          <cell r="H307" t="str">
            <v>Home Essence Ren Cotton Duck Printed Grommet Window Curtain Pair</v>
          </cell>
          <cell r="I307" t="str">
            <v>HOME ESSENCE REN COT</v>
          </cell>
          <cell r="J307" t="str">
            <v>ONLINE ONLY</v>
          </cell>
          <cell r="K307">
            <v>71721452</v>
          </cell>
          <cell r="L307" t="str">
            <v>NA</v>
          </cell>
          <cell r="M307" t="str">
            <v>NA</v>
          </cell>
          <cell r="N307">
            <v>17.27</v>
          </cell>
        </row>
        <row r="308">
          <cell r="C308">
            <v>569035486</v>
          </cell>
          <cell r="E308">
            <v>656115448</v>
          </cell>
          <cell r="F308" t="str">
            <v>0008656900767</v>
          </cell>
          <cell r="G308" t="str">
            <v>ID40-1406</v>
          </cell>
          <cell r="H308" t="str">
            <v>Raina Total Blackout Metallic Printed Window Panel Blush 50x84</v>
          </cell>
          <cell r="I308" t="str">
            <v>HOME ESSENCE APARTME</v>
          </cell>
          <cell r="J308" t="str">
            <v>ONLINE ONLY</v>
          </cell>
          <cell r="K308">
            <v>71721456</v>
          </cell>
          <cell r="L308" t="str">
            <v>NA</v>
          </cell>
          <cell r="M308" t="str">
            <v>NA</v>
          </cell>
          <cell r="N308">
            <v>18.899999999999999</v>
          </cell>
        </row>
        <row r="309">
          <cell r="C309">
            <v>569035507</v>
          </cell>
          <cell r="E309">
            <v>488452907</v>
          </cell>
          <cell r="F309" t="str">
            <v>0008656900967</v>
          </cell>
          <cell r="G309" t="str">
            <v>MP40-5615</v>
          </cell>
          <cell r="H309" t="str">
            <v>Home Essence Ren Cotton Duck Printed Grommet Window Curtain Pair</v>
          </cell>
          <cell r="I309" t="str">
            <v>HOME ESSENCE REN COT</v>
          </cell>
          <cell r="J309" t="str">
            <v>ONLINE ONLY</v>
          </cell>
          <cell r="K309">
            <v>71721478</v>
          </cell>
          <cell r="L309" t="str">
            <v>NA</v>
          </cell>
          <cell r="M309" t="str">
            <v>NA</v>
          </cell>
          <cell r="N309">
            <v>19.739999999999998</v>
          </cell>
        </row>
        <row r="310">
          <cell r="C310">
            <v>569035509</v>
          </cell>
          <cell r="E310">
            <v>534253090</v>
          </cell>
          <cell r="F310" t="str">
            <v>0067571693278</v>
          </cell>
          <cell r="G310" t="str">
            <v>MP30-4368</v>
          </cell>
          <cell r="H310" t="str">
            <v>Home Essence Peyton Metallic Geo Embroidered Pillow Pair</v>
          </cell>
          <cell r="I310" t="str">
            <v>HOME ESSENCE PEYTON</v>
          </cell>
          <cell r="J310" t="str">
            <v>ONLINE ONLY</v>
          </cell>
          <cell r="K310">
            <v>71721482</v>
          </cell>
          <cell r="L310" t="str">
            <v>NA</v>
          </cell>
          <cell r="M310" t="str">
            <v>NA</v>
          </cell>
          <cell r="N310">
            <v>21</v>
          </cell>
        </row>
        <row r="311">
          <cell r="C311">
            <v>569035511</v>
          </cell>
          <cell r="E311">
            <v>499932992</v>
          </cell>
          <cell r="F311" t="str">
            <v>0008656901351</v>
          </cell>
          <cell r="G311" t="str">
            <v>MP40-5644</v>
          </cell>
          <cell r="H311" t="str">
            <v>Home Essence Bloom Floral Embellished Cuff Tab Top Solid Window Panel</v>
          </cell>
          <cell r="I311" t="str">
            <v>HOME ESSENCE BLOOM F</v>
          </cell>
          <cell r="J311" t="str">
            <v>ONLINE ONLY</v>
          </cell>
          <cell r="K311">
            <v>71721484</v>
          </cell>
          <cell r="L311" t="str">
            <v>NA</v>
          </cell>
          <cell r="M311" t="str">
            <v>NA</v>
          </cell>
          <cell r="N311">
            <v>12.6</v>
          </cell>
        </row>
        <row r="312">
          <cell r="C312">
            <v>569035519</v>
          </cell>
          <cell r="E312">
            <v>301510784</v>
          </cell>
          <cell r="F312" t="str">
            <v>0008656901352</v>
          </cell>
          <cell r="G312" t="str">
            <v>MP40-5645</v>
          </cell>
          <cell r="H312" t="str">
            <v>Home Essence Bloom Floral Embellished Cuff Tab Top Solid Window Panel</v>
          </cell>
          <cell r="I312" t="str">
            <v>HOME ESSENCE BLOOM F</v>
          </cell>
          <cell r="J312" t="str">
            <v>ONLINE ONLY</v>
          </cell>
          <cell r="K312">
            <v>71721487</v>
          </cell>
          <cell r="L312" t="str">
            <v>NA</v>
          </cell>
          <cell r="M312" t="str">
            <v>NA</v>
          </cell>
          <cell r="N312">
            <v>14.18</v>
          </cell>
        </row>
        <row r="313">
          <cell r="C313">
            <v>569035520</v>
          </cell>
          <cell r="E313">
            <v>259957022</v>
          </cell>
          <cell r="F313" t="str">
            <v>0008656997209</v>
          </cell>
          <cell r="G313" t="str">
            <v>MP41-5362</v>
          </cell>
          <cell r="H313" t="str">
            <v>Home Essence Charlotte Faux Silk Embroidered Window Valance</v>
          </cell>
          <cell r="I313" t="str">
            <v>HOME ESSENCE CHARLOT</v>
          </cell>
          <cell r="J313" t="str">
            <v>ONLINE ONLY</v>
          </cell>
          <cell r="K313">
            <v>71721510</v>
          </cell>
          <cell r="L313" t="str">
            <v>NA</v>
          </cell>
          <cell r="M313" t="str">
            <v>NA</v>
          </cell>
          <cell r="N313">
            <v>10.5</v>
          </cell>
        </row>
        <row r="314">
          <cell r="C314">
            <v>569035521</v>
          </cell>
          <cell r="E314">
            <v>754501886</v>
          </cell>
          <cell r="F314" t="str">
            <v>0008656906768</v>
          </cell>
          <cell r="G314" t="str">
            <v>SS40-0077</v>
          </cell>
          <cell r="H314" t="str">
            <v>Home Essence Elsie Paisley Printed Total Blackout Window Panel</v>
          </cell>
          <cell r="I314" t="str">
            <v>HOME ESSENCE ELSIE P</v>
          </cell>
          <cell r="J314" t="str">
            <v>ONLINE ONLY</v>
          </cell>
          <cell r="K314">
            <v>71721495</v>
          </cell>
          <cell r="L314" t="str">
            <v>NA</v>
          </cell>
          <cell r="M314" t="str">
            <v>NA</v>
          </cell>
          <cell r="N314">
            <v>15.75</v>
          </cell>
        </row>
        <row r="315">
          <cell r="C315">
            <v>569035523</v>
          </cell>
          <cell r="E315">
            <v>977795844</v>
          </cell>
          <cell r="F315" t="str">
            <v>0008656900970</v>
          </cell>
          <cell r="G315" t="str">
            <v>MP40-5618</v>
          </cell>
          <cell r="H315" t="str">
            <v>Home Essence Ren Cotton Duck Printed Grommet Window Curtain Pair</v>
          </cell>
          <cell r="I315" t="str">
            <v>HOME ESSENCE REN COT</v>
          </cell>
          <cell r="J315" t="str">
            <v>ONLINE ONLY</v>
          </cell>
          <cell r="K315">
            <v>71721505</v>
          </cell>
          <cell r="L315" t="str">
            <v>NA</v>
          </cell>
          <cell r="M315" t="str">
            <v>NA</v>
          </cell>
          <cell r="N315">
            <v>19.739999999999998</v>
          </cell>
        </row>
        <row r="316">
          <cell r="C316">
            <v>569035524</v>
          </cell>
          <cell r="E316">
            <v>731242216</v>
          </cell>
          <cell r="F316" t="str">
            <v>0008656901793</v>
          </cell>
          <cell r="G316" t="str">
            <v>UH40-2166</v>
          </cell>
          <cell r="H316" t="str">
            <v>Home Essence Apartment Kay Cotton Rod Pocket/Back Tab Window Panel</v>
          </cell>
          <cell r="I316" t="str">
            <v>HOME ESSENCE APARTME</v>
          </cell>
          <cell r="J316" t="str">
            <v>ONLINE ONLY</v>
          </cell>
          <cell r="K316">
            <v>71721498</v>
          </cell>
          <cell r="L316" t="str">
            <v>NA</v>
          </cell>
          <cell r="M316" t="str">
            <v>NA</v>
          </cell>
          <cell r="N316">
            <v>17.27</v>
          </cell>
        </row>
        <row r="317">
          <cell r="C317">
            <v>569035527</v>
          </cell>
          <cell r="E317">
            <v>949431494</v>
          </cell>
          <cell r="F317" t="str">
            <v>0008656901818</v>
          </cell>
          <cell r="G317" t="str">
            <v>UH30-2188</v>
          </cell>
          <cell r="H317" t="str">
            <v>Home Essence Apartment Kay Cotton Jacquard Pom Pom Oblong Pillow</v>
          </cell>
          <cell r="I317" t="str">
            <v>HOME ESSENCE APARTME</v>
          </cell>
          <cell r="J317" t="str">
            <v>ONLINE ONLY</v>
          </cell>
          <cell r="K317">
            <v>71721509</v>
          </cell>
          <cell r="L317" t="str">
            <v>NA</v>
          </cell>
          <cell r="M317" t="str">
            <v>NA</v>
          </cell>
          <cell r="N317">
            <v>9.4499999999999993</v>
          </cell>
        </row>
        <row r="318">
          <cell r="C318">
            <v>569035528</v>
          </cell>
          <cell r="E318">
            <v>325121802</v>
          </cell>
          <cell r="F318" t="str">
            <v>0008656901804</v>
          </cell>
          <cell r="G318" t="str">
            <v>UH30-2175</v>
          </cell>
          <cell r="H318" t="str">
            <v>Home Essence Apartment Kay Cotton Jacquard Pom Pom Square Pillow</v>
          </cell>
          <cell r="I318" t="str">
            <v>HOME ESSENCE APARTME</v>
          </cell>
          <cell r="J318" t="str">
            <v>ONLINE ONLY</v>
          </cell>
          <cell r="K318">
            <v>71721491</v>
          </cell>
          <cell r="L318" t="str">
            <v>NA</v>
          </cell>
          <cell r="M318" t="str">
            <v>NA</v>
          </cell>
          <cell r="N318">
            <v>11.81</v>
          </cell>
        </row>
        <row r="319">
          <cell r="C319">
            <v>569035530</v>
          </cell>
          <cell r="E319">
            <v>292583039</v>
          </cell>
          <cell r="F319" t="str">
            <v>0008656901939</v>
          </cell>
          <cell r="G319" t="str">
            <v>MP40-5724</v>
          </cell>
          <cell r="H319" t="str">
            <v>Home Essence Marina Printed Medallion 3M Scotchgard Outdoor Panel</v>
          </cell>
          <cell r="I319" t="str">
            <v>HOME ESSENCE MARINA</v>
          </cell>
          <cell r="J319" t="str">
            <v>ONLINE ONLY</v>
          </cell>
          <cell r="K319">
            <v>71721507</v>
          </cell>
          <cell r="L319" t="str">
            <v>NA</v>
          </cell>
          <cell r="M319" t="str">
            <v>NA</v>
          </cell>
          <cell r="N319">
            <v>26.25</v>
          </cell>
        </row>
        <row r="320">
          <cell r="C320">
            <v>569035533</v>
          </cell>
          <cell r="E320">
            <v>633011163</v>
          </cell>
          <cell r="F320" t="str">
            <v>0008656994846</v>
          </cell>
          <cell r="G320" t="str">
            <v>SS40-0059</v>
          </cell>
          <cell r="H320" t="str">
            <v>Home Essence Byron Ogee Knitted Jacquard Total Blackout Window Curtain Panel, 50" x 84", Ivory</v>
          </cell>
          <cell r="I320" t="str">
            <v>HOME ESSENCE BYRON O</v>
          </cell>
          <cell r="J320" t="str">
            <v>ONLINE ONLY</v>
          </cell>
          <cell r="K320">
            <v>71721508</v>
          </cell>
          <cell r="L320" t="str">
            <v>NA</v>
          </cell>
          <cell r="M320" t="str">
            <v>NA</v>
          </cell>
          <cell r="N320">
            <v>15.12</v>
          </cell>
        </row>
        <row r="321">
          <cell r="C321">
            <v>569035534</v>
          </cell>
          <cell r="E321">
            <v>453951248</v>
          </cell>
          <cell r="F321" t="str">
            <v>0008656901359</v>
          </cell>
          <cell r="G321" t="str">
            <v>MP40-5650</v>
          </cell>
          <cell r="H321" t="str">
            <v>Home Essence Bloom Floral Embellished Cuff Tab Top Solid Sheer Window Curtain Panel, 50" x 63", Grey</v>
          </cell>
          <cell r="I321" t="str">
            <v>HOME ESSENCE BLOOM F</v>
          </cell>
          <cell r="J321" t="str">
            <v>ONLINE ONLY</v>
          </cell>
          <cell r="K321">
            <v>71721513</v>
          </cell>
          <cell r="L321" t="str">
            <v>NA</v>
          </cell>
          <cell r="M321" t="str">
            <v>NA</v>
          </cell>
          <cell r="N321">
            <v>12.6</v>
          </cell>
        </row>
        <row r="322">
          <cell r="C322">
            <v>569035535</v>
          </cell>
          <cell r="E322">
            <v>313713691</v>
          </cell>
          <cell r="F322" t="str">
            <v>0008656900768</v>
          </cell>
          <cell r="G322" t="str">
            <v>ID40-1407</v>
          </cell>
          <cell r="H322" t="str">
            <v>Raina Total Blackout Metallic Printed Window Panel Aqua 50x84</v>
          </cell>
          <cell r="I322" t="str">
            <v>HOME ESSENCE APARTME</v>
          </cell>
          <cell r="J322" t="str">
            <v>ONLINE ONLY</v>
          </cell>
          <cell r="K322">
            <v>71721503</v>
          </cell>
          <cell r="L322" t="str">
            <v>NA</v>
          </cell>
          <cell r="M322" t="str">
            <v>NA</v>
          </cell>
          <cell r="N322">
            <v>18.899999999999999</v>
          </cell>
        </row>
        <row r="323">
          <cell r="C323">
            <v>569035536</v>
          </cell>
          <cell r="E323">
            <v>941690825</v>
          </cell>
          <cell r="F323" t="str">
            <v>0008656906769</v>
          </cell>
          <cell r="G323" t="str">
            <v>SS40-0078</v>
          </cell>
          <cell r="H323" t="str">
            <v>Home Essence Elsie Paisley Printed Total Blackout Window Panel</v>
          </cell>
          <cell r="I323" t="str">
            <v>HOME ESSENCE ELSIE P</v>
          </cell>
          <cell r="J323" t="str">
            <v>ONLINE ONLY</v>
          </cell>
          <cell r="K323">
            <v>71721518</v>
          </cell>
          <cell r="L323" t="str">
            <v>NA</v>
          </cell>
          <cell r="M323" t="str">
            <v>NA</v>
          </cell>
          <cell r="N323">
            <v>18.38</v>
          </cell>
        </row>
        <row r="324">
          <cell r="C324">
            <v>569035537</v>
          </cell>
          <cell r="E324">
            <v>807232885</v>
          </cell>
          <cell r="F324" t="str">
            <v>0008656906770</v>
          </cell>
          <cell r="G324" t="str">
            <v>SS40-0079</v>
          </cell>
          <cell r="H324" t="str">
            <v>Home Essence Elsie Paisley Printed Total Blackout Window Panel</v>
          </cell>
          <cell r="I324" t="str">
            <v>HOME ESSENCE ELSIE P</v>
          </cell>
          <cell r="J324" t="str">
            <v>ONLINE ONLY</v>
          </cell>
          <cell r="K324">
            <v>71721526</v>
          </cell>
          <cell r="L324" t="str">
            <v>NA</v>
          </cell>
          <cell r="M324" t="str">
            <v>NA</v>
          </cell>
          <cell r="N324">
            <v>20.58</v>
          </cell>
        </row>
        <row r="325">
          <cell r="C325">
            <v>569035543</v>
          </cell>
          <cell r="E325">
            <v>550936591</v>
          </cell>
          <cell r="F325" t="str">
            <v>0008656906771</v>
          </cell>
          <cell r="G325" t="str">
            <v>SS40-0080</v>
          </cell>
          <cell r="H325" t="str">
            <v>Home Essence Elsie Paisley Printed Total Blackout Window Panel</v>
          </cell>
          <cell r="I325" t="str">
            <v>HOME ESSENCE ELSIE P</v>
          </cell>
          <cell r="J325" t="str">
            <v>ONLINE ONLY</v>
          </cell>
          <cell r="K325">
            <v>71721527</v>
          </cell>
          <cell r="L325" t="str">
            <v>NA</v>
          </cell>
          <cell r="M325" t="str">
            <v>NA</v>
          </cell>
          <cell r="N325">
            <v>15.75</v>
          </cell>
        </row>
        <row r="326">
          <cell r="C326">
            <v>569035546</v>
          </cell>
          <cell r="E326">
            <v>877172447</v>
          </cell>
          <cell r="F326" t="str">
            <v>0008656901806</v>
          </cell>
          <cell r="G326" t="str">
            <v>UH30-2181</v>
          </cell>
          <cell r="H326" t="str">
            <v>Home Essence Apartment Kay Cotton Jacquard Pom Pom Square Pillow</v>
          </cell>
          <cell r="I326" t="str">
            <v>HOME ESSENCE APARTME</v>
          </cell>
          <cell r="J326" t="str">
            <v>ONLINE ONLY</v>
          </cell>
          <cell r="K326">
            <v>71721536</v>
          </cell>
          <cell r="L326" t="str">
            <v>NA</v>
          </cell>
          <cell r="M326" t="str">
            <v>NA</v>
          </cell>
          <cell r="N326">
            <v>11.81</v>
          </cell>
        </row>
        <row r="327">
          <cell r="C327">
            <v>569035549</v>
          </cell>
          <cell r="E327">
            <v>957916479</v>
          </cell>
          <cell r="F327" t="str">
            <v>0008656995915</v>
          </cell>
          <cell r="G327" t="str">
            <v>SS40-0069</v>
          </cell>
          <cell r="H327" t="str">
            <v>Blakesly Printed Ikat Blackout Panel Aqua 50x84"</v>
          </cell>
          <cell r="I327" t="str">
            <v>HOME ESSENCE ETRO PR</v>
          </cell>
          <cell r="J327" t="str">
            <v>ONLINE ONLY</v>
          </cell>
          <cell r="K327">
            <v>71721529</v>
          </cell>
          <cell r="L327" t="str">
            <v>NA</v>
          </cell>
          <cell r="M327" t="str">
            <v>NA</v>
          </cell>
          <cell r="N327">
            <v>14.8</v>
          </cell>
        </row>
        <row r="328">
          <cell r="C328">
            <v>569035550</v>
          </cell>
          <cell r="E328">
            <v>781927702</v>
          </cell>
          <cell r="F328" t="str">
            <v>0008656901795</v>
          </cell>
          <cell r="G328" t="str">
            <v>UH40-2167</v>
          </cell>
          <cell r="H328" t="str">
            <v>Home Essence Apartment Kay Cotton Rod Pocket/Back Tab Window Panel</v>
          </cell>
          <cell r="I328" t="str">
            <v>HOME ESSENCE APARTME</v>
          </cell>
          <cell r="J328" t="str">
            <v>ONLINE ONLY</v>
          </cell>
          <cell r="K328">
            <v>71721552</v>
          </cell>
          <cell r="L328" t="str">
            <v>NA</v>
          </cell>
          <cell r="M328" t="str">
            <v>NA</v>
          </cell>
          <cell r="N328">
            <v>19.739999999999998</v>
          </cell>
        </row>
        <row r="329">
          <cell r="C329">
            <v>569035554</v>
          </cell>
          <cell r="E329">
            <v>864703099</v>
          </cell>
          <cell r="F329" t="str">
            <v>0008656901797</v>
          </cell>
          <cell r="G329" t="str">
            <v>UH40-2178</v>
          </cell>
          <cell r="H329" t="str">
            <v>Home Essence Apartment Kay Cotton Rod Pocket/Back Tab Window Panel</v>
          </cell>
          <cell r="I329" t="str">
            <v>HOME ESSENCE APARTME</v>
          </cell>
          <cell r="J329" t="str">
            <v>ONLINE ONLY</v>
          </cell>
          <cell r="K329">
            <v>71721533</v>
          </cell>
          <cell r="L329" t="str">
            <v>NA</v>
          </cell>
          <cell r="M329" t="str">
            <v>NA</v>
          </cell>
          <cell r="N329">
            <v>17.27</v>
          </cell>
        </row>
        <row r="330">
          <cell r="C330">
            <v>569035556</v>
          </cell>
          <cell r="E330">
            <v>851037890</v>
          </cell>
          <cell r="F330" t="str">
            <v>0008656994883</v>
          </cell>
          <cell r="G330" t="str">
            <v>SS40-0064</v>
          </cell>
          <cell r="H330" t="str">
            <v>Home Essence Byron Ogee Knitted Jacquard Total Blackout Curtain Panel</v>
          </cell>
          <cell r="I330" t="str">
            <v>HOME ESSENCE BYRON O</v>
          </cell>
          <cell r="J330" t="str">
            <v>ONLINE ONLY</v>
          </cell>
          <cell r="K330">
            <v>71721546</v>
          </cell>
          <cell r="L330" t="str">
            <v>NA</v>
          </cell>
          <cell r="M330" t="str">
            <v>NA</v>
          </cell>
          <cell r="N330">
            <v>18.899999999999999</v>
          </cell>
        </row>
        <row r="331">
          <cell r="C331">
            <v>569035557</v>
          </cell>
          <cell r="E331">
            <v>893512207</v>
          </cell>
          <cell r="F331" t="str">
            <v>0008656901355</v>
          </cell>
          <cell r="G331" t="str">
            <v>MP40-5647</v>
          </cell>
          <cell r="H331" t="str">
            <v>Home Essence Bloom Floral Embellished Cuff Tab Top Solid Sheer Window Curtain Panel, 50" x 63", Blush</v>
          </cell>
          <cell r="I331" t="str">
            <v>HOME ESSENCE BLOOM F</v>
          </cell>
          <cell r="J331" t="str">
            <v>ONLINE ONLY</v>
          </cell>
          <cell r="K331">
            <v>71721541</v>
          </cell>
          <cell r="L331" t="str">
            <v>NA</v>
          </cell>
          <cell r="M331" t="str">
            <v>NA</v>
          </cell>
          <cell r="N331">
            <v>12.6</v>
          </cell>
        </row>
        <row r="332">
          <cell r="C332">
            <v>569035560</v>
          </cell>
          <cell r="E332">
            <v>194013743</v>
          </cell>
          <cell r="F332" t="str">
            <v>0008656995914</v>
          </cell>
          <cell r="G332" t="str">
            <v>SS40-0068</v>
          </cell>
          <cell r="H332" t="str">
            <v>Home Essence Modern Geometric Grommet Blackout Curtain Panel, 50" x 63.00"</v>
          </cell>
          <cell r="I332" t="str">
            <v>HOME ESSENCE ETRO PR</v>
          </cell>
          <cell r="J332" t="str">
            <v>ONLINE ONLY</v>
          </cell>
          <cell r="K332">
            <v>71721549</v>
          </cell>
          <cell r="L332" t="str">
            <v>NA</v>
          </cell>
          <cell r="M332" t="str">
            <v>NA</v>
          </cell>
          <cell r="N332">
            <v>12.34</v>
          </cell>
        </row>
        <row r="333">
          <cell r="C333">
            <v>569035562</v>
          </cell>
          <cell r="E333">
            <v>982323465</v>
          </cell>
          <cell r="F333" t="str">
            <v>0008656901360</v>
          </cell>
          <cell r="G333" t="str">
            <v>MP40-5651</v>
          </cell>
          <cell r="H333" t="str">
            <v>Home Essence Bloom Floral Embellished Cuff Tab Top Solid Sheer Window Curtain Panel, 50" x 84", Grey</v>
          </cell>
          <cell r="I333" t="str">
            <v>HOME ESSENCE BLOOM F</v>
          </cell>
          <cell r="J333" t="str">
            <v>ONLINE ONLY</v>
          </cell>
          <cell r="K333">
            <v>71721551</v>
          </cell>
          <cell r="L333" t="str">
            <v>NA</v>
          </cell>
          <cell r="M333" t="str">
            <v>NA</v>
          </cell>
          <cell r="N333">
            <v>14.18</v>
          </cell>
        </row>
        <row r="334">
          <cell r="C334">
            <v>569035567</v>
          </cell>
          <cell r="E334">
            <v>563375892</v>
          </cell>
          <cell r="F334" t="str">
            <v>0008656906764</v>
          </cell>
          <cell r="G334" t="str">
            <v>MP40-5562</v>
          </cell>
          <cell r="H334" t="str">
            <v>Home Essence Elodie Twist Tab Paisley Printed Window Panel</v>
          </cell>
          <cell r="I334" t="str">
            <v>HOME ESSENCE ELODIE</v>
          </cell>
          <cell r="J334" t="str">
            <v>ONLINE ONLY</v>
          </cell>
          <cell r="K334">
            <v>71721554</v>
          </cell>
          <cell r="L334" t="str">
            <v>NA</v>
          </cell>
          <cell r="M334" t="str">
            <v>NA</v>
          </cell>
          <cell r="N334">
            <v>16.54</v>
          </cell>
        </row>
        <row r="335">
          <cell r="C335">
            <v>569035568</v>
          </cell>
          <cell r="E335">
            <v>407038847</v>
          </cell>
          <cell r="F335" t="str">
            <v>0008656995913</v>
          </cell>
          <cell r="G335" t="str">
            <v>SS40-0067</v>
          </cell>
          <cell r="H335" t="str">
            <v>Home Essence Etro Printed Ikat Blackout Window Curtain Panel</v>
          </cell>
          <cell r="I335" t="str">
            <v>HOME ESSENCE ETRO PR</v>
          </cell>
          <cell r="J335" t="str">
            <v>ONLINE ONLY</v>
          </cell>
          <cell r="K335">
            <v>71721560</v>
          </cell>
          <cell r="L335" t="str">
            <v>NA</v>
          </cell>
          <cell r="M335" t="str">
            <v>NA</v>
          </cell>
          <cell r="N335">
            <v>16.54</v>
          </cell>
        </row>
        <row r="336">
          <cell r="C336">
            <v>569035569</v>
          </cell>
          <cell r="E336">
            <v>196955306</v>
          </cell>
          <cell r="F336" t="str">
            <v>0008656995912</v>
          </cell>
          <cell r="G336" t="str">
            <v>SS40-0066</v>
          </cell>
          <cell r="H336" t="str">
            <v>Home Essence Etro Printed Ikat Blackout Window Curtain Panel</v>
          </cell>
          <cell r="I336" t="str">
            <v>HOME ESSENCE ETRO PR</v>
          </cell>
          <cell r="J336" t="str">
            <v>ONLINE ONLY</v>
          </cell>
          <cell r="K336">
            <v>71721557</v>
          </cell>
          <cell r="L336" t="str">
            <v>NA</v>
          </cell>
          <cell r="M336" t="str">
            <v>NA</v>
          </cell>
          <cell r="N336">
            <v>14.8</v>
          </cell>
        </row>
        <row r="337">
          <cell r="C337">
            <v>569035572</v>
          </cell>
          <cell r="E337">
            <v>375152270</v>
          </cell>
          <cell r="F337" t="str">
            <v>0008656901932</v>
          </cell>
          <cell r="G337" t="str">
            <v>MP40-5733</v>
          </cell>
          <cell r="H337" t="str">
            <v>Home Essence Ventura Printed Stripe 3M Scotchgard Outdoor Panel</v>
          </cell>
          <cell r="I337" t="str">
            <v>HOME ESSENCE VENTURA</v>
          </cell>
          <cell r="J337" t="str">
            <v>ONLINE ONLY</v>
          </cell>
          <cell r="K337">
            <v>71721576</v>
          </cell>
          <cell r="L337" t="str">
            <v>NA</v>
          </cell>
          <cell r="M337" t="str">
            <v>NA</v>
          </cell>
          <cell r="N337">
            <v>26.25</v>
          </cell>
        </row>
        <row r="338">
          <cell r="C338">
            <v>569035573</v>
          </cell>
          <cell r="E338">
            <v>635858299</v>
          </cell>
          <cell r="F338" t="str">
            <v>0008656901805</v>
          </cell>
          <cell r="G338" t="str">
            <v>UH30-2170</v>
          </cell>
          <cell r="H338" t="str">
            <v>Home Essence Apartment Kay Cotton Jacquard Pom Pom Oblong Pillow</v>
          </cell>
          <cell r="I338" t="str">
            <v>HOME ESSENCE APARTME</v>
          </cell>
          <cell r="J338" t="str">
            <v>ONLINE ONLY</v>
          </cell>
          <cell r="K338">
            <v>71721559</v>
          </cell>
          <cell r="L338" t="str">
            <v>NA</v>
          </cell>
          <cell r="M338" t="str">
            <v>NA</v>
          </cell>
          <cell r="N338">
            <v>9.4499999999999993</v>
          </cell>
        </row>
        <row r="339">
          <cell r="C339">
            <v>569035574</v>
          </cell>
          <cell r="E339">
            <v>803875255</v>
          </cell>
          <cell r="F339" t="str">
            <v>0008656906772</v>
          </cell>
          <cell r="G339" t="str">
            <v>SS40-0081</v>
          </cell>
          <cell r="H339" t="str">
            <v>Home Essence Elsie Paisley Printed Total Blackout Window Panel</v>
          </cell>
          <cell r="I339" t="str">
            <v>HOME ESSENCE ELSIE P</v>
          </cell>
          <cell r="J339" t="str">
            <v>ONLINE ONLY</v>
          </cell>
          <cell r="K339">
            <v>71721574</v>
          </cell>
          <cell r="L339" t="str">
            <v>NA</v>
          </cell>
          <cell r="M339" t="str">
            <v>NA</v>
          </cell>
          <cell r="N339">
            <v>18.38</v>
          </cell>
        </row>
        <row r="340">
          <cell r="C340">
            <v>569035576</v>
          </cell>
          <cell r="E340">
            <v>717464219</v>
          </cell>
          <cell r="F340" t="str">
            <v>0008656994881</v>
          </cell>
          <cell r="G340" t="str">
            <v>SS40-0062</v>
          </cell>
          <cell r="H340" t="str">
            <v>Home Essence Jacquard Grommet Blackout Curtain Panel, 50.00" x 84.00"</v>
          </cell>
          <cell r="I340" t="str">
            <v>HOME ESSENCE BYRON O</v>
          </cell>
          <cell r="J340" t="str">
            <v>ONLINE ONLY</v>
          </cell>
          <cell r="K340">
            <v>71721572</v>
          </cell>
          <cell r="L340" t="str">
            <v>NA</v>
          </cell>
          <cell r="M340" t="str">
            <v>NA</v>
          </cell>
          <cell r="N340">
            <v>15.12</v>
          </cell>
        </row>
        <row r="341">
          <cell r="C341">
            <v>569035577</v>
          </cell>
          <cell r="E341">
            <v>553792762</v>
          </cell>
          <cell r="F341" t="str">
            <v>0008656994882</v>
          </cell>
          <cell r="G341" t="str">
            <v>SS40-0063</v>
          </cell>
          <cell r="H341" t="str">
            <v>Home Essence Byron Ogee Knitted Jacquard Total Blackout Curtain Panel</v>
          </cell>
          <cell r="I341" t="str">
            <v>HOME ESSENCE BYRON O</v>
          </cell>
          <cell r="J341" t="str">
            <v>ONLINE ONLY</v>
          </cell>
          <cell r="K341">
            <v>71721547</v>
          </cell>
          <cell r="L341" t="str">
            <v>NA</v>
          </cell>
          <cell r="M341" t="str">
            <v>NA</v>
          </cell>
          <cell r="N341">
            <v>17.27</v>
          </cell>
        </row>
        <row r="342">
          <cell r="C342">
            <v>569035578</v>
          </cell>
          <cell r="E342">
            <v>280938331</v>
          </cell>
          <cell r="F342" t="str">
            <v>0008656995918</v>
          </cell>
          <cell r="G342" t="str">
            <v>SS40-0072</v>
          </cell>
          <cell r="H342" t="str">
            <v>Home Essence Printed Grommet Blackout Curtain Panel, 50.00" x 84.00"</v>
          </cell>
          <cell r="I342" t="str">
            <v>HOME ESSENCE ETRO PR</v>
          </cell>
          <cell r="J342" t="str">
            <v>ONLINE ONLY</v>
          </cell>
          <cell r="K342">
            <v>71721569</v>
          </cell>
          <cell r="L342" t="str">
            <v>NA</v>
          </cell>
          <cell r="M342" t="str">
            <v>NA</v>
          </cell>
          <cell r="N342">
            <v>14.8</v>
          </cell>
        </row>
        <row r="343">
          <cell r="C343">
            <v>569035580</v>
          </cell>
          <cell r="E343">
            <v>859376573</v>
          </cell>
          <cell r="F343" t="str">
            <v>0008656906773</v>
          </cell>
          <cell r="G343" t="str">
            <v>SS40-0082</v>
          </cell>
          <cell r="H343" t="str">
            <v>Home Essence Elsie Paisley Printed Total Blackout Window Panel</v>
          </cell>
          <cell r="I343" t="str">
            <v>HOME ESSENCE ELSIE P</v>
          </cell>
          <cell r="J343" t="str">
            <v>ONLINE ONLY</v>
          </cell>
          <cell r="K343">
            <v>71721553</v>
          </cell>
          <cell r="L343" t="str">
            <v>NA</v>
          </cell>
          <cell r="M343" t="str">
            <v>NA</v>
          </cell>
          <cell r="N343">
            <v>20.58</v>
          </cell>
        </row>
        <row r="344">
          <cell r="C344">
            <v>569035581</v>
          </cell>
          <cell r="E344">
            <v>789685596</v>
          </cell>
          <cell r="F344" t="str">
            <v>0008656901801</v>
          </cell>
          <cell r="G344" t="str">
            <v>UH40-2180</v>
          </cell>
          <cell r="H344" t="str">
            <v>Home Essence Apartment Kay Cotton Rod Pocket/Back Tab Window Valance</v>
          </cell>
          <cell r="I344" t="str">
            <v>HOME ESSENCE APARTME</v>
          </cell>
          <cell r="J344" t="str">
            <v>ONLINE ONLY</v>
          </cell>
          <cell r="K344">
            <v>71721577</v>
          </cell>
          <cell r="L344" t="str">
            <v>NA</v>
          </cell>
          <cell r="M344" t="str">
            <v>NA</v>
          </cell>
          <cell r="N344">
            <v>11.81</v>
          </cell>
        </row>
        <row r="345">
          <cell r="C345">
            <v>569035582</v>
          </cell>
          <cell r="E345">
            <v>539681322</v>
          </cell>
          <cell r="F345" t="str">
            <v>0008656906763</v>
          </cell>
          <cell r="G345" t="str">
            <v>MP40-5561</v>
          </cell>
          <cell r="H345" t="str">
            <v>Home Essence Elodie Twist Tab Paisley Printed Window Panel</v>
          </cell>
          <cell r="I345" t="str">
            <v>HOME ESSENCE ELODIE</v>
          </cell>
          <cell r="J345" t="str">
            <v>ONLINE ONLY</v>
          </cell>
          <cell r="K345">
            <v>71721582</v>
          </cell>
          <cell r="L345" t="str">
            <v>NA</v>
          </cell>
          <cell r="M345" t="str">
            <v>NA</v>
          </cell>
          <cell r="N345">
            <v>15.12</v>
          </cell>
        </row>
        <row r="346">
          <cell r="C346">
            <v>569035584</v>
          </cell>
          <cell r="E346">
            <v>191565133</v>
          </cell>
          <cell r="F346" t="str">
            <v>0008656901356</v>
          </cell>
          <cell r="G346" t="str">
            <v>MP40-5648</v>
          </cell>
          <cell r="H346" t="str">
            <v>Home Essence Bloom Floral Embellished Cuff Tab Top Solid Sheer Window Curtain Panel, 50" x 84", Blush</v>
          </cell>
          <cell r="I346" t="str">
            <v>HOME ESSENCE BLOOM F</v>
          </cell>
          <cell r="J346" t="str">
            <v>ONLINE ONLY</v>
          </cell>
          <cell r="K346">
            <v>71721565</v>
          </cell>
          <cell r="L346" t="str">
            <v>NA</v>
          </cell>
          <cell r="M346" t="str">
            <v>NA</v>
          </cell>
          <cell r="N346">
            <v>14.18</v>
          </cell>
        </row>
        <row r="347">
          <cell r="C347">
            <v>569035586</v>
          </cell>
          <cell r="E347">
            <v>341916781</v>
          </cell>
          <cell r="F347" t="str">
            <v>0008656901803</v>
          </cell>
          <cell r="G347" t="str">
            <v>UH30-2169</v>
          </cell>
          <cell r="H347" t="str">
            <v>Home Essence Apartment Kay Cotton Jacquard Pom Pom Square Pillow</v>
          </cell>
          <cell r="I347" t="str">
            <v>HOME ESSENCE APARTME</v>
          </cell>
          <cell r="J347" t="str">
            <v>ONLINE ONLY</v>
          </cell>
          <cell r="K347">
            <v>71721573</v>
          </cell>
          <cell r="L347" t="str">
            <v>NA</v>
          </cell>
          <cell r="M347" t="str">
            <v>NA</v>
          </cell>
          <cell r="N347">
            <v>11.81</v>
          </cell>
        </row>
        <row r="348">
          <cell r="C348">
            <v>569035589</v>
          </cell>
          <cell r="E348">
            <v>695150382</v>
          </cell>
          <cell r="F348" t="str">
            <v>0008656900575</v>
          </cell>
          <cell r="G348" t="str">
            <v>ID40-1405</v>
          </cell>
          <cell r="H348" t="str">
            <v>Home Essence Apartment Arielle Total Blackout Metallic Window Panel Curtain</v>
          </cell>
          <cell r="I348" t="str">
            <v>HOME ESSENCE APARTME</v>
          </cell>
          <cell r="J348" t="str">
            <v>ONLINE ONLY</v>
          </cell>
          <cell r="K348">
            <v>71721581</v>
          </cell>
          <cell r="L348" t="str">
            <v>NA</v>
          </cell>
          <cell r="M348" t="str">
            <v>NA</v>
          </cell>
          <cell r="N348">
            <v>18.899999999999999</v>
          </cell>
        </row>
        <row r="349">
          <cell r="C349">
            <v>569035590</v>
          </cell>
          <cell r="E349">
            <v>562833622</v>
          </cell>
          <cell r="F349" t="str">
            <v>0008656901802</v>
          </cell>
          <cell r="G349" t="str">
            <v>UH40-2174</v>
          </cell>
          <cell r="H349" t="str">
            <v>Home Essence Apartment Kay Cotton Rod Pocket/Back Tab Window Valance</v>
          </cell>
          <cell r="I349" t="str">
            <v>HOME ESSENCE APARTME</v>
          </cell>
          <cell r="J349" t="str">
            <v>ONLINE ONLY</v>
          </cell>
          <cell r="K349">
            <v>71721562</v>
          </cell>
          <cell r="L349" t="str">
            <v>NA</v>
          </cell>
          <cell r="M349" t="str">
            <v>NA</v>
          </cell>
          <cell r="N349">
            <v>11.81</v>
          </cell>
        </row>
        <row r="350">
          <cell r="C350">
            <v>569035593</v>
          </cell>
          <cell r="E350">
            <v>260210443</v>
          </cell>
          <cell r="F350" t="str">
            <v>0008656901807</v>
          </cell>
          <cell r="G350" t="str">
            <v>UH30-2182</v>
          </cell>
          <cell r="H350" t="str">
            <v>Home Essence Apartment Kay Cotton Jacquard Pom Pom Oblong Pillow</v>
          </cell>
          <cell r="I350" t="str">
            <v>HOME ESSENCE APARTME</v>
          </cell>
          <cell r="J350" t="str">
            <v>ONLINE ONLY</v>
          </cell>
          <cell r="K350">
            <v>71721587</v>
          </cell>
          <cell r="L350" t="str">
            <v>NA</v>
          </cell>
          <cell r="M350" t="str">
            <v>NA</v>
          </cell>
          <cell r="N350">
            <v>9.4499999999999993</v>
          </cell>
        </row>
        <row r="351">
          <cell r="C351">
            <v>569035596</v>
          </cell>
          <cell r="E351">
            <v>611801053</v>
          </cell>
          <cell r="F351" t="str">
            <v>0008656994848</v>
          </cell>
          <cell r="G351" t="str">
            <v>SS40-0061</v>
          </cell>
          <cell r="H351" t="str">
            <v>Home Essence Byron Ogee Knitted Jacquard Total Blackout Curtain Panel</v>
          </cell>
          <cell r="I351" t="str">
            <v>HOME ESSENCE BYRON O</v>
          </cell>
          <cell r="J351" t="str">
            <v>ONLINE ONLY</v>
          </cell>
          <cell r="K351">
            <v>71721585</v>
          </cell>
          <cell r="L351" t="str">
            <v>NA</v>
          </cell>
          <cell r="M351" t="str">
            <v>NA</v>
          </cell>
          <cell r="N351">
            <v>18.899999999999999</v>
          </cell>
        </row>
        <row r="352">
          <cell r="C352">
            <v>569035597</v>
          </cell>
          <cell r="E352">
            <v>709243992</v>
          </cell>
          <cell r="F352" t="str">
            <v>0008656901791</v>
          </cell>
          <cell r="G352" t="str">
            <v>UH40-2165</v>
          </cell>
          <cell r="H352" t="str">
            <v>510 Design Brooklyn Window Panel 42" W x 63" L Ivory</v>
          </cell>
          <cell r="I352" t="str">
            <v>HOME ESSENCE APARTME</v>
          </cell>
          <cell r="J352" t="str">
            <v>ONLINE ONLY</v>
          </cell>
          <cell r="K352">
            <v>71721586</v>
          </cell>
          <cell r="L352" t="str">
            <v>NA</v>
          </cell>
          <cell r="M352" t="str">
            <v>NA</v>
          </cell>
          <cell r="N352">
            <v>14.8</v>
          </cell>
        </row>
        <row r="353">
          <cell r="C353">
            <v>569035598</v>
          </cell>
          <cell r="E353">
            <v>849819974</v>
          </cell>
          <cell r="F353" t="str">
            <v>0008656901798</v>
          </cell>
          <cell r="G353" t="str">
            <v>UH40-2173</v>
          </cell>
          <cell r="H353" t="str">
            <v>Home Essence Apartment Kay Cotton Rod Pocket/Back Tab Window Panel</v>
          </cell>
          <cell r="I353" t="str">
            <v>HOME ESSENCE APARTME</v>
          </cell>
          <cell r="J353" t="str">
            <v>ONLINE ONLY</v>
          </cell>
          <cell r="K353">
            <v>71721580</v>
          </cell>
          <cell r="L353" t="str">
            <v>NA</v>
          </cell>
          <cell r="M353" t="str">
            <v>NA</v>
          </cell>
          <cell r="N353">
            <v>19.739999999999998</v>
          </cell>
        </row>
        <row r="354">
          <cell r="C354">
            <v>569035600</v>
          </cell>
          <cell r="E354">
            <v>796937434</v>
          </cell>
          <cell r="F354" t="str">
            <v>0008656906762</v>
          </cell>
          <cell r="G354" t="str">
            <v>MP40-5560</v>
          </cell>
          <cell r="H354" t="str">
            <v>Home Essence Elodie Twist Tab Paisley Printed Window Panel</v>
          </cell>
          <cell r="I354" t="str">
            <v>HOME ESSENCE ELODIE</v>
          </cell>
          <cell r="J354" t="str">
            <v>ONLINE ONLY</v>
          </cell>
          <cell r="K354">
            <v>71721591</v>
          </cell>
          <cell r="L354" t="str">
            <v>NA</v>
          </cell>
          <cell r="M354" t="str">
            <v>NA</v>
          </cell>
          <cell r="N354">
            <v>13.12</v>
          </cell>
        </row>
        <row r="355">
          <cell r="C355">
            <v>569035601</v>
          </cell>
          <cell r="E355">
            <v>754043188</v>
          </cell>
          <cell r="F355" t="str">
            <v>0008656995919</v>
          </cell>
          <cell r="G355" t="str">
            <v>SS40-0073</v>
          </cell>
          <cell r="H355" t="str">
            <v>Home Essence Etro Printed Ikat Blackout Window Curtain Panel</v>
          </cell>
          <cell r="I355" t="str">
            <v>HOME ESSENCE ETRO PR</v>
          </cell>
          <cell r="J355" t="str">
            <v>ONLINE ONLY</v>
          </cell>
          <cell r="K355">
            <v>71721596</v>
          </cell>
          <cell r="L355" t="str">
            <v>NA</v>
          </cell>
          <cell r="M355" t="str">
            <v>NA</v>
          </cell>
          <cell r="N355">
            <v>16.54</v>
          </cell>
        </row>
        <row r="356">
          <cell r="C356">
            <v>569035604</v>
          </cell>
          <cell r="E356">
            <v>896337043</v>
          </cell>
          <cell r="F356" t="str">
            <v>0008656900968</v>
          </cell>
          <cell r="G356" t="str">
            <v>MP40-5616</v>
          </cell>
          <cell r="H356" t="str">
            <v>Home Essence Ren Cotton Duck Printed Grommet Window Curtain Pair</v>
          </cell>
          <cell r="I356" t="str">
            <v>HOME ESSENCE REN COT</v>
          </cell>
          <cell r="J356" t="str">
            <v>ONLINE ONLY</v>
          </cell>
          <cell r="K356">
            <v>71721594</v>
          </cell>
          <cell r="L356" t="str">
            <v>NA</v>
          </cell>
          <cell r="M356" t="str">
            <v>NA</v>
          </cell>
          <cell r="N356">
            <v>22.21</v>
          </cell>
        </row>
        <row r="357">
          <cell r="C357">
            <v>569035605</v>
          </cell>
          <cell r="E357">
            <v>601141359</v>
          </cell>
          <cell r="F357" t="str">
            <v>0008656901796</v>
          </cell>
          <cell r="G357" t="str">
            <v>UH40-2172</v>
          </cell>
          <cell r="H357" t="str">
            <v>Home Essence Apartment Kay Cotton Rod Pocket/Back Tab Window Panel</v>
          </cell>
          <cell r="I357" t="str">
            <v>HOME ESSENCE APARTME</v>
          </cell>
          <cell r="J357" t="str">
            <v>ONLINE ONLY</v>
          </cell>
          <cell r="K357">
            <v>71721589</v>
          </cell>
          <cell r="L357" t="str">
            <v>NA</v>
          </cell>
          <cell r="M357" t="str">
            <v>NA</v>
          </cell>
          <cell r="N357">
            <v>17.27</v>
          </cell>
        </row>
        <row r="358">
          <cell r="C358">
            <v>569035607</v>
          </cell>
          <cell r="E358">
            <v>650525314</v>
          </cell>
          <cell r="F358" t="str">
            <v>0008656995916</v>
          </cell>
          <cell r="G358" t="str">
            <v>SS40-0070</v>
          </cell>
          <cell r="H358" t="str">
            <v>Home Essence Etro Printed Ikat Blackout Window Curtain Panel</v>
          </cell>
          <cell r="I358" t="str">
            <v>HOME ESSENCE ETRO PR</v>
          </cell>
          <cell r="J358" t="str">
            <v>ONLINE ONLY</v>
          </cell>
          <cell r="K358">
            <v>71721602</v>
          </cell>
          <cell r="L358" t="str">
            <v>NA</v>
          </cell>
          <cell r="M358" t="str">
            <v>NA</v>
          </cell>
          <cell r="N358">
            <v>16.54</v>
          </cell>
        </row>
        <row r="359">
          <cell r="C359">
            <v>569035609</v>
          </cell>
          <cell r="E359">
            <v>674467500</v>
          </cell>
          <cell r="F359" t="str">
            <v>0008656901817</v>
          </cell>
          <cell r="G359" t="str">
            <v>UH30-2187</v>
          </cell>
          <cell r="H359" t="str">
            <v>Home Essence Apartment Kay Cotton Jacquard Pom Pom Square Pillow</v>
          </cell>
          <cell r="I359" t="str">
            <v>HOME ESSENCE APARTME</v>
          </cell>
          <cell r="J359" t="str">
            <v>ONLINE ONLY</v>
          </cell>
          <cell r="K359">
            <v>71721605</v>
          </cell>
          <cell r="L359" t="str">
            <v>NA</v>
          </cell>
          <cell r="M359" t="str">
            <v>NA</v>
          </cell>
          <cell r="N359">
            <v>11.81</v>
          </cell>
        </row>
        <row r="360">
          <cell r="C360">
            <v>569035611</v>
          </cell>
          <cell r="E360">
            <v>556284454</v>
          </cell>
          <cell r="F360" t="str">
            <v>0008656995911</v>
          </cell>
          <cell r="G360" t="str">
            <v>SS40-0065</v>
          </cell>
          <cell r="H360" t="str">
            <v>Home Essence Etro Printed Ikat Blackout Window Curtain Panel</v>
          </cell>
          <cell r="I360" t="str">
            <v>HOME ESSENCE ETRO PR</v>
          </cell>
          <cell r="J360" t="str">
            <v>ONLINE ONLY</v>
          </cell>
          <cell r="K360">
            <v>71721608</v>
          </cell>
          <cell r="L360" t="str">
            <v>NA</v>
          </cell>
          <cell r="M360" t="str">
            <v>NA</v>
          </cell>
          <cell r="N360">
            <v>12.34</v>
          </cell>
        </row>
        <row r="361">
          <cell r="C361">
            <v>569035615</v>
          </cell>
          <cell r="E361">
            <v>322707861</v>
          </cell>
          <cell r="F361" t="str">
            <v>0008656995917</v>
          </cell>
          <cell r="G361" t="str">
            <v>SS40-0071</v>
          </cell>
          <cell r="H361" t="str">
            <v>Home Essence Printed Grommet Blackout Curtain Panel, 50.00" x 63.00"</v>
          </cell>
          <cell r="I361" t="str">
            <v>HOME ESSENCE ETRO PR</v>
          </cell>
          <cell r="J361" t="str">
            <v>ONLINE ONLY</v>
          </cell>
          <cell r="K361">
            <v>71721606</v>
          </cell>
          <cell r="L361" t="str">
            <v>NA</v>
          </cell>
          <cell r="M361" t="str">
            <v>NA</v>
          </cell>
          <cell r="N361">
            <v>12.34</v>
          </cell>
        </row>
        <row r="362">
          <cell r="C362">
            <v>569035616</v>
          </cell>
          <cell r="E362">
            <v>909450367</v>
          </cell>
          <cell r="F362" t="str">
            <v>0008656994847</v>
          </cell>
          <cell r="G362" t="str">
            <v>SS40-0060</v>
          </cell>
          <cell r="H362" t="str">
            <v>Bentley Ogee Knitted Jacquard Total Blackout Panel Ivory 50x95"</v>
          </cell>
          <cell r="I362" t="str">
            <v>HOME ESSENCE BYRON O</v>
          </cell>
          <cell r="J362" t="str">
            <v>ONLINE ONLY</v>
          </cell>
          <cell r="K362">
            <v>71721610</v>
          </cell>
          <cell r="L362" t="str">
            <v>NA</v>
          </cell>
          <cell r="M362" t="str">
            <v>NA</v>
          </cell>
          <cell r="N362">
            <v>17.27</v>
          </cell>
        </row>
        <row r="363">
          <cell r="C363">
            <v>569035617</v>
          </cell>
          <cell r="E363">
            <v>857486608</v>
          </cell>
          <cell r="F363" t="str">
            <v>0008656901930</v>
          </cell>
          <cell r="G363" t="str">
            <v>MP40-5732</v>
          </cell>
          <cell r="H363" t="str">
            <v>Home Essence Ventura Printed Stripe 3M Scotchgard Outdoor Panel</v>
          </cell>
          <cell r="I363" t="str">
            <v>HOME ESSENCE VENTURA</v>
          </cell>
          <cell r="J363" t="str">
            <v>ONLINE ONLY</v>
          </cell>
          <cell r="K363">
            <v>71721612</v>
          </cell>
          <cell r="L363" t="str">
            <v>NA</v>
          </cell>
          <cell r="M363" t="str">
            <v>NA</v>
          </cell>
          <cell r="N363">
            <v>26.25</v>
          </cell>
        </row>
        <row r="364">
          <cell r="C364">
            <v>569035620</v>
          </cell>
          <cell r="E364">
            <v>809381603</v>
          </cell>
          <cell r="F364" t="str">
            <v>0008656901808</v>
          </cell>
          <cell r="G364" t="str">
            <v>UH30-2176</v>
          </cell>
          <cell r="H364" t="str">
            <v>Home Essence Apartment Kay Cotton Jacquard Pom Pom Oblong Pillow</v>
          </cell>
          <cell r="I364" t="str">
            <v>HOME ESSENCE APARTME</v>
          </cell>
          <cell r="J364" t="str">
            <v>ONLINE ONLY</v>
          </cell>
          <cell r="K364">
            <v>71721617</v>
          </cell>
          <cell r="L364" t="str">
            <v>NA</v>
          </cell>
          <cell r="M364" t="str">
            <v>NA</v>
          </cell>
          <cell r="N364">
            <v>9.4499999999999993</v>
          </cell>
        </row>
        <row r="365">
          <cell r="C365">
            <v>569035621</v>
          </cell>
          <cell r="E365">
            <v>894879267</v>
          </cell>
          <cell r="F365" t="str">
            <v>0008656901799</v>
          </cell>
          <cell r="G365" t="str">
            <v>UH40-2168</v>
          </cell>
          <cell r="H365" t="str">
            <v>Home Essence Apartment Kay Cotton Rod Pocket/Back Tab Window Valance</v>
          </cell>
          <cell r="I365" t="str">
            <v>HOME ESSENCE APARTME</v>
          </cell>
          <cell r="J365" t="str">
            <v>ONLINE ONLY</v>
          </cell>
          <cell r="K365">
            <v>71721618</v>
          </cell>
          <cell r="L365" t="str">
            <v>NA</v>
          </cell>
          <cell r="M365" t="str">
            <v>NA</v>
          </cell>
          <cell r="N365">
            <v>11.81</v>
          </cell>
        </row>
        <row r="366">
          <cell r="C366">
            <v>570682790</v>
          </cell>
          <cell r="E366">
            <v>422149326</v>
          </cell>
          <cell r="F366" t="str">
            <v>0008656998739</v>
          </cell>
          <cell r="G366" t="str">
            <v>MP40-5467</v>
          </cell>
          <cell r="H366" t="str">
            <v>Home Essence Persis Twist Tab Voile Sheer Window Pair</v>
          </cell>
          <cell r="I366" t="str">
            <v>HOME ESSENCE PERSIS</v>
          </cell>
          <cell r="J366" t="str">
            <v>ONLINE ONLY</v>
          </cell>
          <cell r="K366">
            <v>84267673</v>
          </cell>
          <cell r="L366" t="str">
            <v>NA</v>
          </cell>
          <cell r="M366" t="str">
            <v>NA</v>
          </cell>
          <cell r="N366">
            <v>13.12</v>
          </cell>
        </row>
        <row r="367">
          <cell r="C367">
            <v>570682796</v>
          </cell>
          <cell r="E367">
            <v>391477634</v>
          </cell>
          <cell r="F367" t="str">
            <v>0008656998742</v>
          </cell>
          <cell r="G367" t="str">
            <v>MP40-5468</v>
          </cell>
          <cell r="H367" t="str">
            <v>Home Essence Persis Twist Tab Voile Sheer Window Pair</v>
          </cell>
          <cell r="I367" t="str">
            <v>HOME ESSENCE PERSIS</v>
          </cell>
          <cell r="J367" t="str">
            <v>ONLINE ONLY</v>
          </cell>
          <cell r="K367">
            <v>84267676</v>
          </cell>
          <cell r="L367" t="str">
            <v>NA</v>
          </cell>
          <cell r="M367" t="str">
            <v>NA</v>
          </cell>
          <cell r="N367">
            <v>14.7</v>
          </cell>
        </row>
        <row r="368">
          <cell r="C368">
            <v>570682809</v>
          </cell>
          <cell r="E368">
            <v>276463268</v>
          </cell>
          <cell r="F368" t="str">
            <v>0008656998743</v>
          </cell>
          <cell r="G368" t="str">
            <v>MP40-5469</v>
          </cell>
          <cell r="H368" t="str">
            <v>Home Essence Persis Twist Tab Voile Sheer Window Pair</v>
          </cell>
          <cell r="I368" t="str">
            <v>HOME ESSENCE PERSIS</v>
          </cell>
          <cell r="J368" t="str">
            <v>ONLINE ONLY</v>
          </cell>
          <cell r="K368">
            <v>84267689</v>
          </cell>
          <cell r="L368" t="str">
            <v>NA</v>
          </cell>
          <cell r="M368" t="str">
            <v>NA</v>
          </cell>
          <cell r="N368">
            <v>15.75</v>
          </cell>
        </row>
        <row r="369">
          <cell r="C369">
            <v>570682849</v>
          </cell>
          <cell r="E369">
            <v>991555817</v>
          </cell>
          <cell r="F369" t="str">
            <v>0008656998968</v>
          </cell>
          <cell r="G369" t="str">
            <v>MP40-5470</v>
          </cell>
          <cell r="H369" t="str">
            <v>Home Essence Monroe Embroidered Window Panel</v>
          </cell>
          <cell r="I369" t="str">
            <v>HOME ESSENCE MONROE</v>
          </cell>
          <cell r="J369" t="str">
            <v>ONLINE ONLY</v>
          </cell>
          <cell r="K369">
            <v>84267757</v>
          </cell>
          <cell r="L369" t="str">
            <v>NA</v>
          </cell>
          <cell r="M369" t="str">
            <v>NA</v>
          </cell>
          <cell r="N369">
            <v>15.74</v>
          </cell>
        </row>
        <row r="370">
          <cell r="C370">
            <v>570682851</v>
          </cell>
          <cell r="E370">
            <v>295071941</v>
          </cell>
          <cell r="F370" t="str">
            <v>0008656998980</v>
          </cell>
          <cell r="G370" t="str">
            <v>MP40-5478</v>
          </cell>
          <cell r="H370" t="str">
            <v>Home Essence Monroe Embroidered Window Panel</v>
          </cell>
          <cell r="I370" t="str">
            <v>HOME ESSENCE MONROE</v>
          </cell>
          <cell r="J370" t="str">
            <v>ONLINE ONLY</v>
          </cell>
          <cell r="K370">
            <v>84267762</v>
          </cell>
          <cell r="L370" t="str">
            <v>NA</v>
          </cell>
          <cell r="M370" t="str">
            <v>NA</v>
          </cell>
          <cell r="N370">
            <v>15.74</v>
          </cell>
        </row>
        <row r="371">
          <cell r="C371">
            <v>570682859</v>
          </cell>
          <cell r="E371">
            <v>420718264</v>
          </cell>
          <cell r="F371" t="str">
            <v>0008656998969</v>
          </cell>
          <cell r="G371" t="str">
            <v>MP41-5471</v>
          </cell>
          <cell r="H371" t="str">
            <v>Home Essence Monroe Embroidered Window Valance</v>
          </cell>
          <cell r="I371" t="str">
            <v>HOME ESSENCE MONROE</v>
          </cell>
          <cell r="J371" t="str">
            <v>ONLINE ONLY</v>
          </cell>
          <cell r="K371">
            <v>84267772</v>
          </cell>
          <cell r="L371" t="str">
            <v>NA</v>
          </cell>
          <cell r="M371" t="str">
            <v>NA</v>
          </cell>
          <cell r="N371">
            <v>10.49</v>
          </cell>
        </row>
        <row r="372">
          <cell r="C372">
            <v>570682864</v>
          </cell>
          <cell r="E372">
            <v>133877566</v>
          </cell>
          <cell r="F372" t="str">
            <v>0008656998981</v>
          </cell>
          <cell r="G372" t="str">
            <v>MP41-5479</v>
          </cell>
          <cell r="H372" t="str">
            <v>Home Essence Monroe Embroidered Window Valance</v>
          </cell>
          <cell r="I372" t="str">
            <v>HOME ESSENCE MONROE</v>
          </cell>
          <cell r="J372" t="str">
            <v>ONLINE ONLY</v>
          </cell>
          <cell r="K372">
            <v>84267777</v>
          </cell>
          <cell r="L372" t="str">
            <v>NA</v>
          </cell>
          <cell r="M372" t="str">
            <v>NA</v>
          </cell>
          <cell r="N372">
            <v>10.49</v>
          </cell>
        </row>
        <row r="373">
          <cell r="C373">
            <v>573501710</v>
          </cell>
          <cell r="E373">
            <v>299362423</v>
          </cell>
          <cell r="F373" t="str">
            <v>0008656905247</v>
          </cell>
          <cell r="G373" t="str">
            <v>MS8901030817-05</v>
          </cell>
          <cell r="H373" t="str">
            <v>Mainstays Teal Medallion Oversized Cotton Print Tapestry</v>
          </cell>
          <cell r="I373" t="str">
            <v>90X90TAPSTRY TEALMED</v>
          </cell>
          <cell r="J373" t="str">
            <v>ONLINE ONLY</v>
          </cell>
          <cell r="K373">
            <v>107853271</v>
          </cell>
          <cell r="L373" t="str">
            <v>TEAL</v>
          </cell>
          <cell r="M373" t="str">
            <v>90X90</v>
          </cell>
          <cell r="N373">
            <v>10.98</v>
          </cell>
        </row>
        <row r="374">
          <cell r="C374">
            <v>573622076</v>
          </cell>
          <cell r="E374">
            <v>945016287</v>
          </cell>
          <cell r="F374" t="str">
            <v>0008656921415</v>
          </cell>
          <cell r="G374" t="str">
            <v>BH8901030817-01</v>
          </cell>
          <cell r="H374" t="str">
            <v>Better Homes and Garden Cascading Floral Bouquet Window Panel</v>
          </cell>
          <cell r="I374" t="str">
            <v>BHGFLRLSEMISHEERPNL</v>
          </cell>
          <cell r="J374" t="str">
            <v>ONLINE ONLY</v>
          </cell>
          <cell r="K374">
            <v>108726656</v>
          </cell>
          <cell r="L374" t="str">
            <v>IVORY</v>
          </cell>
          <cell r="M374" t="str">
            <v>50X84</v>
          </cell>
          <cell r="N374">
            <v>7.86</v>
          </cell>
        </row>
        <row r="375">
          <cell r="C375">
            <v>573622077</v>
          </cell>
          <cell r="E375">
            <v>934405713</v>
          </cell>
          <cell r="F375" t="str">
            <v>0008656921198</v>
          </cell>
          <cell r="G375" t="str">
            <v>BH8901030817-02</v>
          </cell>
          <cell r="H375" t="str">
            <v>Better Homes and Garden Braided Tassels and Stripes Window Panel</v>
          </cell>
          <cell r="I375" t="str">
            <v>BHGFARMHOUSESTRPPNL</v>
          </cell>
          <cell r="J375" t="str">
            <v>ONLINE ONLY</v>
          </cell>
          <cell r="K375">
            <v>108726657</v>
          </cell>
          <cell r="L375" t="str">
            <v>BLUE</v>
          </cell>
          <cell r="M375" t="str">
            <v>50X84</v>
          </cell>
          <cell r="N375">
            <v>6.62</v>
          </cell>
        </row>
        <row r="376">
          <cell r="C376">
            <v>573622078</v>
          </cell>
          <cell r="E376">
            <v>262014026</v>
          </cell>
          <cell r="F376" t="str">
            <v>0008656921197</v>
          </cell>
          <cell r="G376" t="str">
            <v>BH8901030817-03</v>
          </cell>
          <cell r="H376" t="str">
            <v>Better Homes and Garden Varden Chenille Medallion Window Panel</v>
          </cell>
          <cell r="I376" t="str">
            <v>BHGPRTCHENILLEMEDPNL</v>
          </cell>
          <cell r="J376" t="str">
            <v>ONLINE ONLY</v>
          </cell>
          <cell r="K376">
            <v>108726658</v>
          </cell>
          <cell r="L376" t="str">
            <v>MULTI</v>
          </cell>
          <cell r="M376" t="str">
            <v>50X84</v>
          </cell>
          <cell r="N376">
            <v>7.33</v>
          </cell>
        </row>
        <row r="377">
          <cell r="C377">
            <v>573622079</v>
          </cell>
          <cell r="E377">
            <v>300722735</v>
          </cell>
          <cell r="F377" t="str">
            <v>0008656921416</v>
          </cell>
          <cell r="G377" t="str">
            <v>BH8901030817-04</v>
          </cell>
          <cell r="H377" t="str">
            <v>Better Homes and Garden Scrolling Chenille Window Panel</v>
          </cell>
          <cell r="I377" t="str">
            <v>BHGEMBRODCHENILEPNL</v>
          </cell>
          <cell r="J377" t="str">
            <v>ONLINE ONLY</v>
          </cell>
          <cell r="K377">
            <v>108726659</v>
          </cell>
          <cell r="L377" t="str">
            <v>IVORY</v>
          </cell>
          <cell r="M377" t="str">
            <v>50X84</v>
          </cell>
          <cell r="N377">
            <v>8.01</v>
          </cell>
        </row>
        <row r="378">
          <cell r="C378">
            <v>573622080</v>
          </cell>
          <cell r="E378">
            <v>636838346</v>
          </cell>
          <cell r="F378" t="str">
            <v>0008656921417</v>
          </cell>
          <cell r="G378" t="str">
            <v>BH8901030817-05</v>
          </cell>
          <cell r="H378" t="str">
            <v>Better Homes and Garden Velvet Diamond Trellis Window Panel</v>
          </cell>
          <cell r="I378" t="str">
            <v>BHGEMBRODVELVETPNL</v>
          </cell>
          <cell r="J378" t="str">
            <v>ONLINE ONLY</v>
          </cell>
          <cell r="K378">
            <v>108726660</v>
          </cell>
          <cell r="L378" t="str">
            <v>TAUPE</v>
          </cell>
          <cell r="M378" t="str">
            <v>50X84</v>
          </cell>
          <cell r="N378">
            <v>8.17</v>
          </cell>
        </row>
        <row r="379">
          <cell r="C379">
            <v>573622081</v>
          </cell>
          <cell r="E379">
            <v>687125433</v>
          </cell>
          <cell r="F379" t="str">
            <v>0008656921418</v>
          </cell>
          <cell r="G379" t="str">
            <v>BH8901030817-06</v>
          </cell>
          <cell r="H379" t="str">
            <v>Better Homes and Garden Silky Tab Bundles Window Panel</v>
          </cell>
          <cell r="I379" t="str">
            <v>BHGTWSTTOPVLVETPNL</v>
          </cell>
          <cell r="J379" t="str">
            <v>ONLINE ONLY</v>
          </cell>
          <cell r="K379">
            <v>108726661</v>
          </cell>
          <cell r="L379" t="str">
            <v>GREY</v>
          </cell>
          <cell r="M379" t="str">
            <v>50X84</v>
          </cell>
          <cell r="N379">
            <v>7.63</v>
          </cell>
        </row>
        <row r="380">
          <cell r="C380">
            <v>573622082</v>
          </cell>
          <cell r="E380">
            <v>715464247</v>
          </cell>
          <cell r="F380" t="str">
            <v>0008656921419</v>
          </cell>
          <cell r="G380" t="str">
            <v>BH8901030817-07</v>
          </cell>
          <cell r="H380" t="str">
            <v>Better Homes and Garden Embossed Naveen Damask Window Panel</v>
          </cell>
          <cell r="I380" t="str">
            <v>BHGEMBOSDVLVETPNL</v>
          </cell>
          <cell r="J380" t="str">
            <v>ONLINE ONLY</v>
          </cell>
          <cell r="K380">
            <v>108726662</v>
          </cell>
          <cell r="L380" t="str">
            <v>NAVY</v>
          </cell>
          <cell r="M380" t="str">
            <v>50X84</v>
          </cell>
          <cell r="N380">
            <v>6.83</v>
          </cell>
        </row>
        <row r="381">
          <cell r="C381">
            <v>573622083</v>
          </cell>
          <cell r="E381">
            <v>508059227</v>
          </cell>
          <cell r="F381" t="str">
            <v>0008656921420</v>
          </cell>
          <cell r="G381" t="str">
            <v>BH8901030817-08</v>
          </cell>
          <cell r="H381" t="str">
            <v>Better Homes and Garden Solid Chenille Window Panel Pair</v>
          </cell>
          <cell r="I381" t="str">
            <v>BHGSLDCHENILEPNLPAIR</v>
          </cell>
          <cell r="J381" t="str">
            <v>ONLINE ONLY</v>
          </cell>
          <cell r="K381">
            <v>108726663</v>
          </cell>
          <cell r="L381" t="str">
            <v>SILVER</v>
          </cell>
          <cell r="M381" t="str">
            <v>84INPA</v>
          </cell>
          <cell r="N381">
            <v>9.42</v>
          </cell>
        </row>
        <row r="382">
          <cell r="C382">
            <v>574908391</v>
          </cell>
          <cell r="E382">
            <v>689269966</v>
          </cell>
          <cell r="F382" t="str">
            <v>0008656904561</v>
          </cell>
          <cell r="G382" t="str">
            <v>ID31-1526</v>
          </cell>
          <cell r="H382" t="str">
            <v>Home Essence Apartment Diah Poly Chenille Square Floor Pillow Cushion</v>
          </cell>
          <cell r="I382" t="str">
            <v>HOME ESSENCE APARTME</v>
          </cell>
          <cell r="J382" t="str">
            <v>ONLINE ONLY</v>
          </cell>
          <cell r="K382">
            <v>118630650</v>
          </cell>
          <cell r="L382" t="str">
            <v>NA</v>
          </cell>
          <cell r="M382" t="str">
            <v>NA</v>
          </cell>
          <cell r="N382">
            <v>16.54</v>
          </cell>
        </row>
        <row r="383">
          <cell r="C383">
            <v>574908392</v>
          </cell>
          <cell r="E383">
            <v>649350926</v>
          </cell>
          <cell r="F383" t="str">
            <v>0008656904562</v>
          </cell>
          <cell r="G383" t="str">
            <v>ID31-1527</v>
          </cell>
          <cell r="H383" t="str">
            <v>Home Essence Apartment Diah Poly Chenille Square Floor Pillow Cushion</v>
          </cell>
          <cell r="I383" t="str">
            <v>HOME ESSENCE APARTME</v>
          </cell>
          <cell r="J383" t="str">
            <v>ONLINE ONLY</v>
          </cell>
          <cell r="K383">
            <v>118630653</v>
          </cell>
          <cell r="L383" t="str">
            <v>NA</v>
          </cell>
          <cell r="M383" t="str">
            <v>NA</v>
          </cell>
          <cell r="N383">
            <v>16.54</v>
          </cell>
        </row>
        <row r="384">
          <cell r="C384">
            <v>574908393</v>
          </cell>
          <cell r="E384">
            <v>363601077</v>
          </cell>
          <cell r="F384" t="str">
            <v>0008656904559</v>
          </cell>
          <cell r="G384" t="str">
            <v>ID31-1525</v>
          </cell>
          <cell r="H384" t="str">
            <v>Intelligent Design Azza Poly Chenille Square Floor Pillow Cushion Ivory 20x20</v>
          </cell>
          <cell r="I384" t="str">
            <v>HOME ESSENCE APARTME</v>
          </cell>
          <cell r="J384" t="str">
            <v>ONLINE ONLY</v>
          </cell>
          <cell r="K384">
            <v>118630652</v>
          </cell>
          <cell r="L384" t="str">
            <v>NA</v>
          </cell>
          <cell r="M384" t="str">
            <v>NA</v>
          </cell>
          <cell r="N384">
            <v>16.54</v>
          </cell>
        </row>
        <row r="385">
          <cell r="C385">
            <v>574908394</v>
          </cell>
          <cell r="E385">
            <v>264300055</v>
          </cell>
          <cell r="F385" t="str">
            <v>0008656904558</v>
          </cell>
          <cell r="G385" t="str">
            <v>ID31-1524</v>
          </cell>
          <cell r="H385" t="str">
            <v>Intelligent Design Azza Poly Chenille Square Floor Pillow Cushion Blush 20x20</v>
          </cell>
          <cell r="I385" t="str">
            <v>HOME ESSENCE APARTME</v>
          </cell>
          <cell r="J385" t="str">
            <v>ONLINE ONLY</v>
          </cell>
          <cell r="K385">
            <v>118630654</v>
          </cell>
          <cell r="L385" t="str">
            <v>NA</v>
          </cell>
          <cell r="M385" t="str">
            <v>NA</v>
          </cell>
          <cell r="N385">
            <v>16.54</v>
          </cell>
        </row>
        <row r="386">
          <cell r="C386">
            <v>574908395</v>
          </cell>
          <cell r="E386">
            <v>585503920</v>
          </cell>
          <cell r="F386" t="str">
            <v>0008656904566</v>
          </cell>
          <cell r="G386" t="str">
            <v>ID31-1529</v>
          </cell>
          <cell r="H386" t="str">
            <v>Intelligent Design Edelia Poly Chenille Lounge Floor Pillow Cushion Aqua 27" x 74"</v>
          </cell>
          <cell r="I386" t="str">
            <v>HOME ESSENCE APARTME</v>
          </cell>
          <cell r="J386" t="str">
            <v>ONLINE ONLY</v>
          </cell>
          <cell r="K386">
            <v>118630651</v>
          </cell>
          <cell r="L386" t="str">
            <v>NA</v>
          </cell>
          <cell r="M386" t="str">
            <v>NA</v>
          </cell>
          <cell r="N386">
            <v>34.119999999999997</v>
          </cell>
        </row>
        <row r="387">
          <cell r="C387">
            <v>574908400</v>
          </cell>
          <cell r="E387">
            <v>278968144</v>
          </cell>
          <cell r="F387" t="str">
            <v>0008656904565</v>
          </cell>
          <cell r="G387" t="str">
            <v>ID31-1528</v>
          </cell>
          <cell r="H387" t="str">
            <v>Home Essence Apartment Alder Poly Chenille Lounge Floor Pillow Cushion</v>
          </cell>
          <cell r="I387" t="str">
            <v>HOME ESSENCE APARTME</v>
          </cell>
          <cell r="J387" t="str">
            <v>ONLINE ONLY</v>
          </cell>
          <cell r="K387">
            <v>118630659</v>
          </cell>
          <cell r="L387" t="str">
            <v>NA</v>
          </cell>
          <cell r="M387" t="str">
            <v>NA</v>
          </cell>
          <cell r="N387">
            <v>34.119999999999997</v>
          </cell>
        </row>
        <row r="388">
          <cell r="C388">
            <v>575821466</v>
          </cell>
          <cell r="E388">
            <v>523891932</v>
          </cell>
          <cell r="F388" t="str">
            <v>0008656927642</v>
          </cell>
          <cell r="G388" t="str">
            <v>WMPR40-0057</v>
          </cell>
          <cell r="H388" t="str">
            <v>Valuelink Burnout Sheer</v>
          </cell>
          <cell r="I388" t="str">
            <v>PR EDEN WHITE CURT</v>
          </cell>
          <cell r="J388" t="str">
            <v>REPLE FROM PR</v>
          </cell>
          <cell r="K388">
            <v>128455154</v>
          </cell>
          <cell r="L388" t="str">
            <v>WHITE</v>
          </cell>
          <cell r="N388">
            <v>7.37</v>
          </cell>
        </row>
        <row r="389">
          <cell r="C389">
            <v>575821468</v>
          </cell>
          <cell r="E389">
            <v>791097193</v>
          </cell>
          <cell r="F389" t="str">
            <v>0008656927643</v>
          </cell>
          <cell r="G389" t="str">
            <v>WMPR40-0058</v>
          </cell>
          <cell r="H389" t="str">
            <v>Valuelink Burnout Sheer</v>
          </cell>
          <cell r="I389" t="str">
            <v>PR EDEN IVORY CURT</v>
          </cell>
          <cell r="J389" t="str">
            <v>REPLE FROM PR</v>
          </cell>
          <cell r="K389">
            <v>128455155</v>
          </cell>
          <cell r="L389" t="str">
            <v>IVORY</v>
          </cell>
          <cell r="N389">
            <v>7.37</v>
          </cell>
        </row>
        <row r="390">
          <cell r="C390">
            <v>575821469</v>
          </cell>
          <cell r="E390">
            <v>484355517</v>
          </cell>
          <cell r="F390" t="str">
            <v>0008656927640</v>
          </cell>
          <cell r="G390" t="str">
            <v>WMPR40-0056</v>
          </cell>
          <cell r="H390" t="str">
            <v>Madison Park Aurora Metallic 1 Piece Aqua Sheer Window Curtain, 50"x 95"</v>
          </cell>
          <cell r="I390" t="str">
            <v>PR AURORA AQU MET W</v>
          </cell>
          <cell r="J390" t="str">
            <v>REPLE FROM PR</v>
          </cell>
          <cell r="K390">
            <v>128455156</v>
          </cell>
          <cell r="L390" t="str">
            <v>AQUA</v>
          </cell>
          <cell r="N390">
            <v>5.49</v>
          </cell>
        </row>
        <row r="391">
          <cell r="C391">
            <v>575821470</v>
          </cell>
          <cell r="E391">
            <v>336883100</v>
          </cell>
          <cell r="F391" t="str">
            <v>0008656927632</v>
          </cell>
          <cell r="G391" t="str">
            <v>WMPR40-0049</v>
          </cell>
          <cell r="H391" t="str">
            <v>Valuelink Embroidered Sheer</v>
          </cell>
          <cell r="I391" t="str">
            <v>PR REED WHITE CURT</v>
          </cell>
          <cell r="J391" t="str">
            <v>DBV DPAGAN</v>
          </cell>
          <cell r="K391">
            <v>128455157</v>
          </cell>
          <cell r="L391" t="str">
            <v>WHITE</v>
          </cell>
          <cell r="N391">
            <v>8.17</v>
          </cell>
        </row>
        <row r="392">
          <cell r="C392">
            <v>575821471</v>
          </cell>
          <cell r="E392">
            <v>458152114</v>
          </cell>
          <cell r="F392" t="str">
            <v>0008656927631</v>
          </cell>
          <cell r="G392" t="str">
            <v>WMPR40-0048</v>
          </cell>
          <cell r="H392" t="str">
            <v>Madison Park Crushed Voile 1 Piece Yellow Sheer Window Curtain, 50"x 95"</v>
          </cell>
          <cell r="I392" t="str">
            <v>PR CRSH VOIL YEL CUR</v>
          </cell>
          <cell r="J392" t="str">
            <v>REPLE FROM PR</v>
          </cell>
          <cell r="K392">
            <v>128455158</v>
          </cell>
          <cell r="L392" t="str">
            <v>YELLOW</v>
          </cell>
          <cell r="N392">
            <v>3.57</v>
          </cell>
        </row>
        <row r="393">
          <cell r="C393">
            <v>575821472</v>
          </cell>
          <cell r="E393">
            <v>644266969</v>
          </cell>
          <cell r="F393" t="str">
            <v>0008656927633</v>
          </cell>
          <cell r="G393" t="str">
            <v>WMPR40-0050</v>
          </cell>
          <cell r="H393" t="str">
            <v>Madison Park Reed 1 Piece Grey Sheer Window Curtain, 50"x 95"</v>
          </cell>
          <cell r="I393" t="str">
            <v>PR REED GREY CURT 95</v>
          </cell>
          <cell r="J393" t="str">
            <v>REPLE FROM PR</v>
          </cell>
          <cell r="K393">
            <v>128455160</v>
          </cell>
          <cell r="L393" t="str">
            <v>GREY</v>
          </cell>
          <cell r="N393">
            <v>8.17</v>
          </cell>
        </row>
        <row r="394">
          <cell r="C394">
            <v>575821473</v>
          </cell>
          <cell r="E394">
            <v>203933947</v>
          </cell>
          <cell r="F394" t="str">
            <v>0008656927634</v>
          </cell>
          <cell r="G394" t="str">
            <v>WMPR40-0051</v>
          </cell>
          <cell r="H394" t="str">
            <v>Valuelink Printed Snow Voile Sheer</v>
          </cell>
          <cell r="I394" t="str">
            <v>PR ZOE CIRLCE P CURT</v>
          </cell>
          <cell r="J394" t="str">
            <v>DBV ALMALDO</v>
          </cell>
          <cell r="K394">
            <v>128455161</v>
          </cell>
          <cell r="L394" t="str">
            <v>BLUSH</v>
          </cell>
          <cell r="N394">
            <v>5.03</v>
          </cell>
        </row>
        <row r="395">
          <cell r="C395">
            <v>575821475</v>
          </cell>
          <cell r="E395">
            <v>402623301</v>
          </cell>
          <cell r="F395" t="str">
            <v>0008656927635</v>
          </cell>
          <cell r="G395" t="str">
            <v>WMPR40-0052</v>
          </cell>
          <cell r="H395" t="str">
            <v>Valuelink Printed Snow Voile Sheer</v>
          </cell>
          <cell r="I395" t="str">
            <v>PR ZOE CIRLCE CURT</v>
          </cell>
          <cell r="J395" t="str">
            <v>REPLE FROM PR</v>
          </cell>
          <cell r="K395">
            <v>128455162</v>
          </cell>
          <cell r="L395" t="str">
            <v>AQUA</v>
          </cell>
          <cell r="N395">
            <v>4.74</v>
          </cell>
        </row>
        <row r="396">
          <cell r="C396">
            <v>575821476</v>
          </cell>
          <cell r="E396">
            <v>439097262</v>
          </cell>
          <cell r="F396" t="str">
            <v>0008656927638</v>
          </cell>
          <cell r="G396" t="str">
            <v>WMPR40-0054</v>
          </cell>
          <cell r="H396" t="str">
            <v>Valuelink Embroidery Snow Voile Sheer</v>
          </cell>
          <cell r="I396" t="str">
            <v>PR IRINA  IVORY CURT</v>
          </cell>
          <cell r="J396" t="str">
            <v>DBV ALMALDO</v>
          </cell>
          <cell r="K396">
            <v>128455163</v>
          </cell>
          <cell r="L396" t="str">
            <v>IVORY</v>
          </cell>
          <cell r="N396">
            <v>6</v>
          </cell>
        </row>
        <row r="397">
          <cell r="C397">
            <v>575821477</v>
          </cell>
          <cell r="E397">
            <v>675835426</v>
          </cell>
          <cell r="F397" t="str">
            <v>0008656927636</v>
          </cell>
          <cell r="G397" t="str">
            <v>WMPR40-0053</v>
          </cell>
          <cell r="H397" t="str">
            <v>Madison Park Irina 1 Piece White Sheer Window Curtain, 50"x 95"</v>
          </cell>
          <cell r="I397" t="str">
            <v>PR IRINA WH CURT 95</v>
          </cell>
          <cell r="J397" t="str">
            <v>REPLE FROM PR</v>
          </cell>
          <cell r="K397">
            <v>128455164</v>
          </cell>
          <cell r="L397" t="str">
            <v>WHITE</v>
          </cell>
          <cell r="N397">
            <v>5.67</v>
          </cell>
        </row>
        <row r="398">
          <cell r="C398">
            <v>575821478</v>
          </cell>
          <cell r="E398">
            <v>398095162</v>
          </cell>
          <cell r="F398" t="str">
            <v>0008656927639</v>
          </cell>
          <cell r="G398" t="str">
            <v>WMPR40-0055</v>
          </cell>
          <cell r="H398" t="str">
            <v>Madison Park Aurora Metallic 1 Piece White Sheer Window Curtain, 50"x 95"</v>
          </cell>
          <cell r="I398" t="str">
            <v>PR AURORA WH MET W</v>
          </cell>
          <cell r="J398" t="str">
            <v>REPLE FROM PR</v>
          </cell>
          <cell r="K398">
            <v>128455165</v>
          </cell>
          <cell r="L398" t="str">
            <v>WHITE</v>
          </cell>
          <cell r="N398">
            <v>5.49</v>
          </cell>
        </row>
        <row r="399">
          <cell r="C399">
            <v>575821479</v>
          </cell>
          <cell r="E399">
            <v>215661787</v>
          </cell>
          <cell r="F399" t="str">
            <v>0008656927623</v>
          </cell>
          <cell r="G399" t="str">
            <v>WMPR40-0041</v>
          </cell>
          <cell r="H399" t="str">
            <v>Madison Park Solid Voile 1 Piece White Sheer Window Curtain, 50"x 95"</v>
          </cell>
          <cell r="I399" t="str">
            <v>PR VOILE WH CURT 95</v>
          </cell>
          <cell r="J399" t="str">
            <v>REPLE FROM PR</v>
          </cell>
          <cell r="K399">
            <v>128455166</v>
          </cell>
          <cell r="L399" t="str">
            <v>WHITE</v>
          </cell>
          <cell r="N399">
            <v>3.16</v>
          </cell>
        </row>
        <row r="400">
          <cell r="C400">
            <v>575821480</v>
          </cell>
          <cell r="E400">
            <v>600921372</v>
          </cell>
          <cell r="F400" t="str">
            <v>0008656927624</v>
          </cell>
          <cell r="G400" t="str">
            <v>WMPR40-0042</v>
          </cell>
          <cell r="H400" t="str">
            <v>Valuelink Solid Voile Sheer</v>
          </cell>
          <cell r="I400" t="str">
            <v>PR VOILE IVO CURT</v>
          </cell>
          <cell r="J400" t="str">
            <v>DBV ALMALDO</v>
          </cell>
          <cell r="K400">
            <v>128455168</v>
          </cell>
          <cell r="L400" t="str">
            <v>IVORY</v>
          </cell>
          <cell r="N400">
            <v>3.35</v>
          </cell>
        </row>
        <row r="401">
          <cell r="C401">
            <v>575821481</v>
          </cell>
          <cell r="E401">
            <v>748097773</v>
          </cell>
          <cell r="F401" t="str">
            <v>0008656927626</v>
          </cell>
          <cell r="G401" t="str">
            <v>WMPR40-0044</v>
          </cell>
          <cell r="H401" t="str">
            <v>Madison Park Solid Voile 1 Piece Taupe Sheer Window Curtain, 50"x 95"</v>
          </cell>
          <cell r="I401" t="str">
            <v>PR VOILE TAU CURT 95</v>
          </cell>
          <cell r="J401" t="str">
            <v>REPLE FROM PR</v>
          </cell>
          <cell r="K401">
            <v>128455170</v>
          </cell>
          <cell r="L401" t="str">
            <v>TAUPE</v>
          </cell>
          <cell r="N401">
            <v>3.16</v>
          </cell>
        </row>
        <row r="402">
          <cell r="C402">
            <v>575821482</v>
          </cell>
          <cell r="E402">
            <v>894138071</v>
          </cell>
          <cell r="F402" t="str">
            <v>0008656927627</v>
          </cell>
          <cell r="G402" t="str">
            <v>WMPR40-0045</v>
          </cell>
          <cell r="H402" t="str">
            <v>Madison Park Crushed Voile 1 Piece White Sheer Window Curtain, 50"x 95"</v>
          </cell>
          <cell r="I402" t="str">
            <v>PR CRSH VOIL WH CURT</v>
          </cell>
          <cell r="J402" t="str">
            <v>ETA 081423 JMARQ15</v>
          </cell>
          <cell r="K402">
            <v>128455172</v>
          </cell>
          <cell r="L402" t="str">
            <v>WHITE</v>
          </cell>
          <cell r="N402">
            <v>3.57</v>
          </cell>
        </row>
        <row r="403">
          <cell r="C403">
            <v>575821483</v>
          </cell>
          <cell r="E403">
            <v>301633024</v>
          </cell>
          <cell r="F403" t="str">
            <v>0008656927625</v>
          </cell>
          <cell r="G403" t="str">
            <v>WMPR40-0043</v>
          </cell>
          <cell r="H403" t="str">
            <v>Madison Park Solid Voile 1 Piece Silver Sheer Window Curtain, 50"x 95"</v>
          </cell>
          <cell r="I403" t="str">
            <v>PR VOILE SILV CURT 9</v>
          </cell>
          <cell r="J403" t="str">
            <v>REPLE FROM PR</v>
          </cell>
          <cell r="K403">
            <v>128455174</v>
          </cell>
          <cell r="L403" t="str">
            <v>SILVER</v>
          </cell>
          <cell r="N403">
            <v>3.16</v>
          </cell>
        </row>
        <row r="404">
          <cell r="C404">
            <v>575821484</v>
          </cell>
          <cell r="E404">
            <v>650586953</v>
          </cell>
          <cell r="F404" t="str">
            <v>0008656927628</v>
          </cell>
          <cell r="G404" t="str">
            <v>WMPR40-0046</v>
          </cell>
          <cell r="H404" t="str">
            <v>Madison Park Crushed Voile 1 Piece Ivory Sheer Window Curtain, 50"x 95"</v>
          </cell>
          <cell r="I404" t="str">
            <v>PR CRSH VOIL IV CURT</v>
          </cell>
          <cell r="J404" t="str">
            <v>REPLE FROM PR</v>
          </cell>
          <cell r="K404">
            <v>128455176</v>
          </cell>
          <cell r="L404" t="str">
            <v>IVORY</v>
          </cell>
          <cell r="N404">
            <v>3.57</v>
          </cell>
        </row>
        <row r="405">
          <cell r="C405">
            <v>575821485</v>
          </cell>
          <cell r="E405">
            <v>756761309</v>
          </cell>
          <cell r="F405" t="str">
            <v>0008656927629</v>
          </cell>
          <cell r="G405" t="str">
            <v>WMPR40-0047</v>
          </cell>
          <cell r="H405" t="str">
            <v>Madison Park Crushed Voile 1 Piece Charcoal Sheer Window Curtain, 50"x 95"</v>
          </cell>
          <cell r="I405" t="str">
            <v>PR CRSH VOIL CH CURT</v>
          </cell>
          <cell r="J405" t="str">
            <v>REPLE FROM PR</v>
          </cell>
          <cell r="K405">
            <v>128455179</v>
          </cell>
          <cell r="L405" t="str">
            <v>CHARC</v>
          </cell>
          <cell r="N405">
            <v>3.57</v>
          </cell>
        </row>
        <row r="406">
          <cell r="C406">
            <v>575821486</v>
          </cell>
          <cell r="E406">
            <v>782470815</v>
          </cell>
          <cell r="F406" t="str">
            <v>0008656927644</v>
          </cell>
          <cell r="G406" t="str">
            <v>WMPR40-0059</v>
          </cell>
          <cell r="H406" t="str">
            <v>Madison Park Montauk Jacquard 1 Piece White Sheer Window Curtain, 50"x 95"</v>
          </cell>
          <cell r="I406" t="str">
            <v>PR JACQUARD WH M W</v>
          </cell>
          <cell r="J406" t="str">
            <v>ETA 081423 JMARQ15</v>
          </cell>
          <cell r="K406">
            <v>128455182</v>
          </cell>
          <cell r="L406" t="str">
            <v>WHITE</v>
          </cell>
          <cell r="N406">
            <v>5.49</v>
          </cell>
        </row>
        <row r="407">
          <cell r="C407">
            <v>575821487</v>
          </cell>
          <cell r="E407">
            <v>851467650</v>
          </cell>
          <cell r="F407" t="str">
            <v>0008656927646</v>
          </cell>
          <cell r="G407" t="str">
            <v>WMPR40-0060</v>
          </cell>
          <cell r="H407" t="str">
            <v>Madison Park Montauk Jacquard 1 Piece Grey Sheer Window Curtain, 50"x 95"</v>
          </cell>
          <cell r="I407" t="str">
            <v>PR JACQ GREY MET W</v>
          </cell>
          <cell r="J407" t="str">
            <v>REPLE FROM PR</v>
          </cell>
          <cell r="K407">
            <v>128455184</v>
          </cell>
          <cell r="L407" t="str">
            <v>GREY</v>
          </cell>
          <cell r="N407">
            <v>5.49</v>
          </cell>
        </row>
        <row r="408">
          <cell r="C408">
            <v>575821488</v>
          </cell>
          <cell r="E408">
            <v>675460661</v>
          </cell>
          <cell r="F408" t="str">
            <v>0008656927647</v>
          </cell>
          <cell r="G408" t="str">
            <v>WMPR40-0061</v>
          </cell>
          <cell r="H408" t="str">
            <v>Madison Park Bolton Silver Metallic 1 Piece White Sheer Window Curtain, 50"x 95"</v>
          </cell>
          <cell r="I408" t="str">
            <v>PR BOLTON WH/SLVL W</v>
          </cell>
          <cell r="J408" t="str">
            <v>REPLE FROM PR</v>
          </cell>
          <cell r="K408">
            <v>128455185</v>
          </cell>
          <cell r="L408" t="str">
            <v>WH/SI</v>
          </cell>
          <cell r="N408">
            <v>5.9</v>
          </cell>
        </row>
        <row r="409">
          <cell r="C409">
            <v>575821489</v>
          </cell>
          <cell r="E409">
            <v>815303667</v>
          </cell>
          <cell r="F409" t="str">
            <v>0008656927648</v>
          </cell>
          <cell r="G409" t="str">
            <v>WMPR40-0062</v>
          </cell>
          <cell r="H409" t="str">
            <v>Madison Park Bolton Gold Metallic 1 Piece White Sheer Window Curtain, 50"x 95"</v>
          </cell>
          <cell r="I409" t="str">
            <v>PR BOLTON WH/GLD W</v>
          </cell>
          <cell r="J409" t="str">
            <v>REPLE FROM PR</v>
          </cell>
          <cell r="K409">
            <v>128455187</v>
          </cell>
          <cell r="L409" t="str">
            <v>WH/GO</v>
          </cell>
          <cell r="N409">
            <v>5.9</v>
          </cell>
        </row>
        <row r="410">
          <cell r="C410">
            <v>575821490</v>
          </cell>
          <cell r="E410">
            <v>368048476</v>
          </cell>
          <cell r="F410" t="str">
            <v>0008656927650</v>
          </cell>
          <cell r="G410" t="str">
            <v>WMPR40-0063</v>
          </cell>
          <cell r="H410" t="str">
            <v>Valuelink Printed Snow Voile Sheer</v>
          </cell>
          <cell r="I410" t="str">
            <v>PR ODETTE GREY CURT</v>
          </cell>
          <cell r="J410" t="str">
            <v>REPLE FROM PR</v>
          </cell>
          <cell r="K410">
            <v>128455191</v>
          </cell>
          <cell r="L410" t="str">
            <v>GREY</v>
          </cell>
          <cell r="N410">
            <v>4.7699999999999996</v>
          </cell>
        </row>
        <row r="411">
          <cell r="C411">
            <v>575821491</v>
          </cell>
          <cell r="E411">
            <v>407042126</v>
          </cell>
          <cell r="F411" t="str">
            <v>0008656927651</v>
          </cell>
          <cell r="G411" t="str">
            <v>WMPR40-0064</v>
          </cell>
          <cell r="H411" t="str">
            <v>Valuelink Printed Snow Voile Sheer</v>
          </cell>
          <cell r="I411" t="str">
            <v>PR ODETTE BLUE CURT</v>
          </cell>
          <cell r="J411" t="str">
            <v>REPLE FROM PR</v>
          </cell>
          <cell r="K411">
            <v>128455192</v>
          </cell>
          <cell r="L411" t="str">
            <v>BLUE</v>
          </cell>
          <cell r="N411">
            <v>4.7699999999999996</v>
          </cell>
        </row>
        <row r="412">
          <cell r="C412">
            <v>576189702</v>
          </cell>
          <cell r="E412">
            <v>481328038</v>
          </cell>
          <cell r="F412" t="str">
            <v>0008656921298</v>
          </cell>
          <cell r="G412" t="str">
            <v>MP40-6329</v>
          </cell>
          <cell r="H412" t="str">
            <v>Home Essence Lillian Twist Tab Lined Window Curtain</v>
          </cell>
          <cell r="I412" t="str">
            <v>HOME ESSENCE LILLIAN</v>
          </cell>
          <cell r="J412" t="str">
            <v>ONLINE ONLY</v>
          </cell>
          <cell r="K412">
            <v>132326042</v>
          </cell>
          <cell r="L412" t="str">
            <v>NA</v>
          </cell>
          <cell r="M412" t="str">
            <v>NA</v>
          </cell>
          <cell r="N412">
            <v>21.26</v>
          </cell>
        </row>
        <row r="413">
          <cell r="C413">
            <v>576189706</v>
          </cell>
          <cell r="E413">
            <v>180927552</v>
          </cell>
          <cell r="F413" t="str">
            <v>0008656926346</v>
          </cell>
          <cell r="G413" t="str">
            <v>MP40-6556</v>
          </cell>
          <cell r="H413" t="str">
            <v>Home Essence Lillian Twist Tab Lined Window Curtain</v>
          </cell>
          <cell r="I413" t="str">
            <v>HOME ESSENCE LILLIAN</v>
          </cell>
          <cell r="J413" t="str">
            <v>ONLINE ONLY</v>
          </cell>
          <cell r="K413">
            <v>132326055</v>
          </cell>
          <cell r="L413" t="str">
            <v>NA</v>
          </cell>
          <cell r="M413" t="str">
            <v>NA</v>
          </cell>
          <cell r="N413">
            <v>14.44</v>
          </cell>
        </row>
        <row r="414">
          <cell r="C414">
            <v>576189709</v>
          </cell>
          <cell r="E414">
            <v>916236438</v>
          </cell>
          <cell r="F414" t="str">
            <v>0008656926349</v>
          </cell>
          <cell r="G414" t="str">
            <v>MP40-6559</v>
          </cell>
          <cell r="H414" t="str">
            <v>Home Essence Lillian Twist Tab Lined Window Curtain</v>
          </cell>
          <cell r="I414" t="str">
            <v>HOME ESSENCE LILLIAN</v>
          </cell>
          <cell r="J414" t="str">
            <v>ONLINE ONLY</v>
          </cell>
          <cell r="K414">
            <v>132326044</v>
          </cell>
          <cell r="L414" t="str">
            <v>NA</v>
          </cell>
          <cell r="M414" t="str">
            <v>NA</v>
          </cell>
          <cell r="N414">
            <v>21.26</v>
          </cell>
        </row>
        <row r="415">
          <cell r="C415">
            <v>576189969</v>
          </cell>
          <cell r="E415">
            <v>918390158</v>
          </cell>
          <cell r="F415" t="str">
            <v>0008656922129</v>
          </cell>
          <cell r="G415" t="str">
            <v>MP40-6368</v>
          </cell>
          <cell r="H415" t="str">
            <v>Home Essence Lillian Twist Tab Total Blackout Window Curtain</v>
          </cell>
          <cell r="I415" t="str">
            <v>HOME ESSENCE LILLIAN</v>
          </cell>
          <cell r="J415" t="str">
            <v>ONLINE ONLY</v>
          </cell>
          <cell r="K415">
            <v>132327321</v>
          </cell>
          <cell r="L415" t="str">
            <v>NA</v>
          </cell>
          <cell r="M415" t="str">
            <v>NA</v>
          </cell>
          <cell r="N415">
            <v>17.690000000000001</v>
          </cell>
        </row>
        <row r="416">
          <cell r="C416">
            <v>576189970</v>
          </cell>
          <cell r="E416">
            <v>181522044</v>
          </cell>
          <cell r="F416" t="str">
            <v>0008656921304</v>
          </cell>
          <cell r="G416" t="str">
            <v>MP41-6330</v>
          </cell>
          <cell r="H416" t="str">
            <v>Home Essence Lillian Lightweight Faux Silk Valance With Beads</v>
          </cell>
          <cell r="I416" t="str">
            <v>HOME ESSENCE LILLIAN</v>
          </cell>
          <cell r="J416" t="str">
            <v>ONLINE ONLY</v>
          </cell>
          <cell r="K416">
            <v>132327324</v>
          </cell>
          <cell r="L416" t="str">
            <v>NA</v>
          </cell>
          <cell r="M416" t="str">
            <v>NA</v>
          </cell>
          <cell r="N416">
            <v>11.81</v>
          </cell>
        </row>
        <row r="417">
          <cell r="C417">
            <v>576189982</v>
          </cell>
          <cell r="E417">
            <v>450587621</v>
          </cell>
          <cell r="F417" t="str">
            <v>0008656903726</v>
          </cell>
          <cell r="G417" t="str">
            <v>5DS40-0155</v>
          </cell>
          <cell r="H417" t="str">
            <v>510 Design Bryce Room Darkening Poly Velvet Rod Pocket/Back Tab Window Panel Pair</v>
          </cell>
          <cell r="I417" t="str">
            <v>510 DESIGN BRYCE ROO</v>
          </cell>
          <cell r="J417" t="str">
            <v>ONLINE ONLY</v>
          </cell>
          <cell r="K417">
            <v>132327334</v>
          </cell>
          <cell r="L417" t="str">
            <v>NA</v>
          </cell>
          <cell r="M417" t="str">
            <v>NA</v>
          </cell>
          <cell r="N417">
            <v>18.899999999999999</v>
          </cell>
        </row>
        <row r="418">
          <cell r="C418">
            <v>576189983</v>
          </cell>
          <cell r="E418">
            <v>490229434</v>
          </cell>
          <cell r="F418" t="str">
            <v>0008656903731</v>
          </cell>
          <cell r="G418" t="str">
            <v>5DS40-0160</v>
          </cell>
          <cell r="H418" t="str">
            <v>510 Design Bryce Room Darkening Poly Velvet Rod Pocket/Back Tab Window Panel Pair</v>
          </cell>
          <cell r="I418" t="str">
            <v>510 DESIGN BRYCE ROO</v>
          </cell>
          <cell r="J418" t="str">
            <v>ONLINE ONLY</v>
          </cell>
          <cell r="K418">
            <v>132327340</v>
          </cell>
          <cell r="L418" t="str">
            <v>NA</v>
          </cell>
          <cell r="M418" t="str">
            <v>NA</v>
          </cell>
          <cell r="N418">
            <v>16.54</v>
          </cell>
        </row>
        <row r="419">
          <cell r="C419">
            <v>576189985</v>
          </cell>
          <cell r="E419">
            <v>195876574</v>
          </cell>
          <cell r="F419" t="str">
            <v>0008656903733</v>
          </cell>
          <cell r="G419" t="str">
            <v>5DS40-0162</v>
          </cell>
          <cell r="H419" t="str">
            <v>510 Design Bryce Room Darkening Poly Velvet Rod Pocket/Back Tab Window Panel Pair</v>
          </cell>
          <cell r="I419" t="str">
            <v>510 DESIGN BRYCE ROO</v>
          </cell>
          <cell r="J419" t="str">
            <v>ONLINE ONLY</v>
          </cell>
          <cell r="K419">
            <v>132327341</v>
          </cell>
          <cell r="L419" t="str">
            <v>NA</v>
          </cell>
          <cell r="M419" t="str">
            <v>NA</v>
          </cell>
          <cell r="N419">
            <v>21.26</v>
          </cell>
        </row>
        <row r="420">
          <cell r="C420">
            <v>576189987</v>
          </cell>
          <cell r="E420">
            <v>193884049</v>
          </cell>
          <cell r="F420" t="str">
            <v>0008656903724</v>
          </cell>
          <cell r="G420" t="str">
            <v>5DS40-0153</v>
          </cell>
          <cell r="H420" t="str">
            <v>510 Design Bryce Room Darkening Poly Velvet Rod Pocket/Back Tab Window Panel Pair</v>
          </cell>
          <cell r="I420" t="str">
            <v>510 DESIGN BRYCE ROO</v>
          </cell>
          <cell r="J420" t="str">
            <v>ONLINE ONLY</v>
          </cell>
          <cell r="K420">
            <v>132327344</v>
          </cell>
          <cell r="L420" t="str">
            <v>NA</v>
          </cell>
          <cell r="M420" t="str">
            <v>NA</v>
          </cell>
          <cell r="N420">
            <v>21.26</v>
          </cell>
        </row>
        <row r="421">
          <cell r="C421">
            <v>576189993</v>
          </cell>
          <cell r="E421">
            <v>201420630</v>
          </cell>
          <cell r="F421" t="str">
            <v>0008656903732</v>
          </cell>
          <cell r="G421" t="str">
            <v>5DS40-0161</v>
          </cell>
          <cell r="H421" t="str">
            <v>510 Design Bryce Room Darkening Poly Velvet Rod Pocket/Back Tab Window Panel Pair</v>
          </cell>
          <cell r="I421" t="str">
            <v>510 DESIGN BRYCE ROO</v>
          </cell>
          <cell r="J421" t="str">
            <v>ONLINE ONLY</v>
          </cell>
          <cell r="K421">
            <v>132327351</v>
          </cell>
          <cell r="L421" t="str">
            <v>NA</v>
          </cell>
          <cell r="M421" t="str">
            <v>NA</v>
          </cell>
          <cell r="N421">
            <v>18.899999999999999</v>
          </cell>
        </row>
        <row r="422">
          <cell r="C422">
            <v>576189999</v>
          </cell>
          <cell r="E422">
            <v>700792981</v>
          </cell>
          <cell r="F422" t="str">
            <v>0008656922128</v>
          </cell>
          <cell r="G422" t="str">
            <v>MP40-6367</v>
          </cell>
          <cell r="H422" t="str">
            <v>Home Essence Lillian Twist Tab Total Blackout Window Curtain</v>
          </cell>
          <cell r="I422" t="str">
            <v>HOME ESSENCE LILLIAN</v>
          </cell>
          <cell r="J422" t="str">
            <v>ONLINE ONLY</v>
          </cell>
          <cell r="K422">
            <v>132327362</v>
          </cell>
          <cell r="L422" t="str">
            <v>NA</v>
          </cell>
          <cell r="M422" t="str">
            <v>NA</v>
          </cell>
          <cell r="N422">
            <v>19.420000000000002</v>
          </cell>
        </row>
        <row r="423">
          <cell r="C423">
            <v>576190000</v>
          </cell>
          <cell r="E423">
            <v>496554877</v>
          </cell>
          <cell r="F423" t="str">
            <v>0008656903723</v>
          </cell>
          <cell r="G423" t="str">
            <v>5DS40-0152</v>
          </cell>
          <cell r="H423" t="str">
            <v>510 Design Bryce Room Darkening Poly Velvet Rod Pocket/Back Tab Window Panel Pair</v>
          </cell>
          <cell r="I423" t="str">
            <v>510 DESIGN BRYCE ROO</v>
          </cell>
          <cell r="J423" t="str">
            <v>ONLINE ONLY</v>
          </cell>
          <cell r="K423">
            <v>132327363</v>
          </cell>
          <cell r="L423" t="str">
            <v>NA</v>
          </cell>
          <cell r="M423" t="str">
            <v>NA</v>
          </cell>
          <cell r="N423">
            <v>18.899999999999999</v>
          </cell>
        </row>
        <row r="424">
          <cell r="C424">
            <v>576190001</v>
          </cell>
          <cell r="E424">
            <v>175326389</v>
          </cell>
          <cell r="F424" t="str">
            <v>0008656922127</v>
          </cell>
          <cell r="G424" t="str">
            <v>MP40-6366</v>
          </cell>
          <cell r="H424" t="str">
            <v>Home Essence Lillian Twist Tab Total Blackout Window Curtain</v>
          </cell>
          <cell r="I424" t="str">
            <v>HOME ESSENCE LILLIAN</v>
          </cell>
          <cell r="J424" t="str">
            <v>ONLINE ONLY</v>
          </cell>
          <cell r="K424">
            <v>132327365</v>
          </cell>
          <cell r="L424" t="str">
            <v>NA</v>
          </cell>
          <cell r="M424" t="str">
            <v>NA</v>
          </cell>
          <cell r="N424">
            <v>17.690000000000001</v>
          </cell>
        </row>
        <row r="425">
          <cell r="C425">
            <v>576190003</v>
          </cell>
          <cell r="E425">
            <v>408747541</v>
          </cell>
          <cell r="F425" t="str">
            <v>0008656921303</v>
          </cell>
          <cell r="G425" t="str">
            <v>MP41-6325</v>
          </cell>
          <cell r="H425" t="str">
            <v>Home Essence Lillian Lightweight Faux Silk Valance With Beads</v>
          </cell>
          <cell r="I425" t="str">
            <v>HOME ESSENCE LILLIAN</v>
          </cell>
          <cell r="J425" t="str">
            <v>ONLINE ONLY</v>
          </cell>
          <cell r="K425">
            <v>132327364</v>
          </cell>
          <cell r="L425" t="str">
            <v>NA</v>
          </cell>
          <cell r="M425" t="str">
            <v>NA</v>
          </cell>
          <cell r="N425">
            <v>11.81</v>
          </cell>
        </row>
        <row r="426">
          <cell r="C426">
            <v>576190004</v>
          </cell>
          <cell r="E426">
            <v>279958409</v>
          </cell>
          <cell r="F426" t="str">
            <v>0008656921531</v>
          </cell>
          <cell r="G426" t="str">
            <v>MP40-6350</v>
          </cell>
          <cell r="H426" t="str">
            <v>Home Essence Persis Twist Tab Voile Sheer Window Pair</v>
          </cell>
          <cell r="I426" t="str">
            <v>HOME ESSENCE PERSIS</v>
          </cell>
          <cell r="J426" t="str">
            <v>ONLINE ONLY</v>
          </cell>
          <cell r="K426">
            <v>132327361</v>
          </cell>
          <cell r="L426" t="str">
            <v>NA</v>
          </cell>
          <cell r="M426" t="str">
            <v>NA</v>
          </cell>
          <cell r="N426">
            <v>15.75</v>
          </cell>
        </row>
        <row r="427">
          <cell r="C427">
            <v>576190006</v>
          </cell>
          <cell r="E427">
            <v>984741821</v>
          </cell>
          <cell r="F427" t="str">
            <v>0008656921529</v>
          </cell>
          <cell r="G427" t="str">
            <v>MP40-6348</v>
          </cell>
          <cell r="H427" t="str">
            <v>Home Essence Persis Twist Tab Voile Sheer Window Pair</v>
          </cell>
          <cell r="I427" t="str">
            <v>HOME ESSENCE PERSIS</v>
          </cell>
          <cell r="J427" t="str">
            <v>ONLINE ONLY</v>
          </cell>
          <cell r="K427">
            <v>132327367</v>
          </cell>
          <cell r="L427" t="str">
            <v>NA</v>
          </cell>
          <cell r="M427" t="str">
            <v>NA</v>
          </cell>
          <cell r="N427">
            <v>13.12</v>
          </cell>
        </row>
        <row r="428">
          <cell r="C428">
            <v>576190008</v>
          </cell>
          <cell r="E428">
            <v>160785359</v>
          </cell>
          <cell r="F428" t="str">
            <v>0008656991682</v>
          </cell>
          <cell r="G428" t="str">
            <v>MP41-4989</v>
          </cell>
          <cell r="H428" t="str">
            <v>Home Essence Valerie Jacquard Window Rod Pocket Valance With Beads</v>
          </cell>
          <cell r="I428" t="str">
            <v>HOME ESSENCE VALERIE</v>
          </cell>
          <cell r="J428" t="str">
            <v>ONLINE ONLY</v>
          </cell>
          <cell r="K428">
            <v>132327368</v>
          </cell>
          <cell r="L428" t="str">
            <v>NA</v>
          </cell>
          <cell r="M428" t="str">
            <v>NA</v>
          </cell>
          <cell r="N428">
            <v>11.81</v>
          </cell>
        </row>
        <row r="429">
          <cell r="C429">
            <v>576190010</v>
          </cell>
          <cell r="E429">
            <v>428267703</v>
          </cell>
          <cell r="F429" t="str">
            <v>0008656921527</v>
          </cell>
          <cell r="G429" t="str">
            <v>MP40-6346</v>
          </cell>
          <cell r="H429" t="str">
            <v>Home Essence Persis Twist Tab Voile Sheer Window Pair</v>
          </cell>
          <cell r="I429" t="str">
            <v>HOME ESSENCE PERSIS</v>
          </cell>
          <cell r="J429" t="str">
            <v>ONLINE ONLY</v>
          </cell>
          <cell r="K429">
            <v>132327370</v>
          </cell>
          <cell r="L429" t="str">
            <v>NA</v>
          </cell>
          <cell r="M429" t="str">
            <v>NA</v>
          </cell>
          <cell r="N429">
            <v>14.7</v>
          </cell>
        </row>
        <row r="430">
          <cell r="C430">
            <v>576190011</v>
          </cell>
          <cell r="E430">
            <v>358876838</v>
          </cell>
          <cell r="F430" t="str">
            <v>0008656991685</v>
          </cell>
          <cell r="G430" t="str">
            <v>MP41-4991</v>
          </cell>
          <cell r="H430" t="str">
            <v>Home Essence Valerie Jacquard Window Rod Pocket Valance With Beads</v>
          </cell>
          <cell r="I430" t="str">
            <v>HOME ESSENCE VALERIE</v>
          </cell>
          <cell r="J430" t="str">
            <v>ONLINE ONLY</v>
          </cell>
          <cell r="K430">
            <v>132327373</v>
          </cell>
          <cell r="L430" t="str">
            <v>NA</v>
          </cell>
          <cell r="M430" t="str">
            <v>NA</v>
          </cell>
          <cell r="N430">
            <v>11.81</v>
          </cell>
        </row>
        <row r="431">
          <cell r="C431">
            <v>576190012</v>
          </cell>
          <cell r="E431">
            <v>932054584</v>
          </cell>
          <cell r="F431" t="str">
            <v>0008656926350</v>
          </cell>
          <cell r="G431" t="str">
            <v>MP41-6560</v>
          </cell>
          <cell r="H431" t="str">
            <v>Home Essence Lillian Lightweight Faux Silk Valance With Beads</v>
          </cell>
          <cell r="I431" t="str">
            <v>HOME ESSENCE LILLIAN</v>
          </cell>
          <cell r="J431" t="str">
            <v>ONLINE ONLY</v>
          </cell>
          <cell r="K431">
            <v>132327371</v>
          </cell>
          <cell r="L431" t="str">
            <v>NA</v>
          </cell>
          <cell r="M431" t="str">
            <v>NA</v>
          </cell>
          <cell r="N431">
            <v>11.81</v>
          </cell>
        </row>
        <row r="432">
          <cell r="C432">
            <v>576190014</v>
          </cell>
          <cell r="E432">
            <v>602870724</v>
          </cell>
          <cell r="F432" t="str">
            <v>0008656903727</v>
          </cell>
          <cell r="G432" t="str">
            <v>5DS40-0156</v>
          </cell>
          <cell r="H432" t="str">
            <v>510 Design Bryce Room Darkening Poly Velvet Rod Pocket/Back Tab Window Panel Pair</v>
          </cell>
          <cell r="I432" t="str">
            <v>510 DESIGN BRYCE ROO</v>
          </cell>
          <cell r="J432" t="str">
            <v>ONLINE ONLY</v>
          </cell>
          <cell r="K432">
            <v>132327374</v>
          </cell>
          <cell r="L432" t="str">
            <v>NA</v>
          </cell>
          <cell r="M432" t="str">
            <v>NA</v>
          </cell>
          <cell r="N432">
            <v>21.26</v>
          </cell>
        </row>
        <row r="433">
          <cell r="C433">
            <v>576190181</v>
          </cell>
          <cell r="E433">
            <v>851848966</v>
          </cell>
          <cell r="F433" t="str">
            <v>0008656921530</v>
          </cell>
          <cell r="G433" t="str">
            <v>MP40-6349</v>
          </cell>
          <cell r="H433" t="str">
            <v>Home Essence Persis Twist Tab Voile Sheer Window Pair</v>
          </cell>
          <cell r="I433" t="str">
            <v>HOME ESSENCE PERSIS</v>
          </cell>
          <cell r="J433" t="str">
            <v>ONLINE ONLY</v>
          </cell>
          <cell r="K433">
            <v>132329896</v>
          </cell>
          <cell r="L433" t="str">
            <v>NA</v>
          </cell>
          <cell r="M433" t="str">
            <v>NA</v>
          </cell>
          <cell r="N433">
            <v>14.7</v>
          </cell>
        </row>
        <row r="434">
          <cell r="C434">
            <v>578034709</v>
          </cell>
          <cell r="E434">
            <v>860623581</v>
          </cell>
          <cell r="F434" t="str">
            <v>0008656926726</v>
          </cell>
          <cell r="G434" t="str">
            <v>SWV40-0013</v>
          </cell>
          <cell r="H434" t="str">
            <v>Home Essence Ismay Branch Jacquard Total Blackout Window Panel</v>
          </cell>
          <cell r="I434" t="str">
            <v>HOME ESSENCE ISMAY B</v>
          </cell>
          <cell r="J434" t="str">
            <v>ONLINE ONLY</v>
          </cell>
          <cell r="K434">
            <v>153802496</v>
          </cell>
          <cell r="L434" t="str">
            <v>NA</v>
          </cell>
          <cell r="M434" t="str">
            <v>NA</v>
          </cell>
          <cell r="N434">
            <v>21.17</v>
          </cell>
        </row>
        <row r="435">
          <cell r="C435">
            <v>578034710</v>
          </cell>
          <cell r="E435">
            <v>690834269</v>
          </cell>
          <cell r="F435" t="str">
            <v>0008656926722</v>
          </cell>
          <cell r="G435" t="str">
            <v>SWV40-0009</v>
          </cell>
          <cell r="H435" t="str">
            <v>Home Essence Ismay Branch Jacquard Total Blackout Window Panel</v>
          </cell>
          <cell r="I435" t="str">
            <v>HOME ESSENCE ISMAY B</v>
          </cell>
          <cell r="J435" t="str">
            <v>ONLINE ONLY</v>
          </cell>
          <cell r="K435">
            <v>153802495</v>
          </cell>
          <cell r="L435" t="str">
            <v>NA</v>
          </cell>
          <cell r="M435" t="str">
            <v>NA</v>
          </cell>
          <cell r="N435">
            <v>21.17</v>
          </cell>
        </row>
        <row r="436">
          <cell r="C436">
            <v>578034712</v>
          </cell>
          <cell r="E436">
            <v>633758029</v>
          </cell>
          <cell r="F436" t="str">
            <v>0008656929529</v>
          </cell>
          <cell r="G436" t="str">
            <v>MP40-6739</v>
          </cell>
          <cell r="H436" t="str">
            <v>Home Essence Trevi Floral Embroidered Grommet Top Sheer</v>
          </cell>
          <cell r="I436" t="str">
            <v>HOME ESSENCE TREVI F</v>
          </cell>
          <cell r="J436" t="str">
            <v>ONLINE ONLY</v>
          </cell>
          <cell r="K436">
            <v>153802494</v>
          </cell>
          <cell r="L436" t="str">
            <v>NA</v>
          </cell>
          <cell r="M436" t="str">
            <v>NA</v>
          </cell>
          <cell r="N436">
            <v>15.88</v>
          </cell>
        </row>
        <row r="437">
          <cell r="C437">
            <v>578034720</v>
          </cell>
          <cell r="E437">
            <v>302383927</v>
          </cell>
          <cell r="F437" t="str">
            <v>0008656928479</v>
          </cell>
          <cell r="G437" t="str">
            <v>MP40-6610</v>
          </cell>
          <cell r="H437" t="str">
            <v>Home Essence Ryan Yarn Dyed Texture Grommet Top Panel</v>
          </cell>
          <cell r="I437" t="str">
            <v>HOME ESSENCE RYAN YA</v>
          </cell>
          <cell r="J437" t="str">
            <v>ONLINE ONLY</v>
          </cell>
          <cell r="K437">
            <v>153802503</v>
          </cell>
          <cell r="L437" t="str">
            <v>NA</v>
          </cell>
          <cell r="M437" t="str">
            <v>NA</v>
          </cell>
          <cell r="N437">
            <v>17.37</v>
          </cell>
        </row>
        <row r="438">
          <cell r="C438">
            <v>578034743</v>
          </cell>
          <cell r="E438">
            <v>361669401</v>
          </cell>
          <cell r="F438" t="str">
            <v>0008656928687</v>
          </cell>
          <cell r="G438" t="str">
            <v>ID40-1798</v>
          </cell>
          <cell r="H438" t="str">
            <v>Home Essence Apartment Ashley Pom Pom Embellished Window Panel</v>
          </cell>
          <cell r="I438" t="str">
            <v>HOME ESSENCE APARTME</v>
          </cell>
          <cell r="J438" t="str">
            <v>ONLINE ONLY</v>
          </cell>
          <cell r="K438">
            <v>153805180</v>
          </cell>
          <cell r="L438" t="str">
            <v>NA</v>
          </cell>
          <cell r="M438" t="str">
            <v>NA</v>
          </cell>
          <cell r="N438">
            <v>13.23</v>
          </cell>
        </row>
        <row r="439">
          <cell r="C439">
            <v>578034745</v>
          </cell>
          <cell r="E439">
            <v>337062121</v>
          </cell>
          <cell r="F439" t="str">
            <v>0008656926242</v>
          </cell>
          <cell r="G439" t="str">
            <v>MP40-6554</v>
          </cell>
          <cell r="H439" t="str">
            <v>Home Essence Paxton Gray Polyester Room Darkening Roman Shades, 0.13" x 35.00"</v>
          </cell>
          <cell r="I439" t="str">
            <v>HOME ESSENCE PAXTON</v>
          </cell>
          <cell r="J439" t="str">
            <v>ONLINE ONLY</v>
          </cell>
          <cell r="K439">
            <v>153805176</v>
          </cell>
          <cell r="L439" t="str">
            <v>NA</v>
          </cell>
          <cell r="M439" t="str">
            <v>NA</v>
          </cell>
          <cell r="N439">
            <v>33.08</v>
          </cell>
        </row>
        <row r="440">
          <cell r="C440">
            <v>578034747</v>
          </cell>
          <cell r="E440">
            <v>151710479</v>
          </cell>
          <cell r="F440" t="str">
            <v>0008656925860</v>
          </cell>
          <cell r="G440" t="str">
            <v>SS40-0123</v>
          </cell>
          <cell r="H440" t="str">
            <v>Home Essence Blake Diamond Jacquard Total Blackout Panel</v>
          </cell>
          <cell r="I440" t="str">
            <v>HOME ESSENCE BLAKE D</v>
          </cell>
          <cell r="J440" t="str">
            <v>ONLINE ONLY</v>
          </cell>
          <cell r="K440">
            <v>153805185</v>
          </cell>
          <cell r="L440" t="str">
            <v>NA</v>
          </cell>
          <cell r="M440" t="str">
            <v>NA</v>
          </cell>
          <cell r="N440">
            <v>18.52</v>
          </cell>
        </row>
        <row r="441">
          <cell r="C441">
            <v>578034749</v>
          </cell>
          <cell r="E441">
            <v>937429799</v>
          </cell>
          <cell r="F441" t="str">
            <v>0008656926239</v>
          </cell>
          <cell r="G441" t="str">
            <v>MP40-6551</v>
          </cell>
          <cell r="H441" t="str">
            <v>Home Essence Cordless Room Darkening Polyester Roman Window Shades, Gray, 27.00" x 64.00"</v>
          </cell>
          <cell r="I441" t="str">
            <v>HOME ESSENCE PAXTON</v>
          </cell>
          <cell r="J441" t="str">
            <v>ONLINE ONLY</v>
          </cell>
          <cell r="K441">
            <v>153805184</v>
          </cell>
          <cell r="L441" t="str">
            <v>NA</v>
          </cell>
          <cell r="M441" t="str">
            <v>NA</v>
          </cell>
          <cell r="N441">
            <v>25.63</v>
          </cell>
        </row>
        <row r="442">
          <cell r="C442">
            <v>578034750</v>
          </cell>
          <cell r="E442">
            <v>384908724</v>
          </cell>
          <cell r="F442" t="str">
            <v>0008656928685</v>
          </cell>
          <cell r="G442" t="str">
            <v>ID40-1796</v>
          </cell>
          <cell r="H442" t="str">
            <v>Home Essence Apartment Ashley Pom Pom Embellished Window Panel</v>
          </cell>
          <cell r="I442" t="str">
            <v>HOME ESSENCE APARTME</v>
          </cell>
          <cell r="J442" t="str">
            <v>ONLINE ONLY</v>
          </cell>
          <cell r="K442">
            <v>153805187</v>
          </cell>
          <cell r="L442" t="str">
            <v>NA</v>
          </cell>
          <cell r="M442" t="str">
            <v>NA</v>
          </cell>
          <cell r="N442">
            <v>13.23</v>
          </cell>
        </row>
        <row r="443">
          <cell r="C443">
            <v>578034751</v>
          </cell>
          <cell r="E443">
            <v>183231620</v>
          </cell>
          <cell r="F443" t="str">
            <v>0008656926237</v>
          </cell>
          <cell r="G443" t="str">
            <v>MP40-6549</v>
          </cell>
          <cell r="H443" t="str">
            <v>Home Essence Paxton Basketweave Room Darkening Cordless Roman Shade</v>
          </cell>
          <cell r="I443" t="str">
            <v>HOME ESSENCE PAXTON</v>
          </cell>
          <cell r="J443" t="str">
            <v>ONLINE ONLY</v>
          </cell>
          <cell r="K443">
            <v>153805189</v>
          </cell>
          <cell r="L443" t="str">
            <v>NA</v>
          </cell>
          <cell r="M443" t="str">
            <v>NA</v>
          </cell>
          <cell r="N443">
            <v>30.87</v>
          </cell>
        </row>
        <row r="444">
          <cell r="C444">
            <v>578034752</v>
          </cell>
          <cell r="E444">
            <v>904079030</v>
          </cell>
          <cell r="F444" t="str">
            <v>0008656928410</v>
          </cell>
          <cell r="G444" t="str">
            <v>SS40-0129</v>
          </cell>
          <cell r="H444" t="str">
            <v>Home Essence Blake Diamond Jacquard Total Blackout Panel</v>
          </cell>
          <cell r="I444" t="str">
            <v>HOME ESSENCE BLAKE D</v>
          </cell>
          <cell r="J444" t="str">
            <v>ONLINE ONLY</v>
          </cell>
          <cell r="K444">
            <v>153805190</v>
          </cell>
          <cell r="L444" t="str">
            <v>NA</v>
          </cell>
          <cell r="M444" t="str">
            <v>NA</v>
          </cell>
          <cell r="N444">
            <v>18.52</v>
          </cell>
        </row>
        <row r="445">
          <cell r="C445">
            <v>578034755</v>
          </cell>
          <cell r="E445">
            <v>304066154</v>
          </cell>
          <cell r="F445" t="str">
            <v>0008656928688</v>
          </cell>
          <cell r="G445" t="str">
            <v>ID40-1799</v>
          </cell>
          <cell r="H445" t="str">
            <v>Home Essence Apartment Ashley Pom Pom Embellished Window Panel</v>
          </cell>
          <cell r="I445" t="str">
            <v>HOME ESSENCE APARTME</v>
          </cell>
          <cell r="J445" t="str">
            <v>ONLINE ONLY</v>
          </cell>
          <cell r="K445">
            <v>153805195</v>
          </cell>
          <cell r="L445" t="str">
            <v>NA</v>
          </cell>
          <cell r="M445" t="str">
            <v>NA</v>
          </cell>
          <cell r="N445">
            <v>11.64</v>
          </cell>
        </row>
        <row r="446">
          <cell r="C446">
            <v>578034758</v>
          </cell>
          <cell r="E446">
            <v>264279340</v>
          </cell>
          <cell r="F446" t="str">
            <v>0008656926241</v>
          </cell>
          <cell r="G446" t="str">
            <v>MP40-6553</v>
          </cell>
          <cell r="H446" t="str">
            <v>Home Essence Cordless Room Darkening Polyester Roman Window Shades, Gray, 33.00" x 64.00"</v>
          </cell>
          <cell r="I446" t="str">
            <v>HOME ESSENCE PAXTON</v>
          </cell>
          <cell r="J446" t="str">
            <v>ONLINE ONLY</v>
          </cell>
          <cell r="K446">
            <v>153805198</v>
          </cell>
          <cell r="L446" t="str">
            <v>NA</v>
          </cell>
          <cell r="M446" t="str">
            <v>NA</v>
          </cell>
          <cell r="N446">
            <v>30.87</v>
          </cell>
        </row>
        <row r="447">
          <cell r="C447">
            <v>578034759</v>
          </cell>
          <cell r="E447">
            <v>297395088</v>
          </cell>
          <cell r="F447" t="str">
            <v>0008656928686</v>
          </cell>
          <cell r="G447" t="str">
            <v>ID40-1797</v>
          </cell>
          <cell r="H447" t="str">
            <v>Home Essence Apartment Ashley Pom Pom Embellished Window Panel</v>
          </cell>
          <cell r="I447" t="str">
            <v>HOME ESSENCE APARTME</v>
          </cell>
          <cell r="J447" t="str">
            <v>ONLINE ONLY</v>
          </cell>
          <cell r="K447">
            <v>153805200</v>
          </cell>
          <cell r="L447" t="str">
            <v>NA</v>
          </cell>
          <cell r="M447" t="str">
            <v>NA</v>
          </cell>
          <cell r="N447">
            <v>11.64</v>
          </cell>
        </row>
        <row r="448">
          <cell r="C448">
            <v>578034760</v>
          </cell>
          <cell r="E448">
            <v>978037513</v>
          </cell>
          <cell r="F448" t="str">
            <v>0008656926238</v>
          </cell>
          <cell r="G448" t="str">
            <v>MP40-6550</v>
          </cell>
          <cell r="H448" t="str">
            <v>Home Essence Paxton Beige Polyester Room Darkening Roman Shades, 0.13" x 35.00"</v>
          </cell>
          <cell r="I448" t="str">
            <v>HOME ESSENCE PAXTON</v>
          </cell>
          <cell r="J448" t="str">
            <v>ONLINE ONLY</v>
          </cell>
          <cell r="K448">
            <v>153805193</v>
          </cell>
          <cell r="L448" t="str">
            <v>NA</v>
          </cell>
          <cell r="M448" t="str">
            <v>NA</v>
          </cell>
          <cell r="N448">
            <v>33.08</v>
          </cell>
        </row>
        <row r="449">
          <cell r="C449">
            <v>578034765</v>
          </cell>
          <cell r="E449">
            <v>957199459</v>
          </cell>
          <cell r="F449" t="str">
            <v>0008656928414</v>
          </cell>
          <cell r="G449" t="str">
            <v>SS40-0133</v>
          </cell>
          <cell r="H449" t="str">
            <v>Home Essence Blake Diamond Jacquard Total Blackout Panel</v>
          </cell>
          <cell r="I449" t="str">
            <v>HOME ESSENCE BLAKE D</v>
          </cell>
          <cell r="J449" t="str">
            <v>ONLINE ONLY</v>
          </cell>
          <cell r="K449">
            <v>153805207</v>
          </cell>
          <cell r="L449" t="str">
            <v>NA</v>
          </cell>
          <cell r="M449" t="str">
            <v>NA</v>
          </cell>
          <cell r="N449">
            <v>21.17</v>
          </cell>
        </row>
        <row r="450">
          <cell r="C450">
            <v>578034766</v>
          </cell>
          <cell r="E450">
            <v>938231081</v>
          </cell>
          <cell r="F450" t="str">
            <v>0008656928689</v>
          </cell>
          <cell r="G450" t="str">
            <v>ID40-1800</v>
          </cell>
          <cell r="H450" t="str">
            <v>Home Essence Apartment Ashley Pom Pom Embellished Window Panel</v>
          </cell>
          <cell r="I450" t="str">
            <v>HOME ESSENCE APARTME</v>
          </cell>
          <cell r="J450" t="str">
            <v>ONLINE ONLY</v>
          </cell>
          <cell r="K450">
            <v>153805210</v>
          </cell>
          <cell r="L450" t="str">
            <v>NA</v>
          </cell>
          <cell r="M450" t="str">
            <v>NA</v>
          </cell>
          <cell r="N450">
            <v>13.23</v>
          </cell>
        </row>
        <row r="451">
          <cell r="C451">
            <v>578034770</v>
          </cell>
          <cell r="E451">
            <v>739938256</v>
          </cell>
          <cell r="F451" t="str">
            <v>0008656926240</v>
          </cell>
          <cell r="G451" t="str">
            <v>MP40-6552</v>
          </cell>
          <cell r="H451" t="str">
            <v>Home Essence Paxton Gray Polyester Room Darkening Roman Shades, 0.13" x 31.00"</v>
          </cell>
          <cell r="I451" t="str">
            <v>HOME ESSENCE PAXTON</v>
          </cell>
          <cell r="J451" t="str">
            <v>ONLINE ONLY</v>
          </cell>
          <cell r="K451">
            <v>153805203</v>
          </cell>
          <cell r="L451" t="str">
            <v>NA</v>
          </cell>
          <cell r="M451" t="str">
            <v>NA</v>
          </cell>
          <cell r="N451">
            <v>27.56</v>
          </cell>
        </row>
        <row r="452">
          <cell r="C452">
            <v>578034771</v>
          </cell>
          <cell r="E452">
            <v>211145160</v>
          </cell>
          <cell r="F452" t="str">
            <v>0008656928413</v>
          </cell>
          <cell r="G452" t="str">
            <v>SS40-0132</v>
          </cell>
          <cell r="H452" t="str">
            <v>Home Essence Blake Diamond Jacquard Total Blackout Panel</v>
          </cell>
          <cell r="I452" t="str">
            <v>HOME ESSENCE BLAKE D</v>
          </cell>
          <cell r="J452" t="str">
            <v>ONLINE ONLY</v>
          </cell>
          <cell r="K452">
            <v>153805201</v>
          </cell>
          <cell r="L452" t="str">
            <v>NA</v>
          </cell>
          <cell r="M452" t="str">
            <v>NA</v>
          </cell>
          <cell r="N452">
            <v>18.52</v>
          </cell>
        </row>
        <row r="453">
          <cell r="C453">
            <v>578034772</v>
          </cell>
          <cell r="E453">
            <v>979219438</v>
          </cell>
          <cell r="F453" t="str">
            <v>0008656926236</v>
          </cell>
          <cell r="G453" t="str">
            <v>MP40-6548</v>
          </cell>
          <cell r="H453" t="str">
            <v>Home Essence Cordless Room Darkening Polyester Roman Window Shades, Beige, 31.00" x 64.00"</v>
          </cell>
          <cell r="I453" t="str">
            <v>HOME ESSENCE PAXTON</v>
          </cell>
          <cell r="J453" t="str">
            <v>ONLINE ONLY</v>
          </cell>
          <cell r="K453">
            <v>153805209</v>
          </cell>
          <cell r="L453" t="str">
            <v>NA</v>
          </cell>
          <cell r="M453" t="str">
            <v>NA</v>
          </cell>
          <cell r="N453">
            <v>27.56</v>
          </cell>
        </row>
        <row r="454">
          <cell r="C454">
            <v>578034774</v>
          </cell>
          <cell r="E454">
            <v>894502934</v>
          </cell>
          <cell r="F454" t="str">
            <v>0008656928480</v>
          </cell>
          <cell r="G454" t="str">
            <v>MP40-6611</v>
          </cell>
          <cell r="H454" t="str">
            <v>Home Essence Ryan Yarn Dyed Texture Grommet Top Panel</v>
          </cell>
          <cell r="I454" t="str">
            <v>HOME ESSENCE RYAN YA</v>
          </cell>
          <cell r="J454" t="str">
            <v>ONLINE ONLY</v>
          </cell>
          <cell r="K454">
            <v>153805211</v>
          </cell>
          <cell r="L454" t="str">
            <v>NA</v>
          </cell>
          <cell r="M454" t="str">
            <v>NA</v>
          </cell>
          <cell r="N454">
            <v>19.850000000000001</v>
          </cell>
        </row>
        <row r="455">
          <cell r="C455">
            <v>578034778</v>
          </cell>
          <cell r="E455">
            <v>459506610</v>
          </cell>
          <cell r="F455" t="str">
            <v>0008656926235</v>
          </cell>
          <cell r="G455" t="str">
            <v>MP40-6547</v>
          </cell>
          <cell r="H455" t="str">
            <v>Home Essence Paxton Beige Polyester Room Darkening Roman Shades, 0.13" x 27.00"</v>
          </cell>
          <cell r="I455" t="str">
            <v>HOME ESSENCE PAXTON</v>
          </cell>
          <cell r="J455" t="str">
            <v>ONLINE ONLY</v>
          </cell>
          <cell r="K455">
            <v>153805215</v>
          </cell>
          <cell r="L455" t="str">
            <v>NA</v>
          </cell>
          <cell r="M455" t="str">
            <v>NA</v>
          </cell>
          <cell r="N455">
            <v>25.63</v>
          </cell>
        </row>
        <row r="456">
          <cell r="C456">
            <v>578768994</v>
          </cell>
          <cell r="E456">
            <v>880783402</v>
          </cell>
          <cell r="F456" t="str">
            <v>0008656930607</v>
          </cell>
          <cell r="G456" t="str">
            <v>ID40-1844</v>
          </cell>
          <cell r="H456" t="str">
            <v>Home Essence Apartment Jemma Solid Clipped Jacquard Window Curtain</v>
          </cell>
          <cell r="I456" t="str">
            <v>HOME ESSENCE APARTME</v>
          </cell>
          <cell r="J456" t="str">
            <v>ONLINE ONLY</v>
          </cell>
          <cell r="K456">
            <v>160447223</v>
          </cell>
          <cell r="L456" t="str">
            <v>NA</v>
          </cell>
          <cell r="M456" t="str">
            <v>NA</v>
          </cell>
          <cell r="N456">
            <v>15.12</v>
          </cell>
        </row>
        <row r="457">
          <cell r="C457">
            <v>578768995</v>
          </cell>
          <cell r="E457">
            <v>331823506</v>
          </cell>
          <cell r="F457" t="str">
            <v>0008656930210</v>
          </cell>
          <cell r="G457" t="str">
            <v>ID31-1832</v>
          </cell>
          <cell r="H457" t="str">
            <v>Intelligent Design Azza Poly Chenille Square Floor Pillow Cushion, 20"x20"x5", Navy</v>
          </cell>
          <cell r="I457" t="str">
            <v>HOME ESSENCE APARTME</v>
          </cell>
          <cell r="J457" t="str">
            <v>ONLINE ONLY</v>
          </cell>
          <cell r="K457">
            <v>160447221</v>
          </cell>
          <cell r="L457" t="str">
            <v>NA</v>
          </cell>
          <cell r="M457" t="str">
            <v>NA</v>
          </cell>
          <cell r="N457">
            <v>16.54</v>
          </cell>
        </row>
        <row r="458">
          <cell r="C458">
            <v>578768997</v>
          </cell>
          <cell r="E458">
            <v>752762979</v>
          </cell>
          <cell r="F458" t="str">
            <v>0008656930212</v>
          </cell>
          <cell r="G458" t="str">
            <v>ID31-1833</v>
          </cell>
          <cell r="H458" t="str">
            <v>Intelligent Design Azza Poly Chenille Square Floor Pillow Cushion, 20"x20"x5", Charcoal</v>
          </cell>
          <cell r="I458" t="str">
            <v>HOME ESSENCE APARTME</v>
          </cell>
          <cell r="J458" t="str">
            <v>ONLINE ONLY</v>
          </cell>
          <cell r="K458">
            <v>160447219</v>
          </cell>
          <cell r="L458" t="str">
            <v>NA</v>
          </cell>
          <cell r="M458" t="str">
            <v>NA</v>
          </cell>
          <cell r="N458">
            <v>16.54</v>
          </cell>
        </row>
        <row r="459">
          <cell r="C459">
            <v>578769000</v>
          </cell>
          <cell r="E459">
            <v>939528597</v>
          </cell>
          <cell r="F459" t="str">
            <v>0008656930608</v>
          </cell>
          <cell r="G459" t="str">
            <v>ID40-1845</v>
          </cell>
          <cell r="H459" t="str">
            <v>Home Essence Apartment Jemma Solid Clipped Jacquard Window Curtain</v>
          </cell>
          <cell r="I459" t="str">
            <v>HOME ESSENCE APARTME</v>
          </cell>
          <cell r="J459" t="str">
            <v>ONLINE ONLY</v>
          </cell>
          <cell r="K459">
            <v>160447232</v>
          </cell>
          <cell r="L459" t="str">
            <v>NA</v>
          </cell>
          <cell r="M459" t="str">
            <v>NA</v>
          </cell>
          <cell r="N459">
            <v>15.12</v>
          </cell>
        </row>
        <row r="460">
          <cell r="C460">
            <v>578769002</v>
          </cell>
          <cell r="E460">
            <v>421154011</v>
          </cell>
          <cell r="F460" t="str">
            <v>0008656925507</v>
          </cell>
          <cell r="G460" t="str">
            <v>ID40-1772</v>
          </cell>
          <cell r="H460" t="str">
            <v>Home Essence Apartment Kelsey Cotton Jacquard Pom Pom Window Panel</v>
          </cell>
          <cell r="I460" t="str">
            <v>HOME ESSENCE APARTME</v>
          </cell>
          <cell r="J460" t="str">
            <v>ONLINE ONLY</v>
          </cell>
          <cell r="K460">
            <v>160447235</v>
          </cell>
          <cell r="L460" t="str">
            <v>NA</v>
          </cell>
          <cell r="M460" t="str">
            <v>NA</v>
          </cell>
          <cell r="N460">
            <v>17.64</v>
          </cell>
        </row>
        <row r="461">
          <cell r="C461">
            <v>578769003</v>
          </cell>
          <cell r="E461">
            <v>332236604</v>
          </cell>
          <cell r="F461" t="str">
            <v>0008656930439</v>
          </cell>
          <cell r="G461" t="str">
            <v>MP40-6831</v>
          </cell>
          <cell r="H461" t="str">
            <v>Home Essence Bloom Floral Embellished Cuff Tab Top Solid Window Panel</v>
          </cell>
          <cell r="I461" t="str">
            <v>HOME ESSENCE BLOOM F</v>
          </cell>
          <cell r="J461" t="str">
            <v>ONLINE ONLY</v>
          </cell>
          <cell r="K461">
            <v>160447237</v>
          </cell>
          <cell r="L461" t="str">
            <v>NA</v>
          </cell>
          <cell r="M461" t="str">
            <v>NA</v>
          </cell>
          <cell r="N461">
            <v>16.54</v>
          </cell>
        </row>
        <row r="462">
          <cell r="C462">
            <v>578769004</v>
          </cell>
          <cell r="E462">
            <v>678768377</v>
          </cell>
          <cell r="F462" t="str">
            <v>0008656930436</v>
          </cell>
          <cell r="G462" t="str">
            <v>MP40-6829</v>
          </cell>
          <cell r="H462" t="str">
            <v>Home Essence Bloom Floral Embellished Cuff Tab Top Solid Window Panel</v>
          </cell>
          <cell r="I462" t="str">
            <v>HOME ESSENCE BLOOM F</v>
          </cell>
          <cell r="J462" t="str">
            <v>ONLINE ONLY</v>
          </cell>
          <cell r="K462">
            <v>160447238</v>
          </cell>
          <cell r="L462" t="str">
            <v>NA</v>
          </cell>
          <cell r="M462" t="str">
            <v>NA</v>
          </cell>
          <cell r="N462">
            <v>12.6</v>
          </cell>
        </row>
        <row r="463">
          <cell r="C463">
            <v>578769032</v>
          </cell>
          <cell r="E463">
            <v>396405365</v>
          </cell>
          <cell r="F463" t="str">
            <v>0008656929678</v>
          </cell>
          <cell r="G463" t="str">
            <v>MP40-6764</v>
          </cell>
          <cell r="H463" t="str">
            <v>Home Essence Preston Plaid Rod Pocket and Back Tab Panel with Fleece Lining</v>
          </cell>
          <cell r="I463" t="str">
            <v>HOME ESSENCE PRESTON</v>
          </cell>
          <cell r="J463" t="str">
            <v>ONLINE ONLY</v>
          </cell>
          <cell r="K463">
            <v>160447318</v>
          </cell>
          <cell r="L463" t="str">
            <v>NA</v>
          </cell>
          <cell r="M463" t="str">
            <v>NA</v>
          </cell>
          <cell r="N463">
            <v>19.32</v>
          </cell>
        </row>
        <row r="464">
          <cell r="C464">
            <v>578769036</v>
          </cell>
          <cell r="E464">
            <v>843113233</v>
          </cell>
          <cell r="F464" t="str">
            <v>0008656929683</v>
          </cell>
          <cell r="G464" t="str">
            <v>MP40-6769</v>
          </cell>
          <cell r="H464" t="str">
            <v>Home Essence Preston Plaid Faux Leather Tab Top Panel with Fleece Lining</v>
          </cell>
          <cell r="I464" t="str">
            <v>HOME ESSENCE PRESTON</v>
          </cell>
          <cell r="J464" t="str">
            <v>ONLINE ONLY</v>
          </cell>
          <cell r="K464">
            <v>160447325</v>
          </cell>
          <cell r="L464" t="str">
            <v>NA</v>
          </cell>
          <cell r="M464" t="str">
            <v>NA</v>
          </cell>
          <cell r="N464">
            <v>17.64</v>
          </cell>
        </row>
        <row r="465">
          <cell r="C465">
            <v>578769037</v>
          </cell>
          <cell r="E465">
            <v>579950829</v>
          </cell>
          <cell r="F465" t="str">
            <v>0008656928463</v>
          </cell>
          <cell r="G465" t="str">
            <v>ID40-1788</v>
          </cell>
          <cell r="H465" t="str">
            <v>Home Essence Apartment Nova Total Blackout Printed Metallic Window Panel</v>
          </cell>
          <cell r="I465" t="str">
            <v>HOME ESSENCE APARTME</v>
          </cell>
          <cell r="J465" t="str">
            <v>ONLINE ONLY</v>
          </cell>
          <cell r="K465">
            <v>160447322</v>
          </cell>
          <cell r="L465" t="str">
            <v>NA</v>
          </cell>
          <cell r="M465" t="str">
            <v>NA</v>
          </cell>
          <cell r="N465">
            <v>19.3</v>
          </cell>
        </row>
        <row r="466">
          <cell r="C466">
            <v>578769039</v>
          </cell>
          <cell r="E466">
            <v>858539158</v>
          </cell>
          <cell r="F466" t="str">
            <v>0008656928496</v>
          </cell>
          <cell r="G466" t="str">
            <v>MP40-6623</v>
          </cell>
          <cell r="H466" t="str">
            <v>Home Essence Fleur Printed Floral Rod Pocket and Back Tab Voile Sheer</v>
          </cell>
          <cell r="I466" t="str">
            <v>HOME ESSENCE FLEUR P</v>
          </cell>
          <cell r="J466" t="str">
            <v>ONLINE ONLY</v>
          </cell>
          <cell r="K466">
            <v>160447324</v>
          </cell>
          <cell r="L466" t="str">
            <v>NA</v>
          </cell>
          <cell r="M466" t="str">
            <v>NA</v>
          </cell>
          <cell r="N466">
            <v>12.6</v>
          </cell>
        </row>
        <row r="467">
          <cell r="C467">
            <v>578769042</v>
          </cell>
          <cell r="E467">
            <v>446616918</v>
          </cell>
          <cell r="F467" t="str">
            <v>0008656928462</v>
          </cell>
          <cell r="G467" t="str">
            <v>ID40-1787</v>
          </cell>
          <cell r="H467" t="str">
            <v>Home Essence Apartment Nova Total Blackout Printed Metallic Window Panel</v>
          </cell>
          <cell r="I467" t="str">
            <v>HOME ESSENCE APARTME</v>
          </cell>
          <cell r="J467" t="str">
            <v>ONLINE ONLY</v>
          </cell>
          <cell r="K467">
            <v>160447333</v>
          </cell>
          <cell r="L467" t="str">
            <v>NA</v>
          </cell>
          <cell r="M467" t="str">
            <v>NA</v>
          </cell>
          <cell r="N467">
            <v>19.3</v>
          </cell>
        </row>
        <row r="468">
          <cell r="C468">
            <v>578769043</v>
          </cell>
          <cell r="E468">
            <v>852708590</v>
          </cell>
          <cell r="F468" t="str">
            <v>0008656929761</v>
          </cell>
          <cell r="G468" t="str">
            <v>MP40-6773</v>
          </cell>
          <cell r="H468" t="str">
            <v>Home Essence Fleur Printed Floral Twist Tab Top Voile Sheer Curtain</v>
          </cell>
          <cell r="I468" t="str">
            <v>HOME ESSENCE FLEUR P</v>
          </cell>
          <cell r="J468" t="str">
            <v>ONLINE ONLY</v>
          </cell>
          <cell r="K468">
            <v>160447332</v>
          </cell>
          <cell r="L468" t="str">
            <v>NA</v>
          </cell>
          <cell r="M468" t="str">
            <v>NA</v>
          </cell>
          <cell r="N468">
            <v>13.12</v>
          </cell>
        </row>
        <row r="469">
          <cell r="C469">
            <v>578769047</v>
          </cell>
          <cell r="E469">
            <v>701562979</v>
          </cell>
          <cell r="F469" t="str">
            <v>0008656929764</v>
          </cell>
          <cell r="G469" t="str">
            <v>MP40-6776</v>
          </cell>
          <cell r="H469" t="str">
            <v>Home Essence Fleur Printed Floral Rod Pocket and Back Tab Voile Sheer</v>
          </cell>
          <cell r="I469" t="str">
            <v>HOME ESSENCE FLEUR P</v>
          </cell>
          <cell r="J469" t="str">
            <v>ONLINE ONLY</v>
          </cell>
          <cell r="K469">
            <v>160447338</v>
          </cell>
          <cell r="L469" t="str">
            <v>NA</v>
          </cell>
          <cell r="M469" t="str">
            <v>NA</v>
          </cell>
          <cell r="N469">
            <v>12.6</v>
          </cell>
        </row>
        <row r="470">
          <cell r="C470">
            <v>578769048</v>
          </cell>
          <cell r="E470">
            <v>470477041</v>
          </cell>
          <cell r="F470" t="str">
            <v>0008656929762</v>
          </cell>
          <cell r="G470" t="str">
            <v>MP40-6774</v>
          </cell>
          <cell r="H470" t="str">
            <v>Home Essence Fleur Printed Floral Twist Tab Top Voile Sheer Curtain</v>
          </cell>
          <cell r="I470" t="str">
            <v>HOME ESSENCE FLEUR P</v>
          </cell>
          <cell r="J470" t="str">
            <v>ONLINE ONLY</v>
          </cell>
          <cell r="K470">
            <v>160447335</v>
          </cell>
          <cell r="L470" t="str">
            <v>NA</v>
          </cell>
          <cell r="M470" t="str">
            <v>NA</v>
          </cell>
          <cell r="N470">
            <v>15.12</v>
          </cell>
        </row>
        <row r="471">
          <cell r="C471">
            <v>578769050</v>
          </cell>
          <cell r="E471">
            <v>460197830</v>
          </cell>
          <cell r="F471" t="str">
            <v>0008656930100</v>
          </cell>
          <cell r="G471" t="str">
            <v>MP40-6786</v>
          </cell>
          <cell r="H471" t="str">
            <v>Home Essence Emery Crinkle Matte Satin Solid Panel</v>
          </cell>
          <cell r="I471" t="str">
            <v>HOME ESSENCE EMERY C</v>
          </cell>
          <cell r="J471" t="str">
            <v>ONLINE ONLY</v>
          </cell>
          <cell r="K471">
            <v>160447334</v>
          </cell>
          <cell r="L471" t="str">
            <v>NA</v>
          </cell>
          <cell r="M471" t="str">
            <v>NA</v>
          </cell>
          <cell r="N471">
            <v>18.899999999999999</v>
          </cell>
        </row>
        <row r="472">
          <cell r="C472">
            <v>578769051</v>
          </cell>
          <cell r="E472">
            <v>788692730</v>
          </cell>
          <cell r="F472" t="str">
            <v>0008656928493</v>
          </cell>
          <cell r="G472" t="str">
            <v>MP40-6620</v>
          </cell>
          <cell r="H472" t="str">
            <v>Home Essence Fleur Printed Floral Twist Tab Top Voile Sheer Curtain</v>
          </cell>
          <cell r="I472" t="str">
            <v>HOME ESSENCE FLEUR P</v>
          </cell>
          <cell r="J472" t="str">
            <v>ONLINE ONLY</v>
          </cell>
          <cell r="K472">
            <v>160447330</v>
          </cell>
          <cell r="L472" t="str">
            <v>NA</v>
          </cell>
          <cell r="M472" t="str">
            <v>NA</v>
          </cell>
          <cell r="N472">
            <v>13.12</v>
          </cell>
        </row>
        <row r="473">
          <cell r="C473">
            <v>578769052</v>
          </cell>
          <cell r="E473">
            <v>404820731</v>
          </cell>
          <cell r="F473" t="str">
            <v>0008656928494</v>
          </cell>
          <cell r="G473" t="str">
            <v>MP40-6621</v>
          </cell>
          <cell r="H473" t="str">
            <v>Home Essence Fleur Printed Floral Twist Tab Top Voile Sheer Curtain</v>
          </cell>
          <cell r="I473" t="str">
            <v>HOME ESSENCE FLEUR P</v>
          </cell>
          <cell r="J473" t="str">
            <v>ONLINE ONLY</v>
          </cell>
          <cell r="K473">
            <v>160447339</v>
          </cell>
          <cell r="L473" t="str">
            <v>NA</v>
          </cell>
          <cell r="M473" t="str">
            <v>NA</v>
          </cell>
          <cell r="N473">
            <v>15.12</v>
          </cell>
        </row>
        <row r="474">
          <cell r="C474">
            <v>578769053</v>
          </cell>
          <cell r="E474">
            <v>770814537</v>
          </cell>
          <cell r="F474" t="str">
            <v>0008656929763</v>
          </cell>
          <cell r="G474" t="str">
            <v>MP40-6775</v>
          </cell>
          <cell r="H474" t="str">
            <v>Home Essence Fleur Printed Floral Rod Pocket and Back Tab Voile Sheer</v>
          </cell>
          <cell r="I474" t="str">
            <v>HOME ESSENCE FLEUR P</v>
          </cell>
          <cell r="J474" t="str">
            <v>ONLINE ONLY</v>
          </cell>
          <cell r="K474">
            <v>160447337</v>
          </cell>
          <cell r="L474" t="str">
            <v>NA</v>
          </cell>
          <cell r="M474" t="str">
            <v>NA</v>
          </cell>
          <cell r="N474">
            <v>10.5</v>
          </cell>
        </row>
        <row r="475">
          <cell r="C475">
            <v>578769056</v>
          </cell>
          <cell r="E475">
            <v>129795477</v>
          </cell>
          <cell r="F475" t="str">
            <v>0008656929686</v>
          </cell>
          <cell r="G475" t="str">
            <v>MP40-6772</v>
          </cell>
          <cell r="H475" t="str">
            <v>Home Essence Preston Plaid Rod Pocket and Back Tab Panel with Fleece Lining</v>
          </cell>
          <cell r="I475" t="str">
            <v>HOME ESSENCE PRESTON</v>
          </cell>
          <cell r="J475" t="str">
            <v>ONLINE ONLY</v>
          </cell>
          <cell r="K475">
            <v>160447341</v>
          </cell>
          <cell r="L475" t="str">
            <v>NA</v>
          </cell>
          <cell r="M475" t="str">
            <v>NA</v>
          </cell>
          <cell r="N475">
            <v>19.32</v>
          </cell>
        </row>
        <row r="476">
          <cell r="C476">
            <v>578769058</v>
          </cell>
          <cell r="E476">
            <v>168710558</v>
          </cell>
          <cell r="F476" t="str">
            <v>0008656929682</v>
          </cell>
          <cell r="G476" t="str">
            <v>MP40-6768</v>
          </cell>
          <cell r="H476" t="str">
            <v>Home Essence Preston Plaid Rod Pocket and Back Tab Panel with Fleece Lining</v>
          </cell>
          <cell r="I476" t="str">
            <v>HOME ESSENCE PRESTON</v>
          </cell>
          <cell r="J476" t="str">
            <v>ONLINE ONLY</v>
          </cell>
          <cell r="K476">
            <v>160447344</v>
          </cell>
          <cell r="L476" t="str">
            <v>NA</v>
          </cell>
          <cell r="M476" t="str">
            <v>NA</v>
          </cell>
          <cell r="N476">
            <v>19.32</v>
          </cell>
        </row>
        <row r="477">
          <cell r="C477">
            <v>578769059</v>
          </cell>
          <cell r="E477">
            <v>295063021</v>
          </cell>
          <cell r="F477" t="str">
            <v>0008656928487</v>
          </cell>
          <cell r="G477" t="str">
            <v>MP40-6614</v>
          </cell>
          <cell r="H477" t="str">
            <v>Home Essence Fleur Printed Floral Twist Tab Top Voile Sheer Curtain</v>
          </cell>
          <cell r="I477" t="str">
            <v>HOME ESSENCE FLEUR P</v>
          </cell>
          <cell r="J477" t="str">
            <v>ONLINE ONLY</v>
          </cell>
          <cell r="K477">
            <v>160447343</v>
          </cell>
          <cell r="L477" t="str">
            <v>NA</v>
          </cell>
          <cell r="M477" t="str">
            <v>NA</v>
          </cell>
          <cell r="N477">
            <v>13.12</v>
          </cell>
        </row>
        <row r="478">
          <cell r="C478">
            <v>578769062</v>
          </cell>
          <cell r="E478">
            <v>985242786</v>
          </cell>
          <cell r="F478" t="str">
            <v>0008656929643</v>
          </cell>
          <cell r="G478" t="str">
            <v>MP40-6752</v>
          </cell>
          <cell r="H478" t="str">
            <v>Home Essence Lincoln Solid Piece Dyed Grommet Top Window Panel</v>
          </cell>
          <cell r="I478" t="str">
            <v>HOME ESSENCE LINCOLN</v>
          </cell>
          <cell r="J478" t="str">
            <v>ONLINE ONLY</v>
          </cell>
          <cell r="K478">
            <v>160447354</v>
          </cell>
          <cell r="L478" t="str">
            <v>NA</v>
          </cell>
          <cell r="M478" t="str">
            <v>NA</v>
          </cell>
          <cell r="N478">
            <v>16.54</v>
          </cell>
        </row>
        <row r="479">
          <cell r="C479">
            <v>578769064</v>
          </cell>
          <cell r="E479">
            <v>351196660</v>
          </cell>
          <cell r="F479" t="str">
            <v>0008656928489</v>
          </cell>
          <cell r="G479" t="str">
            <v>MP40-6616</v>
          </cell>
          <cell r="H479" t="str">
            <v>Home Essence Fleur Printed Floral Rod Pocket and Back Tab Voile Sheer</v>
          </cell>
          <cell r="I479" t="str">
            <v>HOME ESSENCE FLEUR P</v>
          </cell>
          <cell r="J479" t="str">
            <v>ONLINE ONLY</v>
          </cell>
          <cell r="K479">
            <v>160447349</v>
          </cell>
          <cell r="L479" t="str">
            <v>NA</v>
          </cell>
          <cell r="M479" t="str">
            <v>NA</v>
          </cell>
          <cell r="N479">
            <v>10.5</v>
          </cell>
        </row>
        <row r="480">
          <cell r="C480">
            <v>578769067</v>
          </cell>
          <cell r="E480">
            <v>427873591</v>
          </cell>
          <cell r="F480" t="str">
            <v>0008656929679</v>
          </cell>
          <cell r="G480" t="str">
            <v>MP40-6765</v>
          </cell>
          <cell r="H480" t="str">
            <v>Home Essence Preston Plaid Faux Leather Tab Top Panel with Fleece Lining</v>
          </cell>
          <cell r="I480" t="str">
            <v>HOME ESSENCE PRESTON</v>
          </cell>
          <cell r="J480" t="str">
            <v>ONLINE ONLY</v>
          </cell>
          <cell r="K480">
            <v>160447356</v>
          </cell>
          <cell r="L480" t="str">
            <v>NA</v>
          </cell>
          <cell r="M480" t="str">
            <v>NA</v>
          </cell>
          <cell r="N480">
            <v>17.64</v>
          </cell>
        </row>
        <row r="481">
          <cell r="C481">
            <v>578769069</v>
          </cell>
          <cell r="E481">
            <v>631575204</v>
          </cell>
          <cell r="F481" t="str">
            <v>0008656929675</v>
          </cell>
          <cell r="G481" t="str">
            <v>MP40-6761</v>
          </cell>
          <cell r="H481" t="str">
            <v>Home Essence Preston Plaid Faux Leather Tab Top Panel with Fleece Lining</v>
          </cell>
          <cell r="I481" t="str">
            <v>HOME ESSENCE PRESTON</v>
          </cell>
          <cell r="J481" t="str">
            <v>ONLINE ONLY</v>
          </cell>
          <cell r="K481">
            <v>160447353</v>
          </cell>
          <cell r="L481" t="str">
            <v>NA</v>
          </cell>
          <cell r="M481" t="str">
            <v>NA</v>
          </cell>
          <cell r="N481">
            <v>17.64</v>
          </cell>
        </row>
        <row r="482">
          <cell r="C482">
            <v>578769070</v>
          </cell>
          <cell r="E482">
            <v>186988880</v>
          </cell>
          <cell r="F482" t="str">
            <v>0008656928495</v>
          </cell>
          <cell r="G482" t="str">
            <v>MP40-6622</v>
          </cell>
          <cell r="H482" t="str">
            <v>Home Essence Fleur Printed Floral Rod Pocket and Back Tab Voile Sheer</v>
          </cell>
          <cell r="I482" t="str">
            <v>HOME ESSENCE FLEUR P</v>
          </cell>
          <cell r="J482" t="str">
            <v>ONLINE ONLY</v>
          </cell>
          <cell r="K482">
            <v>160447355</v>
          </cell>
          <cell r="L482" t="str">
            <v>NA</v>
          </cell>
          <cell r="M482" t="str">
            <v>NA</v>
          </cell>
          <cell r="N482">
            <v>10.5</v>
          </cell>
        </row>
        <row r="483">
          <cell r="C483">
            <v>578769071</v>
          </cell>
          <cell r="E483">
            <v>875638274</v>
          </cell>
          <cell r="F483" t="str">
            <v>0008656929681</v>
          </cell>
          <cell r="G483" t="str">
            <v>MP40-6767</v>
          </cell>
          <cell r="H483" t="str">
            <v>Home Essence Preston Plaid Rod Pocket and Back Tab Panel with Fleece Lining</v>
          </cell>
          <cell r="I483" t="str">
            <v>HOME ESSENCE PRESTON</v>
          </cell>
          <cell r="J483" t="str">
            <v>ONLINE ONLY</v>
          </cell>
          <cell r="K483">
            <v>160447361</v>
          </cell>
          <cell r="L483" t="str">
            <v>NA</v>
          </cell>
          <cell r="M483" t="str">
            <v>NA</v>
          </cell>
          <cell r="N483">
            <v>16.899999999999999</v>
          </cell>
        </row>
        <row r="484">
          <cell r="C484">
            <v>578769073</v>
          </cell>
          <cell r="E484">
            <v>931767565</v>
          </cell>
          <cell r="F484" t="str">
            <v>0008656929677</v>
          </cell>
          <cell r="G484" t="str">
            <v>MP40-6763</v>
          </cell>
          <cell r="H484" t="str">
            <v>Home Essence Preston Plaid Rod Pocket and Back Tab Panel with Fleece Lining</v>
          </cell>
          <cell r="I484" t="str">
            <v>HOME ESSENCE PRESTON</v>
          </cell>
          <cell r="J484" t="str">
            <v>ONLINE ONLY</v>
          </cell>
          <cell r="K484">
            <v>160447358</v>
          </cell>
          <cell r="L484" t="str">
            <v>NA</v>
          </cell>
          <cell r="M484" t="str">
            <v>NA</v>
          </cell>
          <cell r="N484">
            <v>16.899999999999999</v>
          </cell>
        </row>
        <row r="485">
          <cell r="C485">
            <v>578769075</v>
          </cell>
          <cell r="E485">
            <v>314556188</v>
          </cell>
          <cell r="F485" t="str">
            <v>0008656930098</v>
          </cell>
          <cell r="G485" t="str">
            <v>MP40-6784</v>
          </cell>
          <cell r="H485" t="str">
            <v>Home Essence Emery Crinkle Matte Satin Solid Panel</v>
          </cell>
          <cell r="I485" t="str">
            <v>HOME ESSENCE EMERY C</v>
          </cell>
          <cell r="J485" t="str">
            <v>ONLINE ONLY</v>
          </cell>
          <cell r="K485">
            <v>160447362</v>
          </cell>
          <cell r="L485" t="str">
            <v>NA</v>
          </cell>
          <cell r="M485" t="str">
            <v>NA</v>
          </cell>
          <cell r="N485">
            <v>18.899999999999999</v>
          </cell>
        </row>
        <row r="486">
          <cell r="C486">
            <v>578769077</v>
          </cell>
          <cell r="E486">
            <v>169814988</v>
          </cell>
          <cell r="F486" t="str">
            <v>0008656930099</v>
          </cell>
          <cell r="G486" t="str">
            <v>MP40-6785</v>
          </cell>
          <cell r="H486" t="str">
            <v>Home Essence Emery Crinkle Matte Satin Solid Panel</v>
          </cell>
          <cell r="I486" t="str">
            <v>HOME ESSENCE EMERY C</v>
          </cell>
          <cell r="J486" t="str">
            <v>ONLINE ONLY</v>
          </cell>
          <cell r="K486">
            <v>160447363</v>
          </cell>
          <cell r="L486" t="str">
            <v>NA</v>
          </cell>
          <cell r="M486" t="str">
            <v>NA</v>
          </cell>
          <cell r="N486">
            <v>17.64</v>
          </cell>
        </row>
        <row r="487">
          <cell r="C487">
            <v>582700930</v>
          </cell>
          <cell r="D487" t="str">
            <v>L</v>
          </cell>
          <cell r="E487">
            <v>516854471</v>
          </cell>
          <cell r="F487" t="str">
            <v>0067571689600</v>
          </cell>
          <cell r="G487" t="str">
            <v>CS70-0105</v>
          </cell>
          <cell r="H487" t="str">
            <v>Comfort Spaces Enya Floral Printed Shower Curtain, 72x72", Purple</v>
          </cell>
          <cell r="I487" t="str">
            <v>COMFORT SPACES ENYA</v>
          </cell>
          <cell r="J487" t="str">
            <v>ONLINE ONLY</v>
          </cell>
          <cell r="K487">
            <v>179056990</v>
          </cell>
          <cell r="L487" t="str">
            <v>NA</v>
          </cell>
          <cell r="M487" t="str">
            <v>NA</v>
          </cell>
          <cell r="N487">
            <v>12.37</v>
          </cell>
        </row>
        <row r="488">
          <cell r="C488">
            <v>582700935</v>
          </cell>
          <cell r="D488" t="str">
            <v>L</v>
          </cell>
          <cell r="E488">
            <v>516854471</v>
          </cell>
          <cell r="F488" t="str">
            <v>0067571689600</v>
          </cell>
          <cell r="G488" t="str">
            <v>CS70-0105</v>
          </cell>
          <cell r="H488" t="str">
            <v>Comfort Spaces Enya Floral Printed Shower Curtain, 72x72", Purple</v>
          </cell>
          <cell r="I488" t="str">
            <v>COMFORT SPACES ENYA</v>
          </cell>
          <cell r="J488" t="str">
            <v>ONLINE ONLY</v>
          </cell>
          <cell r="K488">
            <v>179056990</v>
          </cell>
          <cell r="L488" t="str">
            <v>NA</v>
          </cell>
          <cell r="M488" t="str">
            <v>NA</v>
          </cell>
          <cell r="N488">
            <v>12.37</v>
          </cell>
        </row>
        <row r="489">
          <cell r="C489">
            <v>582700936</v>
          </cell>
          <cell r="D489" t="str">
            <v>L</v>
          </cell>
          <cell r="E489">
            <v>811226998</v>
          </cell>
          <cell r="F489" t="str">
            <v>0067571689621</v>
          </cell>
          <cell r="G489" t="str">
            <v>CS70-0114</v>
          </cell>
          <cell r="H489" t="str">
            <v>Comfort Spaces Coco Microfiber Teal/Gray Printed Damask Shower Curtain, 72"x72"</v>
          </cell>
          <cell r="I489" t="str">
            <v>COMFORT SPACES COCO</v>
          </cell>
          <cell r="J489" t="str">
            <v>ONLINE ONLY</v>
          </cell>
          <cell r="K489">
            <v>179056998</v>
          </cell>
          <cell r="L489" t="str">
            <v>NA</v>
          </cell>
          <cell r="M489" t="str">
            <v>NA</v>
          </cell>
          <cell r="N489">
            <v>12.37</v>
          </cell>
        </row>
        <row r="490">
          <cell r="C490">
            <v>582700937</v>
          </cell>
          <cell r="D490" t="str">
            <v>L</v>
          </cell>
          <cell r="E490">
            <v>811226998</v>
          </cell>
          <cell r="F490" t="str">
            <v>0067571689621</v>
          </cell>
          <cell r="G490" t="str">
            <v>CS70-0114</v>
          </cell>
          <cell r="H490" t="str">
            <v>Comfort Spaces Coco Microfiber Teal/Gray Printed Damask Shower Curtain, 72"x72"</v>
          </cell>
          <cell r="I490" t="str">
            <v>COMFORT SPACES COCO</v>
          </cell>
          <cell r="J490" t="str">
            <v>ONLINE ONLY</v>
          </cell>
          <cell r="K490">
            <v>179056998</v>
          </cell>
          <cell r="L490" t="str">
            <v>NA</v>
          </cell>
          <cell r="M490" t="str">
            <v>NA</v>
          </cell>
          <cell r="N490">
            <v>12.37</v>
          </cell>
        </row>
        <row r="491">
          <cell r="C491">
            <v>582700938</v>
          </cell>
          <cell r="E491">
            <v>730386459</v>
          </cell>
          <cell r="F491" t="str">
            <v>0067571689595</v>
          </cell>
          <cell r="G491" t="str">
            <v>CS70-0104</v>
          </cell>
          <cell r="H491" t="str">
            <v>Comfort Spaces Enya Microfiber 1-Piece Aqua/Gray Floral Bathroom Shower Curtain, 72"x72"</v>
          </cell>
          <cell r="I491" t="str">
            <v>COMFORT SPACES ENYA</v>
          </cell>
          <cell r="J491" t="str">
            <v>ONLINE ONLY</v>
          </cell>
          <cell r="K491">
            <v>179057000</v>
          </cell>
          <cell r="L491" t="str">
            <v>NA</v>
          </cell>
          <cell r="M491" t="str">
            <v>NA</v>
          </cell>
          <cell r="N491">
            <v>12.37</v>
          </cell>
        </row>
        <row r="492">
          <cell r="C492">
            <v>582700933</v>
          </cell>
          <cell r="D492" t="str">
            <v>L</v>
          </cell>
          <cell r="E492">
            <v>973059289</v>
          </cell>
          <cell r="F492" t="str">
            <v>0008656902288</v>
          </cell>
          <cell r="G492" t="str">
            <v>CS40-0868</v>
          </cell>
          <cell r="H492" t="str">
            <v>Comfort Spaces Bridget Polylinen Embroidery Window Panel 4 Piece Set, 50x63", Grey</v>
          </cell>
          <cell r="I492" t="str">
            <v>COMFORT SPACES BRIDG</v>
          </cell>
          <cell r="J492" t="str">
            <v>ONLINE ONLY</v>
          </cell>
          <cell r="K492">
            <v>179056992</v>
          </cell>
          <cell r="L492" t="str">
            <v>NA</v>
          </cell>
          <cell r="M492" t="str">
            <v>NA</v>
          </cell>
          <cell r="N492">
            <v>17.989999999999998</v>
          </cell>
        </row>
        <row r="493">
          <cell r="C493">
            <v>582700939</v>
          </cell>
          <cell r="D493" t="str">
            <v>L</v>
          </cell>
          <cell r="E493">
            <v>973059289</v>
          </cell>
          <cell r="F493" t="str">
            <v>0008656902288</v>
          </cell>
          <cell r="G493" t="str">
            <v>CS40-0868</v>
          </cell>
          <cell r="H493" t="str">
            <v>Comfort Spaces Bridget Polylinen Embroidery Window Panel 4 Piece Set, 50x63", Grey</v>
          </cell>
          <cell r="I493" t="str">
            <v>COMFORT SPACES BRIDG</v>
          </cell>
          <cell r="J493" t="str">
            <v>ONLINE ONLY</v>
          </cell>
          <cell r="K493">
            <v>179056992</v>
          </cell>
          <cell r="L493" t="str">
            <v>NA</v>
          </cell>
          <cell r="M493" t="str">
            <v>NA</v>
          </cell>
          <cell r="N493">
            <v>17.989999999999998</v>
          </cell>
        </row>
        <row r="494">
          <cell r="C494">
            <v>582700942</v>
          </cell>
          <cell r="E494">
            <v>271916205</v>
          </cell>
          <cell r="F494" t="str">
            <v>0008656995550</v>
          </cell>
          <cell r="G494" t="str">
            <v>CS70-0682</v>
          </cell>
          <cell r="H494" t="str">
            <v>Comfort Spaces Coco Microfiber Black/White Printed Damask Shower Curtain, 72"x72"</v>
          </cell>
          <cell r="I494" t="str">
            <v>COMFORT SPACES COCO</v>
          </cell>
          <cell r="J494" t="str">
            <v>ONLINE ONLY</v>
          </cell>
          <cell r="K494">
            <v>179057002</v>
          </cell>
          <cell r="L494" t="str">
            <v>NA</v>
          </cell>
          <cell r="M494" t="str">
            <v>NA</v>
          </cell>
          <cell r="N494">
            <v>12.37</v>
          </cell>
        </row>
        <row r="495">
          <cell r="C495">
            <v>582700946</v>
          </cell>
          <cell r="E495">
            <v>569442747</v>
          </cell>
          <cell r="F495" t="str">
            <v>0067571689593</v>
          </cell>
          <cell r="G495" t="str">
            <v>CS70-0103</v>
          </cell>
          <cell r="H495" t="str">
            <v>Comfort Spaces Enya Floral Printed Shower Curtain, 72x72", Yellow</v>
          </cell>
          <cell r="I495" t="str">
            <v>COMFORT SPACES ENYA</v>
          </cell>
          <cell r="J495" t="str">
            <v>ONLINE ONLY</v>
          </cell>
          <cell r="K495">
            <v>179057005</v>
          </cell>
          <cell r="L495" t="str">
            <v>NA</v>
          </cell>
          <cell r="M495" t="str">
            <v>NA</v>
          </cell>
          <cell r="N495">
            <v>12.37</v>
          </cell>
        </row>
        <row r="496">
          <cell r="C496">
            <v>582704860</v>
          </cell>
          <cell r="D496" t="str">
            <v>L</v>
          </cell>
          <cell r="E496">
            <v>967035233</v>
          </cell>
          <cell r="F496" t="str">
            <v>0067571689614</v>
          </cell>
          <cell r="G496" t="str">
            <v>CS70-1000</v>
          </cell>
          <cell r="H496" t="str">
            <v>Comfort Spaces Windsor Color Stripes Pintucking Polyester Unlined Shower Curtain, 72x72", Black</v>
          </cell>
          <cell r="I496" t="str">
            <v>COMFORT SPACES WINDS</v>
          </cell>
          <cell r="J496" t="str">
            <v>ONLINE ONLY</v>
          </cell>
          <cell r="K496">
            <v>179057108</v>
          </cell>
          <cell r="L496" t="str">
            <v>NA</v>
          </cell>
          <cell r="M496" t="str">
            <v>NA</v>
          </cell>
          <cell r="N496">
            <v>12.37</v>
          </cell>
        </row>
        <row r="497">
          <cell r="C497">
            <v>582704861</v>
          </cell>
          <cell r="D497" t="str">
            <v>L</v>
          </cell>
          <cell r="E497">
            <v>967035233</v>
          </cell>
          <cell r="F497" t="str">
            <v>0067571689614</v>
          </cell>
          <cell r="G497" t="str">
            <v>CS70-1000</v>
          </cell>
          <cell r="H497" t="str">
            <v>Comfort Spaces Windsor Color Stripes Pintucking Polyester Unlined Shower Curtain, 72x72", Black</v>
          </cell>
          <cell r="I497" t="str">
            <v>COMFORT SPACES WINDS</v>
          </cell>
          <cell r="J497" t="str">
            <v>ONLINE ONLY</v>
          </cell>
          <cell r="K497">
            <v>179057108</v>
          </cell>
          <cell r="L497" t="str">
            <v>NA</v>
          </cell>
          <cell r="M497" t="str">
            <v>NA</v>
          </cell>
          <cell r="N497">
            <v>12.37</v>
          </cell>
        </row>
        <row r="498">
          <cell r="C498">
            <v>582704863</v>
          </cell>
          <cell r="D498" t="str">
            <v>L</v>
          </cell>
          <cell r="E498">
            <v>233555739</v>
          </cell>
          <cell r="F498" t="str">
            <v>0008656902292</v>
          </cell>
          <cell r="G498" t="str">
            <v>CS40-0872</v>
          </cell>
          <cell r="H498" t="str">
            <v>Comfort Spaces Bridget Polylinen Embroidery Window Panel 4 Piece Set, 50x84", Aqua</v>
          </cell>
          <cell r="I498" t="str">
            <v>COMFORT SPACES BRIDG</v>
          </cell>
          <cell r="J498" t="str">
            <v>ONLINE ONLY</v>
          </cell>
          <cell r="K498">
            <v>179057113</v>
          </cell>
          <cell r="L498" t="str">
            <v>NA</v>
          </cell>
          <cell r="M498" t="str">
            <v>NA</v>
          </cell>
          <cell r="N498">
            <v>20.99</v>
          </cell>
        </row>
        <row r="499">
          <cell r="C499">
            <v>582704864</v>
          </cell>
          <cell r="D499" t="str">
            <v>L</v>
          </cell>
          <cell r="E499">
            <v>233555739</v>
          </cell>
          <cell r="F499" t="str">
            <v>0008656902292</v>
          </cell>
          <cell r="G499" t="str">
            <v>CS40-0872</v>
          </cell>
          <cell r="H499" t="str">
            <v>Comfort Spaces Bridget Polylinen Embroidery Window Panel 4 Piece Set, 50x84", Aqua</v>
          </cell>
          <cell r="I499" t="str">
            <v>COMFORT SPACES BRIDG</v>
          </cell>
          <cell r="J499" t="str">
            <v>ONLINE ONLY</v>
          </cell>
          <cell r="K499">
            <v>179057113</v>
          </cell>
          <cell r="L499" t="str">
            <v>NA</v>
          </cell>
          <cell r="M499" t="str">
            <v>NA</v>
          </cell>
          <cell r="N499">
            <v>20.99</v>
          </cell>
        </row>
        <row r="500">
          <cell r="C500">
            <v>582704865</v>
          </cell>
          <cell r="E500">
            <v>707281270</v>
          </cell>
          <cell r="F500" t="str">
            <v>0067571689587</v>
          </cell>
          <cell r="G500" t="str">
            <v>CS70-0102</v>
          </cell>
          <cell r="H500" t="str">
            <v>Comfort Spaces Cavoy Microfiber Aqua Tufted Ruffle Shower Curtain, 72x72"</v>
          </cell>
          <cell r="I500" t="str">
            <v>COMFORT SPACES CAVOY</v>
          </cell>
          <cell r="J500" t="str">
            <v>ONLINE ONLY</v>
          </cell>
          <cell r="K500">
            <v>179057112</v>
          </cell>
          <cell r="L500" t="str">
            <v>NA</v>
          </cell>
          <cell r="M500" t="str">
            <v>NA</v>
          </cell>
          <cell r="N500">
            <v>12.37</v>
          </cell>
        </row>
        <row r="501">
          <cell r="C501">
            <v>582704879</v>
          </cell>
          <cell r="E501">
            <v>123506514</v>
          </cell>
          <cell r="F501" t="str">
            <v>0067571693878</v>
          </cell>
          <cell r="G501" t="str">
            <v>DLFBA40-0006</v>
          </cell>
          <cell r="H501" t="str">
            <v>Comfort Spaces Grasscloth Polyester 2-Piece Gray Blackout Window Curtain, 40"x95"</v>
          </cell>
          <cell r="I501" t="str">
            <v>COMFORT SPACES GRASS</v>
          </cell>
          <cell r="J501" t="str">
            <v>ONLINE ONLY</v>
          </cell>
          <cell r="K501">
            <v>179057124</v>
          </cell>
          <cell r="L501" t="str">
            <v>NA</v>
          </cell>
          <cell r="M501" t="str">
            <v>NA</v>
          </cell>
          <cell r="N501">
            <v>19.53</v>
          </cell>
        </row>
        <row r="502">
          <cell r="C502">
            <v>582704882</v>
          </cell>
          <cell r="E502">
            <v>809167926</v>
          </cell>
          <cell r="F502" t="str">
            <v>0008656996385</v>
          </cell>
          <cell r="G502" t="str">
            <v>CS40-0702</v>
          </cell>
          <cell r="H502" t="str">
            <v>Comfort Spaces Grasscloth Foam Back Curtain Panel Pair, 40"x84", White</v>
          </cell>
          <cell r="I502" t="str">
            <v>COMFORT SPACES GRASS</v>
          </cell>
          <cell r="J502" t="str">
            <v>ONLINE ONLY</v>
          </cell>
          <cell r="K502">
            <v>179057131</v>
          </cell>
          <cell r="L502" t="str">
            <v>NA</v>
          </cell>
          <cell r="M502" t="str">
            <v>NA</v>
          </cell>
          <cell r="N502">
            <v>17.420000000000002</v>
          </cell>
        </row>
        <row r="503">
          <cell r="C503">
            <v>582704880</v>
          </cell>
          <cell r="D503" t="str">
            <v>L</v>
          </cell>
          <cell r="E503">
            <v>451325276</v>
          </cell>
          <cell r="F503" t="str">
            <v>0067571689599</v>
          </cell>
          <cell r="G503" t="str">
            <v>CS70-0101</v>
          </cell>
          <cell r="H503" t="str">
            <v>Comfort Spaces Cavoy Tufted Ruffle Shower Curtain, 72x72", Gray</v>
          </cell>
          <cell r="I503" t="str">
            <v>COMFORT SPACES CAVOY</v>
          </cell>
          <cell r="J503" t="str">
            <v>ONLINE ONLY</v>
          </cell>
          <cell r="K503">
            <v>179057128</v>
          </cell>
          <cell r="L503" t="str">
            <v>NA</v>
          </cell>
          <cell r="M503" t="str">
            <v>NA</v>
          </cell>
          <cell r="N503">
            <v>12.37</v>
          </cell>
        </row>
        <row r="504">
          <cell r="C504">
            <v>582704883</v>
          </cell>
          <cell r="D504" t="str">
            <v>L</v>
          </cell>
          <cell r="E504">
            <v>451325276</v>
          </cell>
          <cell r="F504" t="str">
            <v>0067571689599</v>
          </cell>
          <cell r="G504" t="str">
            <v>CS70-0101</v>
          </cell>
          <cell r="H504" t="str">
            <v>Comfort Spaces Cavoy Tufted Ruffle Shower Curtain, 72x72", Gray</v>
          </cell>
          <cell r="I504" t="str">
            <v>COMFORT SPACES CAVOY</v>
          </cell>
          <cell r="J504" t="str">
            <v>ONLINE ONLY</v>
          </cell>
          <cell r="K504">
            <v>179057128</v>
          </cell>
          <cell r="L504" t="str">
            <v>NA</v>
          </cell>
          <cell r="M504" t="str">
            <v>NA</v>
          </cell>
          <cell r="N504">
            <v>12.37</v>
          </cell>
        </row>
        <row r="505">
          <cell r="C505">
            <v>582704884</v>
          </cell>
          <cell r="E505">
            <v>382718207</v>
          </cell>
          <cell r="F505" t="str">
            <v>0008656996382</v>
          </cell>
          <cell r="G505" t="str">
            <v>CS40-0701</v>
          </cell>
          <cell r="H505" t="str">
            <v>Comfort Spaces Grasscloth Foam Back Curtain Panel Pair, 40"x63", White</v>
          </cell>
          <cell r="I505" t="str">
            <v>COMFORT SPACES GRASS</v>
          </cell>
          <cell r="J505" t="str">
            <v>ONLINE ONLY</v>
          </cell>
          <cell r="K505">
            <v>179057133</v>
          </cell>
          <cell r="L505" t="str">
            <v>NA</v>
          </cell>
          <cell r="M505" t="str">
            <v>NA</v>
          </cell>
          <cell r="N505">
            <v>14.78</v>
          </cell>
        </row>
        <row r="506">
          <cell r="C506">
            <v>582704886</v>
          </cell>
          <cell r="D506" t="str">
            <v>L</v>
          </cell>
          <cell r="E506">
            <v>920043924</v>
          </cell>
          <cell r="F506" t="str">
            <v>0067571696771</v>
          </cell>
          <cell r="G506" t="str">
            <v>CS70-0266</v>
          </cell>
          <cell r="H506" t="str">
            <v>Comfort Spaces Cavoy shower curtain, 72x72", Navy</v>
          </cell>
          <cell r="I506" t="str">
            <v>COMFORT SPACES CAVOY</v>
          </cell>
          <cell r="J506" t="str">
            <v>ONLINE ONLY</v>
          </cell>
          <cell r="K506">
            <v>179057136</v>
          </cell>
          <cell r="L506" t="str">
            <v>NA</v>
          </cell>
          <cell r="M506" t="str">
            <v>NA</v>
          </cell>
          <cell r="N506">
            <v>12.37</v>
          </cell>
        </row>
        <row r="507">
          <cell r="C507">
            <v>582704887</v>
          </cell>
          <cell r="D507" t="str">
            <v>L</v>
          </cell>
          <cell r="E507">
            <v>920043924</v>
          </cell>
          <cell r="F507" t="str">
            <v>0067571696771</v>
          </cell>
          <cell r="G507" t="str">
            <v>CS70-0266</v>
          </cell>
          <cell r="H507" t="str">
            <v>Comfort Spaces Cavoy shower curtain, 72x72", Navy</v>
          </cell>
          <cell r="I507" t="str">
            <v>COMFORT SPACES CAVOY</v>
          </cell>
          <cell r="J507" t="str">
            <v>ONLINE ONLY</v>
          </cell>
          <cell r="K507">
            <v>179057136</v>
          </cell>
          <cell r="L507" t="str">
            <v>NA</v>
          </cell>
          <cell r="M507" t="str">
            <v>NA</v>
          </cell>
          <cell r="N507">
            <v>12.37</v>
          </cell>
        </row>
        <row r="508">
          <cell r="C508">
            <v>582704889</v>
          </cell>
          <cell r="D508" t="str">
            <v>L</v>
          </cell>
          <cell r="E508">
            <v>385992617</v>
          </cell>
          <cell r="F508" t="str">
            <v>0067571693890</v>
          </cell>
          <cell r="G508" t="str">
            <v>DLFBA40-0007</v>
          </cell>
          <cell r="H508" t="str">
            <v>Comfort Spaces Grasscloth Foam Back Panel Pair, 40"x63", Ivory</v>
          </cell>
          <cell r="I508" t="str">
            <v>COMFORT SPACES GRASS</v>
          </cell>
          <cell r="J508" t="str">
            <v>ONLINE ONLY</v>
          </cell>
          <cell r="K508">
            <v>179057138</v>
          </cell>
          <cell r="L508" t="str">
            <v>NA</v>
          </cell>
          <cell r="M508" t="str">
            <v>NA</v>
          </cell>
          <cell r="N508">
            <v>14.78</v>
          </cell>
        </row>
        <row r="509">
          <cell r="C509">
            <v>582704890</v>
          </cell>
          <cell r="D509" t="str">
            <v>L</v>
          </cell>
          <cell r="E509">
            <v>385992617</v>
          </cell>
          <cell r="F509" t="str">
            <v>0067571693890</v>
          </cell>
          <cell r="G509" t="str">
            <v>DLFBA40-0007</v>
          </cell>
          <cell r="H509" t="str">
            <v>Comfort Spaces Grasscloth Foam Back Panel Pair, 40"x63", Ivory</v>
          </cell>
          <cell r="I509" t="str">
            <v>COMFORT SPACES GRASS</v>
          </cell>
          <cell r="J509" t="str">
            <v>ONLINE ONLY</v>
          </cell>
          <cell r="K509">
            <v>179057138</v>
          </cell>
          <cell r="L509" t="str">
            <v>NA</v>
          </cell>
          <cell r="M509" t="str">
            <v>NA</v>
          </cell>
          <cell r="N509">
            <v>14.78</v>
          </cell>
        </row>
        <row r="510">
          <cell r="C510">
            <v>582704891</v>
          </cell>
          <cell r="D510" t="str">
            <v>L</v>
          </cell>
          <cell r="E510">
            <v>838498843</v>
          </cell>
          <cell r="F510" t="str">
            <v>0067571693870</v>
          </cell>
          <cell r="G510" t="str">
            <v>DLFBA40-0008</v>
          </cell>
          <cell r="H510" t="str">
            <v>Comfort Spaces Grasscloth Foam Back Panel Pair, 40"x84", Ivory</v>
          </cell>
          <cell r="I510" t="str">
            <v>COMFORT SPACES GRASS</v>
          </cell>
          <cell r="J510" t="str">
            <v>ONLINE ONLY</v>
          </cell>
          <cell r="K510">
            <v>179057139</v>
          </cell>
          <cell r="L510" t="str">
            <v>NA</v>
          </cell>
          <cell r="M510" t="str">
            <v>NA</v>
          </cell>
          <cell r="N510">
            <v>17.420000000000002</v>
          </cell>
        </row>
        <row r="511">
          <cell r="C511">
            <v>582704893</v>
          </cell>
          <cell r="D511" t="str">
            <v>L</v>
          </cell>
          <cell r="E511">
            <v>838498843</v>
          </cell>
          <cell r="F511" t="str">
            <v>0067571693870</v>
          </cell>
          <cell r="G511" t="str">
            <v>DLFBA40-0008</v>
          </cell>
          <cell r="H511" t="str">
            <v>Comfort Spaces Grasscloth Foam Back Panel Pair, 40"x84", Ivory</v>
          </cell>
          <cell r="I511" t="str">
            <v>COMFORT SPACES GRASS</v>
          </cell>
          <cell r="J511" t="str">
            <v>ONLINE ONLY</v>
          </cell>
          <cell r="K511">
            <v>179057139</v>
          </cell>
          <cell r="L511" t="str">
            <v>NA</v>
          </cell>
          <cell r="M511" t="str">
            <v>NA</v>
          </cell>
          <cell r="N511">
            <v>17.420000000000002</v>
          </cell>
        </row>
        <row r="512">
          <cell r="C512">
            <v>582704894</v>
          </cell>
          <cell r="E512">
            <v>366225470</v>
          </cell>
          <cell r="F512" t="str">
            <v>0008656996386</v>
          </cell>
          <cell r="G512" t="str">
            <v>CS40-0705</v>
          </cell>
          <cell r="H512" t="str">
            <v>Comfort Spaces Grasscloth Foam Back Curtain Panel Pair, 40"x84", Taupe</v>
          </cell>
          <cell r="I512" t="str">
            <v>COMFORT SPACES GRASS</v>
          </cell>
          <cell r="J512" t="str">
            <v>ONLINE ONLY</v>
          </cell>
          <cell r="K512">
            <v>179057142</v>
          </cell>
          <cell r="L512" t="str">
            <v>NA</v>
          </cell>
          <cell r="M512" t="str">
            <v>NA</v>
          </cell>
          <cell r="N512">
            <v>17.420000000000002</v>
          </cell>
        </row>
        <row r="513">
          <cell r="C513">
            <v>582704896</v>
          </cell>
          <cell r="D513" t="str">
            <v>L</v>
          </cell>
          <cell r="E513">
            <v>600522138</v>
          </cell>
          <cell r="F513" t="str">
            <v>0067571689597</v>
          </cell>
          <cell r="G513" t="str">
            <v>CS70-0099</v>
          </cell>
          <cell r="H513" t="str">
            <v>Comfort Spaces Cavoy Tufted Ruffle Shower Curtain, 72x72", Ivory</v>
          </cell>
          <cell r="I513" t="str">
            <v>COMFORT SPACES CAVOY</v>
          </cell>
          <cell r="J513" t="str">
            <v>ONLINE ONLY</v>
          </cell>
          <cell r="K513">
            <v>179057145</v>
          </cell>
          <cell r="L513" t="str">
            <v>NA</v>
          </cell>
          <cell r="M513" t="str">
            <v>NA</v>
          </cell>
          <cell r="N513">
            <v>12.37</v>
          </cell>
        </row>
        <row r="514">
          <cell r="C514">
            <v>582704897</v>
          </cell>
          <cell r="D514" t="str">
            <v>L</v>
          </cell>
          <cell r="E514">
            <v>600522138</v>
          </cell>
          <cell r="F514" t="str">
            <v>0067571689597</v>
          </cell>
          <cell r="G514" t="str">
            <v>CS70-0099</v>
          </cell>
          <cell r="H514" t="str">
            <v>Comfort Spaces Cavoy Tufted Ruffle Shower Curtain, 72x72", Ivory</v>
          </cell>
          <cell r="I514" t="str">
            <v>COMFORT SPACES CAVOY</v>
          </cell>
          <cell r="J514" t="str">
            <v>ONLINE ONLY</v>
          </cell>
          <cell r="K514">
            <v>179057145</v>
          </cell>
          <cell r="L514" t="str">
            <v>NA</v>
          </cell>
          <cell r="M514" t="str">
            <v>NA</v>
          </cell>
          <cell r="N514">
            <v>12.37</v>
          </cell>
        </row>
        <row r="515">
          <cell r="C515">
            <v>582704898</v>
          </cell>
          <cell r="E515">
            <v>513346182</v>
          </cell>
          <cell r="F515" t="str">
            <v>0067571689598</v>
          </cell>
          <cell r="G515" t="str">
            <v>CS70-0100</v>
          </cell>
          <cell r="H515" t="str">
            <v>Comfort Spaces Cavoy Microfiber Taupe Tufted Ruffle Shower Curtain, 72x72"</v>
          </cell>
          <cell r="I515" t="str">
            <v>COMFORT SPACES CAVOY</v>
          </cell>
          <cell r="J515" t="str">
            <v>ONLINE ONLY</v>
          </cell>
          <cell r="K515">
            <v>179057146</v>
          </cell>
          <cell r="L515" t="str">
            <v>NA</v>
          </cell>
          <cell r="M515" t="str">
            <v>NA</v>
          </cell>
          <cell r="N515">
            <v>12.37</v>
          </cell>
        </row>
        <row r="516">
          <cell r="C516">
            <v>582832062</v>
          </cell>
          <cell r="E516">
            <v>337985772</v>
          </cell>
          <cell r="F516" t="str">
            <v>0008656939584</v>
          </cell>
          <cell r="G516" t="str">
            <v>WMPR40-0096</v>
          </cell>
          <cell r="H516" t="str">
            <v>E &amp; E Co Ltd Metallic Dots Blush</v>
          </cell>
          <cell r="I516" t="str">
            <v>PR METALLIC 95 WP</v>
          </cell>
          <cell r="J516" t="str">
            <v>REPLE FROM PR</v>
          </cell>
          <cell r="K516">
            <v>179196590</v>
          </cell>
          <cell r="L516" t="str">
            <v>BLUSH</v>
          </cell>
          <cell r="N516">
            <v>3.78</v>
          </cell>
        </row>
        <row r="517">
          <cell r="C517">
            <v>582832063</v>
          </cell>
          <cell r="E517">
            <v>664829643</v>
          </cell>
          <cell r="F517" t="str">
            <v>0008656939585</v>
          </cell>
          <cell r="G517" t="str">
            <v>WMPR40-0097</v>
          </cell>
          <cell r="H517" t="str">
            <v>E &amp; E Co Ltd Metallic Dots White</v>
          </cell>
          <cell r="I517" t="str">
            <v>PR METALLIC 95 WP</v>
          </cell>
          <cell r="J517" t="str">
            <v>REPLE FROM PR</v>
          </cell>
          <cell r="K517">
            <v>179196591</v>
          </cell>
          <cell r="L517" t="str">
            <v>WHITE</v>
          </cell>
          <cell r="N517">
            <v>3.78</v>
          </cell>
        </row>
        <row r="518">
          <cell r="C518">
            <v>582832064</v>
          </cell>
          <cell r="E518">
            <v>420265509</v>
          </cell>
          <cell r="F518" t="str">
            <v>0008656939586</v>
          </cell>
          <cell r="G518" t="str">
            <v>WMPR40-0098</v>
          </cell>
          <cell r="H518" t="str">
            <v>E &amp; E Co Ltd Metallic Dots Grey</v>
          </cell>
          <cell r="I518" t="str">
            <v>PR METALLIC 95 WP</v>
          </cell>
          <cell r="J518" t="str">
            <v>REPLE FROM PR</v>
          </cell>
          <cell r="K518">
            <v>179196592</v>
          </cell>
          <cell r="L518" t="str">
            <v>GREY</v>
          </cell>
          <cell r="N518">
            <v>3.78</v>
          </cell>
        </row>
        <row r="519">
          <cell r="C519">
            <v>582832065</v>
          </cell>
          <cell r="E519">
            <v>322794030</v>
          </cell>
          <cell r="F519" t="str">
            <v>0008656939587</v>
          </cell>
          <cell r="G519" t="str">
            <v>WMPR40-0099</v>
          </cell>
          <cell r="H519" t="str">
            <v>E &amp; E Co Ltd Metallic Dots Aqua</v>
          </cell>
          <cell r="I519" t="str">
            <v>PR METALLIC 95 WP</v>
          </cell>
          <cell r="J519" t="str">
            <v>REPLE FROM PR</v>
          </cell>
          <cell r="K519">
            <v>179196593</v>
          </cell>
          <cell r="L519" t="str">
            <v>AQUA</v>
          </cell>
          <cell r="N519">
            <v>3.78</v>
          </cell>
        </row>
        <row r="520">
          <cell r="C520">
            <v>582832066</v>
          </cell>
          <cell r="E520">
            <v>938846372</v>
          </cell>
          <cell r="F520" t="str">
            <v>0008656939588</v>
          </cell>
          <cell r="G520" t="str">
            <v>WMPR40-0100</v>
          </cell>
          <cell r="H520" t="str">
            <v>E &amp; E Co Ltd Raina Metlallic White</v>
          </cell>
          <cell r="I520" t="str">
            <v>PR RAINA 95 WP</v>
          </cell>
          <cell r="J520" t="str">
            <v>REPLE FROM PR</v>
          </cell>
          <cell r="K520">
            <v>179196594</v>
          </cell>
          <cell r="L520" t="str">
            <v>WHITE</v>
          </cell>
          <cell r="N520">
            <v>3.78</v>
          </cell>
        </row>
        <row r="521">
          <cell r="C521">
            <v>582832067</v>
          </cell>
          <cell r="E521">
            <v>448139090</v>
          </cell>
          <cell r="F521" t="str">
            <v>0008656939589</v>
          </cell>
          <cell r="G521" t="str">
            <v>WMPR40-0101</v>
          </cell>
          <cell r="H521" t="str">
            <v>E &amp; E Co Ltd Raina Metlallic Grey</v>
          </cell>
          <cell r="I521" t="str">
            <v>PR RAINA 95 WP</v>
          </cell>
          <cell r="J521" t="str">
            <v>REPLE FROM PR</v>
          </cell>
          <cell r="K521">
            <v>179196595</v>
          </cell>
          <cell r="L521" t="str">
            <v>GREY</v>
          </cell>
          <cell r="N521">
            <v>3.78</v>
          </cell>
        </row>
        <row r="522">
          <cell r="C522">
            <v>582832068</v>
          </cell>
          <cell r="E522">
            <v>691341204</v>
          </cell>
          <cell r="F522" t="str">
            <v>0008656938538</v>
          </cell>
          <cell r="G522" t="str">
            <v>WMPR40-0104</v>
          </cell>
          <cell r="H522" t="str">
            <v>E &amp; E Co Ltd Raina Metlallic Navy</v>
          </cell>
          <cell r="I522" t="str">
            <v>PR RAINA 95 WP</v>
          </cell>
          <cell r="J522" t="str">
            <v>REPLE FROM PR</v>
          </cell>
          <cell r="K522">
            <v>179196596</v>
          </cell>
          <cell r="L522" t="str">
            <v>NAVY</v>
          </cell>
          <cell r="N522">
            <v>3.78</v>
          </cell>
        </row>
        <row r="523">
          <cell r="C523">
            <v>582832069</v>
          </cell>
          <cell r="E523">
            <v>515160375</v>
          </cell>
          <cell r="F523" t="str">
            <v>0008656938539</v>
          </cell>
          <cell r="G523" t="str">
            <v>WMPR40-0105</v>
          </cell>
          <cell r="H523" t="str">
            <v>E &amp; E Co Ltd Raina Metlallic Blush</v>
          </cell>
          <cell r="I523" t="str">
            <v>PR RAINA 95 WP</v>
          </cell>
          <cell r="J523" t="str">
            <v>REPLE FROM PR</v>
          </cell>
          <cell r="K523">
            <v>179196597</v>
          </cell>
          <cell r="L523" t="str">
            <v>BLUSH</v>
          </cell>
          <cell r="N523">
            <v>3.78</v>
          </cell>
        </row>
        <row r="524">
          <cell r="C524">
            <v>582832070</v>
          </cell>
          <cell r="E524">
            <v>341725536</v>
          </cell>
          <cell r="F524" t="str">
            <v>0008656939590</v>
          </cell>
          <cell r="G524" t="str">
            <v>WMPR40-0102</v>
          </cell>
          <cell r="H524" t="str">
            <v>E &amp; E Co Ltd Raina Metlallic Blue</v>
          </cell>
          <cell r="I524" t="str">
            <v>PR RAINA95 WP</v>
          </cell>
          <cell r="J524" t="str">
            <v>REPLE FROM PR</v>
          </cell>
          <cell r="K524">
            <v>179196599</v>
          </cell>
          <cell r="L524" t="str">
            <v>BLUE</v>
          </cell>
          <cell r="N524">
            <v>3.78</v>
          </cell>
        </row>
        <row r="525">
          <cell r="C525">
            <v>582832071</v>
          </cell>
          <cell r="E525">
            <v>656436184</v>
          </cell>
          <cell r="F525" t="str">
            <v>0008656939591</v>
          </cell>
          <cell r="G525" t="str">
            <v>WMPR40-0103</v>
          </cell>
          <cell r="H525" t="str">
            <v>E &amp; E Co Ltd Raina Metlallic Ivory</v>
          </cell>
          <cell r="I525" t="str">
            <v>PR RAINA 95 WP</v>
          </cell>
          <cell r="J525" t="str">
            <v>REPLE FROM PR</v>
          </cell>
          <cell r="K525">
            <v>179196600</v>
          </cell>
          <cell r="L525" t="str">
            <v>IVORY</v>
          </cell>
          <cell r="N525">
            <v>3.78</v>
          </cell>
        </row>
        <row r="526">
          <cell r="C526">
            <v>583930280</v>
          </cell>
          <cell r="E526">
            <v>424506145</v>
          </cell>
          <cell r="F526" t="str">
            <v>0008656938236</v>
          </cell>
          <cell r="G526" t="str">
            <v>WMPR40-0106</v>
          </cell>
          <cell r="H526" t="str">
            <v>Madison Park Solid Voile 1 Piece Pink Sheer Window Curtain, 50"x 95"</v>
          </cell>
          <cell r="I526" t="str">
            <v>PR VOIL PINK CURT 95</v>
          </cell>
          <cell r="J526" t="str">
            <v>REPLE FROM PR</v>
          </cell>
          <cell r="K526">
            <v>183659393</v>
          </cell>
          <cell r="L526" t="str">
            <v>PINK</v>
          </cell>
          <cell r="N526">
            <v>3.16</v>
          </cell>
        </row>
        <row r="527">
          <cell r="C527">
            <v>583930281</v>
          </cell>
          <cell r="E527">
            <v>984037350</v>
          </cell>
          <cell r="F527" t="str">
            <v>0008656938237</v>
          </cell>
          <cell r="G527" t="str">
            <v>WMPR40-0107</v>
          </cell>
          <cell r="H527" t="str">
            <v>Madison Park Solid Voile 1 Piece Red Sheer Window Curtain, 50"x 95"</v>
          </cell>
          <cell r="I527" t="str">
            <v>PR VOIL RED CURT 95</v>
          </cell>
          <cell r="J527" t="str">
            <v>REPLE FROM PR</v>
          </cell>
          <cell r="K527">
            <v>183659395</v>
          </cell>
          <cell r="L527" t="str">
            <v>RED</v>
          </cell>
          <cell r="N527">
            <v>3.16</v>
          </cell>
        </row>
        <row r="528">
          <cell r="C528">
            <v>583930282</v>
          </cell>
          <cell r="E528">
            <v>734436881</v>
          </cell>
          <cell r="F528" t="str">
            <v>0008656938238</v>
          </cell>
          <cell r="G528" t="str">
            <v>WMPR40-0108</v>
          </cell>
          <cell r="H528" t="str">
            <v>Madison Park Solid Voile 1 Piece Purple Sheer Window Curtain, 50"x 95"</v>
          </cell>
          <cell r="I528" t="str">
            <v>PR VOIL PURP CURT 95</v>
          </cell>
          <cell r="J528" t="str">
            <v>ETA 081423 JMARQ15</v>
          </cell>
          <cell r="K528">
            <v>183659396</v>
          </cell>
          <cell r="L528" t="str">
            <v>PURPLE</v>
          </cell>
          <cell r="N528">
            <v>3.16</v>
          </cell>
        </row>
        <row r="529">
          <cell r="C529">
            <v>583930283</v>
          </cell>
          <cell r="E529">
            <v>900152726</v>
          </cell>
          <cell r="F529" t="str">
            <v>0008656938239</v>
          </cell>
          <cell r="G529" t="str">
            <v>WMPR40-0109</v>
          </cell>
          <cell r="H529" t="str">
            <v>Madison Park Solid Voile 1 Piece Teal Sheer Window Curtain, 50"x 95"</v>
          </cell>
          <cell r="I529" t="str">
            <v>PR VOIL TEAL CURT 95</v>
          </cell>
          <cell r="J529" t="str">
            <v>REPLE FROM PR</v>
          </cell>
          <cell r="K529">
            <v>183659399</v>
          </cell>
          <cell r="L529" t="str">
            <v>TEAL</v>
          </cell>
          <cell r="N529">
            <v>3.16</v>
          </cell>
        </row>
        <row r="530">
          <cell r="C530">
            <v>585934511</v>
          </cell>
          <cell r="E530">
            <v>890172411</v>
          </cell>
          <cell r="F530" t="str">
            <v>0008656943776</v>
          </cell>
          <cell r="G530" t="str">
            <v>WMPR40-0155</v>
          </cell>
          <cell r="H530" t="str">
            <v>Madison Park Solid Voile 1 Piece Navy Sheer Window Curtain, 50"x 95"</v>
          </cell>
          <cell r="I530" t="str">
            <v>PR VOIL NAVY CURT 95</v>
          </cell>
          <cell r="J530" t="str">
            <v>REPLE FROM PR</v>
          </cell>
          <cell r="K530">
            <v>194479882</v>
          </cell>
          <cell r="L530" t="str">
            <v>NAVY</v>
          </cell>
          <cell r="N530">
            <v>3.16</v>
          </cell>
        </row>
        <row r="531">
          <cell r="C531">
            <v>585934512</v>
          </cell>
          <cell r="E531">
            <v>754560201</v>
          </cell>
          <cell r="F531" t="str">
            <v>0008656943894</v>
          </cell>
          <cell r="G531" t="str">
            <v>WMPR40-0156</v>
          </cell>
          <cell r="H531" t="str">
            <v>Madison Park Irina 1 Piece Grey Sheer Window Curtain, 50"x 95"</v>
          </cell>
          <cell r="I531" t="str">
            <v>PR IRINA  GREY  SHEE</v>
          </cell>
          <cell r="J531" t="str">
            <v>REPLE FROM PR</v>
          </cell>
          <cell r="K531">
            <v>194479884</v>
          </cell>
          <cell r="L531" t="str">
            <v>GREY</v>
          </cell>
          <cell r="N531">
            <v>5.67</v>
          </cell>
        </row>
        <row r="532">
          <cell r="C532">
            <v>585934513</v>
          </cell>
          <cell r="E532">
            <v>145964329</v>
          </cell>
          <cell r="F532" t="str">
            <v>0008656946463</v>
          </cell>
          <cell r="G532" t="str">
            <v>WMPR40-0157</v>
          </cell>
          <cell r="H532" t="str">
            <v>Madison Park Zoe 1 Piece Yellow/Grey Sheer Window Curtain, 50" x 95"</v>
          </cell>
          <cell r="I532" t="str">
            <v>PR W ZOE YEL/G</v>
          </cell>
          <cell r="J532" t="str">
            <v>REPLE FROM PR</v>
          </cell>
          <cell r="K532">
            <v>194479887</v>
          </cell>
          <cell r="L532" t="str">
            <v>YELGR</v>
          </cell>
          <cell r="N532">
            <v>4.68</v>
          </cell>
        </row>
        <row r="533">
          <cell r="C533">
            <v>585934514</v>
          </cell>
          <cell r="E533">
            <v>457834572</v>
          </cell>
          <cell r="F533" t="str">
            <v>0008656946464</v>
          </cell>
          <cell r="G533" t="str">
            <v>WMPR40-0158</v>
          </cell>
          <cell r="H533" t="str">
            <v>Madison Park Marrine 1 Piece Blue Sheer Window Curtain, 50"x 95"</v>
          </cell>
          <cell r="I533" t="str">
            <v>PR WMARINE BL/RD</v>
          </cell>
          <cell r="J533" t="str">
            <v>REPLE FROM PR</v>
          </cell>
          <cell r="K533">
            <v>194479889</v>
          </cell>
          <cell r="L533" t="str">
            <v>BLUE</v>
          </cell>
          <cell r="N533">
            <v>5.22</v>
          </cell>
        </row>
        <row r="534">
          <cell r="C534">
            <v>586895009</v>
          </cell>
          <cell r="E534">
            <v>756426610</v>
          </cell>
          <cell r="F534" t="str">
            <v>0008656941359</v>
          </cell>
          <cell r="G534" t="str">
            <v>CS40-1262</v>
          </cell>
          <cell r="H534" t="str">
            <v>Comfort Spaces Energy Efficient Black Out Noise Reduction Window Curtain Panel Pair, Beige, 42x84"</v>
          </cell>
          <cell r="I534" t="str">
            <v>COMFORT SPACES ENERG</v>
          </cell>
          <cell r="J534" t="str">
            <v>ONLINE ONLY</v>
          </cell>
          <cell r="K534">
            <v>195696264</v>
          </cell>
          <cell r="L534" t="str">
            <v>BEIGE</v>
          </cell>
          <cell r="M534" t="str">
            <v>N/A</v>
          </cell>
          <cell r="N534">
            <v>13.33</v>
          </cell>
        </row>
        <row r="535">
          <cell r="C535">
            <v>586895010</v>
          </cell>
          <cell r="E535">
            <v>227730499</v>
          </cell>
          <cell r="F535" t="str">
            <v>0008656941368</v>
          </cell>
          <cell r="G535" t="str">
            <v>CS40-1271</v>
          </cell>
          <cell r="H535" t="str">
            <v>Comfort Spaces Energy Efficient Black Out Noise Reduction Window Curtain Panel Pair, Beige, 52x84"</v>
          </cell>
          <cell r="I535" t="str">
            <v>COMFORT SPACES ENERG</v>
          </cell>
          <cell r="J535" t="str">
            <v>ONLINE ONLY</v>
          </cell>
          <cell r="K535">
            <v>195696265</v>
          </cell>
          <cell r="L535" t="str">
            <v>BEIGE</v>
          </cell>
          <cell r="M535" t="str">
            <v>N/A</v>
          </cell>
          <cell r="N535">
            <v>15.07</v>
          </cell>
        </row>
        <row r="536">
          <cell r="C536">
            <v>586895011</v>
          </cell>
          <cell r="E536">
            <v>268010476</v>
          </cell>
          <cell r="F536" t="str">
            <v>0008656941358</v>
          </cell>
          <cell r="G536" t="str">
            <v>CS40-1261</v>
          </cell>
          <cell r="H536" t="str">
            <v>Comfort Spaces Energy Efficient Black Out Noise Reduction Window Curtain Panel Pair, Beige, 42x63"</v>
          </cell>
          <cell r="I536" t="str">
            <v>COMFORT SPACES ENERG</v>
          </cell>
          <cell r="J536" t="str">
            <v>ONLINE ONLY</v>
          </cell>
          <cell r="K536">
            <v>195696263</v>
          </cell>
          <cell r="L536" t="str">
            <v>BEIGE</v>
          </cell>
          <cell r="M536" t="str">
            <v>N/A</v>
          </cell>
          <cell r="N536">
            <v>11.59</v>
          </cell>
        </row>
        <row r="537">
          <cell r="C537">
            <v>586895013</v>
          </cell>
          <cell r="E537">
            <v>370309166</v>
          </cell>
          <cell r="F537" t="str">
            <v>0008656941356</v>
          </cell>
          <cell r="G537" t="str">
            <v>CS40-1259</v>
          </cell>
          <cell r="H537" t="str">
            <v>Comfort Spaces Energy Efficient Black Out Noise Reduction Window Curtain Panel Pair, Black, 42x84"</v>
          </cell>
          <cell r="I537" t="str">
            <v>COMFORT SPACES ENERG</v>
          </cell>
          <cell r="J537" t="str">
            <v>ONLINE ONLY</v>
          </cell>
          <cell r="K537">
            <v>195696267</v>
          </cell>
          <cell r="L537" t="str">
            <v>BLACK</v>
          </cell>
          <cell r="M537" t="str">
            <v>N/A</v>
          </cell>
          <cell r="N537">
            <v>13.33</v>
          </cell>
        </row>
        <row r="538">
          <cell r="C538">
            <v>586895015</v>
          </cell>
          <cell r="E538">
            <v>464734230</v>
          </cell>
          <cell r="F538" t="str">
            <v>0008656941367</v>
          </cell>
          <cell r="G538" t="str">
            <v>CS40-1270</v>
          </cell>
          <cell r="H538" t="str">
            <v>Comfort Spaces Blackout Grommet Top Window Curtain Panel Pair, 52" x 63", Beige, 2 Piece</v>
          </cell>
          <cell r="I538" t="str">
            <v>COMFORT SPACES ENERG</v>
          </cell>
          <cell r="J538" t="str">
            <v>ONLINE ONLY</v>
          </cell>
          <cell r="K538">
            <v>195696270</v>
          </cell>
          <cell r="L538" t="str">
            <v>BEIGE</v>
          </cell>
          <cell r="M538" t="str">
            <v>N/A</v>
          </cell>
          <cell r="N538">
            <v>13.33</v>
          </cell>
        </row>
        <row r="539">
          <cell r="C539">
            <v>586895016</v>
          </cell>
          <cell r="E539">
            <v>935357953</v>
          </cell>
          <cell r="F539" t="str">
            <v>0008656941369</v>
          </cell>
          <cell r="G539" t="str">
            <v>CS40-1272</v>
          </cell>
          <cell r="H539" t="str">
            <v>Comfort Spaces Blackout Grommet Top Window Curtain Panel Pair, 52" x 95", Beige, 2 Piece</v>
          </cell>
          <cell r="I539" t="str">
            <v>COMFORT SPACES ENERG</v>
          </cell>
          <cell r="J539" t="str">
            <v>ONLINE ONLY</v>
          </cell>
          <cell r="K539">
            <v>195696271</v>
          </cell>
          <cell r="L539" t="str">
            <v>BEIGE</v>
          </cell>
          <cell r="M539" t="str">
            <v>N/A</v>
          </cell>
          <cell r="N539">
            <v>16.23</v>
          </cell>
        </row>
        <row r="540">
          <cell r="C540">
            <v>586895034</v>
          </cell>
          <cell r="E540">
            <v>452745166</v>
          </cell>
          <cell r="F540" t="str">
            <v>0008656941361</v>
          </cell>
          <cell r="G540" t="str">
            <v>CS40-1264</v>
          </cell>
          <cell r="H540" t="str">
            <v>Comfort Spaces Energy Efficient Black Out Noise Reduction Window Curtain Panel Pair, Peacoat Navy, 42x63"</v>
          </cell>
          <cell r="I540" t="str">
            <v>COMFORT SPACES ENERG</v>
          </cell>
          <cell r="J540" t="str">
            <v>ONLINE ONLY</v>
          </cell>
          <cell r="K540">
            <v>195696316</v>
          </cell>
          <cell r="L540" t="str">
            <v>BLUE</v>
          </cell>
          <cell r="M540" t="str">
            <v>N/A</v>
          </cell>
          <cell r="N540">
            <v>11.59</v>
          </cell>
        </row>
        <row r="541">
          <cell r="C541">
            <v>586895035</v>
          </cell>
          <cell r="E541">
            <v>691803097</v>
          </cell>
          <cell r="F541" t="str">
            <v>0008656941355</v>
          </cell>
          <cell r="G541" t="str">
            <v>CS40-1258</v>
          </cell>
          <cell r="H541" t="str">
            <v>Comfort Spaces Blackout Grommet Top Window Curtain Panel Pair, 42" x 63", Black, 2 Piece</v>
          </cell>
          <cell r="I541" t="str">
            <v>COMFORT SPACES ENERG</v>
          </cell>
          <cell r="J541" t="str">
            <v>ONLINE ONLY</v>
          </cell>
          <cell r="K541">
            <v>195696317</v>
          </cell>
          <cell r="L541" t="str">
            <v>BLACK</v>
          </cell>
          <cell r="M541" t="str">
            <v>N/A</v>
          </cell>
          <cell r="N541">
            <v>11.59</v>
          </cell>
        </row>
        <row r="542">
          <cell r="C542">
            <v>586895597</v>
          </cell>
          <cell r="E542">
            <v>645831784</v>
          </cell>
          <cell r="F542" t="str">
            <v>0008656941352</v>
          </cell>
          <cell r="G542" t="str">
            <v>CS40-1255</v>
          </cell>
          <cell r="H542" t="str">
            <v>Comfort Spaces Blackout Grommet Top Window Curtain Panel Pair, 42" x 63", Gray, 2 Piece</v>
          </cell>
          <cell r="I542" t="str">
            <v>COMFORT SPACES ENERG</v>
          </cell>
          <cell r="J542" t="str">
            <v>ONLINE ONLY</v>
          </cell>
          <cell r="K542">
            <v>195696335</v>
          </cell>
          <cell r="L542" t="str">
            <v>GRAY</v>
          </cell>
          <cell r="M542" t="str">
            <v>N/A</v>
          </cell>
          <cell r="N542">
            <v>11.59</v>
          </cell>
        </row>
        <row r="543">
          <cell r="C543">
            <v>586895735</v>
          </cell>
          <cell r="E543">
            <v>989136074</v>
          </cell>
          <cell r="F543" t="str">
            <v>0008656941353</v>
          </cell>
          <cell r="G543" t="str">
            <v>CS40-1256</v>
          </cell>
          <cell r="H543" t="str">
            <v>Comfort Spaces Energy Efficient Black Out Noise Reduction Window Curtain Panel Pair, Gray, 42x84"</v>
          </cell>
          <cell r="I543" t="str">
            <v>COMFORT SPACES ENERG</v>
          </cell>
          <cell r="J543" t="str">
            <v>ONLINE ONLY</v>
          </cell>
          <cell r="K543">
            <v>195696342</v>
          </cell>
          <cell r="L543" t="str">
            <v>GRAY</v>
          </cell>
          <cell r="M543" t="str">
            <v>N/A</v>
          </cell>
          <cell r="N543">
            <v>13.33</v>
          </cell>
        </row>
        <row r="544">
          <cell r="C544">
            <v>586895961</v>
          </cell>
          <cell r="E544">
            <v>476211593</v>
          </cell>
          <cell r="F544" t="str">
            <v>0008656941354</v>
          </cell>
          <cell r="G544" t="str">
            <v>CS40-1257</v>
          </cell>
          <cell r="H544" t="str">
            <v>Comfort Spaces Energy Efficient Black Out Noise Reduction Window Curtain Panel Pair, Gray, 42x95"</v>
          </cell>
          <cell r="I544" t="str">
            <v>COMFORT SPACES ENERG</v>
          </cell>
          <cell r="J544" t="str">
            <v>ONLINE ONLY</v>
          </cell>
          <cell r="K544">
            <v>195696431</v>
          </cell>
          <cell r="L544" t="str">
            <v>GRAY</v>
          </cell>
          <cell r="M544" t="str">
            <v>N/A</v>
          </cell>
          <cell r="N544">
            <v>14.49</v>
          </cell>
        </row>
        <row r="545">
          <cell r="C545">
            <v>586895964</v>
          </cell>
          <cell r="E545">
            <v>668560987</v>
          </cell>
          <cell r="F545" t="str">
            <v>0008656941360</v>
          </cell>
          <cell r="G545" t="str">
            <v>CS40-1263</v>
          </cell>
          <cell r="H545" t="str">
            <v>Comfort Spaces Blackout Grommet Top Window Curtain Panel Pair, 42" x 95", Beige, 2 Piece</v>
          </cell>
          <cell r="I545" t="str">
            <v>COMFORT SPACES ENERG</v>
          </cell>
          <cell r="J545" t="str">
            <v>ONLINE ONLY</v>
          </cell>
          <cell r="K545">
            <v>195696433</v>
          </cell>
          <cell r="L545" t="str">
            <v>BEIGE</v>
          </cell>
          <cell r="M545" t="str">
            <v>N/A</v>
          </cell>
          <cell r="N545">
            <v>14.49</v>
          </cell>
        </row>
        <row r="546">
          <cell r="C546">
            <v>586895986</v>
          </cell>
          <cell r="E546">
            <v>659898598</v>
          </cell>
          <cell r="F546" t="str">
            <v>0008656941365</v>
          </cell>
          <cell r="G546" t="str">
            <v>CS40-1268</v>
          </cell>
          <cell r="H546" t="str">
            <v>Comfort Spaces Energy Efficient Black Out Noise Reduction Window Curtain Panel Pair, Gray, 52x84"</v>
          </cell>
          <cell r="I546" t="str">
            <v>COMFORT SPACES ENERG</v>
          </cell>
          <cell r="J546" t="str">
            <v>ONLINE ONLY</v>
          </cell>
          <cell r="K546">
            <v>195696436</v>
          </cell>
          <cell r="L546" t="str">
            <v>GRAY</v>
          </cell>
          <cell r="M546" t="str">
            <v>N/A</v>
          </cell>
          <cell r="N546">
            <v>15.07</v>
          </cell>
        </row>
        <row r="547">
          <cell r="C547">
            <v>586896085</v>
          </cell>
          <cell r="E547">
            <v>503517239</v>
          </cell>
          <cell r="F547" t="str">
            <v>0008656941357</v>
          </cell>
          <cell r="G547" t="str">
            <v>CS40-1260</v>
          </cell>
          <cell r="H547" t="str">
            <v>Comfort Spaces Energy Efficient Black Out Noise Reduction Window Curtain Panel Pair, Black, 42x95"</v>
          </cell>
          <cell r="I547" t="str">
            <v>COMFORT SPACES ENERG</v>
          </cell>
          <cell r="J547" t="str">
            <v>ONLINE ONLY</v>
          </cell>
          <cell r="K547">
            <v>195696444</v>
          </cell>
          <cell r="L547" t="str">
            <v>BLACK</v>
          </cell>
          <cell r="M547" t="str">
            <v>N/A</v>
          </cell>
          <cell r="N547">
            <v>14.49</v>
          </cell>
        </row>
        <row r="548">
          <cell r="C548">
            <v>586896166</v>
          </cell>
          <cell r="E548">
            <v>917634290</v>
          </cell>
          <cell r="F548" t="str">
            <v>0008656941364</v>
          </cell>
          <cell r="G548" t="str">
            <v>CS40-1267</v>
          </cell>
          <cell r="H548" t="str">
            <v>Comfort Spaces Energy Efficient Black Out Noise Reduction Window Curtain Panel Pair, Gray, 52x63"</v>
          </cell>
          <cell r="I548" t="str">
            <v>COMFORT SPACES ENERG</v>
          </cell>
          <cell r="J548" t="str">
            <v>ONLINE ONLY</v>
          </cell>
          <cell r="K548">
            <v>195696446</v>
          </cell>
          <cell r="L548" t="str">
            <v>GRAY</v>
          </cell>
          <cell r="M548" t="str">
            <v>N/A</v>
          </cell>
          <cell r="N548">
            <v>13.33</v>
          </cell>
        </row>
        <row r="549">
          <cell r="C549">
            <v>587061140</v>
          </cell>
          <cell r="E549">
            <v>677226501</v>
          </cell>
          <cell r="F549" t="str">
            <v>0008656952103</v>
          </cell>
          <cell r="G549" t="str">
            <v>WMPR40-0176</v>
          </cell>
          <cell r="H549" t="str">
            <v>Madison Classics Solid Therm Weave Single Room Darkening Window Panel 38"x 95" Ivory</v>
          </cell>
          <cell r="I549" t="str">
            <v>PR SOLID THERM IVORY</v>
          </cell>
          <cell r="J549" t="str">
            <v>REPLE FROM PR</v>
          </cell>
          <cell r="K549">
            <v>195853026</v>
          </cell>
          <cell r="L549" t="str">
            <v>IVORY</v>
          </cell>
          <cell r="N549">
            <v>3.73</v>
          </cell>
        </row>
        <row r="550">
          <cell r="C550">
            <v>587061141</v>
          </cell>
          <cell r="E550">
            <v>867802655</v>
          </cell>
          <cell r="F550" t="str">
            <v>0008656952105</v>
          </cell>
          <cell r="G550" t="str">
            <v>WMPR40-0177</v>
          </cell>
          <cell r="H550" t="str">
            <v>Madison Classics Solid Therm Weave Single Room Darkening Window Panel 38"x 95" Light Grey</v>
          </cell>
          <cell r="I550" t="str">
            <v>PR SOLID THERM LGREY</v>
          </cell>
          <cell r="J550" t="str">
            <v>REPLE FROM PR</v>
          </cell>
          <cell r="K550">
            <v>195853027</v>
          </cell>
          <cell r="L550" t="str">
            <v>LGREY</v>
          </cell>
          <cell r="N550">
            <v>3.73</v>
          </cell>
        </row>
        <row r="551">
          <cell r="C551">
            <v>587061142</v>
          </cell>
          <cell r="E551">
            <v>205941760</v>
          </cell>
          <cell r="F551" t="str">
            <v>0008656952106</v>
          </cell>
          <cell r="G551" t="str">
            <v>WMPR40-0178</v>
          </cell>
          <cell r="H551" t="str">
            <v>Madison Classics Solid Therm Weave Single Room Darkening Window Panel 38"x 95" Teal</v>
          </cell>
          <cell r="I551" t="str">
            <v>PR SOLID THERM TEAL</v>
          </cell>
          <cell r="J551" t="str">
            <v>REPLE FROM PR</v>
          </cell>
          <cell r="K551">
            <v>195853028</v>
          </cell>
          <cell r="L551" t="str">
            <v>TEAL</v>
          </cell>
          <cell r="N551">
            <v>3.73</v>
          </cell>
        </row>
        <row r="552">
          <cell r="C552">
            <v>587061143</v>
          </cell>
          <cell r="E552">
            <v>992048686</v>
          </cell>
          <cell r="F552" t="str">
            <v>0008656952107</v>
          </cell>
          <cell r="G552" t="str">
            <v>WMPR40-0179</v>
          </cell>
          <cell r="H552" t="str">
            <v>Madison Classics Solid Therm Weave Single Room Darkening Window Panel 38"x 95" Navy</v>
          </cell>
          <cell r="I552" t="str">
            <v>PR SOLID THERM NAVY</v>
          </cell>
          <cell r="J552" t="str">
            <v>ETA 081423 JMARQ15</v>
          </cell>
          <cell r="K552">
            <v>195853029</v>
          </cell>
          <cell r="L552" t="str">
            <v>NAVY</v>
          </cell>
          <cell r="N552">
            <v>3.73</v>
          </cell>
        </row>
        <row r="553">
          <cell r="C553">
            <v>587061144</v>
          </cell>
          <cell r="E553">
            <v>982752417</v>
          </cell>
          <cell r="F553" t="str">
            <v>0008656952108</v>
          </cell>
          <cell r="G553" t="str">
            <v>WMPR40-0180</v>
          </cell>
          <cell r="H553" t="str">
            <v>Madison Classics Solid Therm Weave Single Room Darkening Window Panel 38"x 95" Red</v>
          </cell>
          <cell r="I553" t="str">
            <v>PR SOLID THERM RED</v>
          </cell>
          <cell r="J553" t="str">
            <v>REPLE FROM PR</v>
          </cell>
          <cell r="K553">
            <v>195853030</v>
          </cell>
          <cell r="L553" t="str">
            <v>RED</v>
          </cell>
          <cell r="N553">
            <v>3.73</v>
          </cell>
        </row>
        <row r="554">
          <cell r="C554">
            <v>587061145</v>
          </cell>
          <cell r="E554">
            <v>875517131</v>
          </cell>
          <cell r="F554" t="str">
            <v>0008656952109</v>
          </cell>
          <cell r="G554" t="str">
            <v>WMPR40-0181</v>
          </cell>
          <cell r="H554" t="str">
            <v>Madison Classics Solid Therm Weave Single Room Darkening Window Panel 38"x 95" Fuxia</v>
          </cell>
          <cell r="I554" t="str">
            <v>PR SOLID THERM FUX</v>
          </cell>
          <cell r="J554" t="str">
            <v>REPLE FROM PR</v>
          </cell>
          <cell r="K554">
            <v>195853031</v>
          </cell>
          <cell r="L554" t="str">
            <v>FUXIA</v>
          </cell>
          <cell r="N554">
            <v>3.73</v>
          </cell>
        </row>
        <row r="555">
          <cell r="C555">
            <v>587061146</v>
          </cell>
          <cell r="E555">
            <v>239664197</v>
          </cell>
          <cell r="F555" t="str">
            <v>0008656952110</v>
          </cell>
          <cell r="G555" t="str">
            <v>WMPR40-0182</v>
          </cell>
          <cell r="H555" t="str">
            <v>Madison Classics Solid Therm Weave Single Room Darkening Window Panel 38"x 95" Coral</v>
          </cell>
          <cell r="I555" t="str">
            <v>PR SOLID THERM CORAL</v>
          </cell>
          <cell r="J555" t="str">
            <v>ETA 081423 JMARQ15</v>
          </cell>
          <cell r="K555">
            <v>195853032</v>
          </cell>
          <cell r="L555" t="str">
            <v>CORAL</v>
          </cell>
          <cell r="N555">
            <v>3.73</v>
          </cell>
        </row>
        <row r="556">
          <cell r="C556">
            <v>587061147</v>
          </cell>
          <cell r="E556">
            <v>888835382</v>
          </cell>
          <cell r="F556" t="str">
            <v>0008656952111</v>
          </cell>
          <cell r="G556" t="str">
            <v>WMPR40-0183</v>
          </cell>
          <cell r="H556" t="str">
            <v>Madison Classics Solid Therm Weave Single Room Darkening Window Panel 38"x 95" Lila</v>
          </cell>
          <cell r="I556" t="str">
            <v>PR SOLID THERM LILAC</v>
          </cell>
          <cell r="J556" t="str">
            <v>REPLE FROM PR</v>
          </cell>
          <cell r="K556">
            <v>195853033</v>
          </cell>
          <cell r="L556" t="str">
            <v>LILAC</v>
          </cell>
          <cell r="N556">
            <v>3.73</v>
          </cell>
        </row>
        <row r="557">
          <cell r="C557">
            <v>587061148</v>
          </cell>
          <cell r="E557">
            <v>520718579</v>
          </cell>
          <cell r="F557" t="str">
            <v>0008656952115</v>
          </cell>
          <cell r="G557" t="str">
            <v>WMPR40-0184</v>
          </cell>
          <cell r="H557" t="str">
            <v>Madison Classics Solid Therm Weave Single Room Darkening Window Panel 38"x 95" White</v>
          </cell>
          <cell r="I557" t="str">
            <v>PR CHARLIE MET WHITE</v>
          </cell>
          <cell r="J557" t="str">
            <v>REPLE FROM PR</v>
          </cell>
          <cell r="K557">
            <v>195853034</v>
          </cell>
          <cell r="L557" t="str">
            <v>WHITE</v>
          </cell>
          <cell r="N557">
            <v>5.65</v>
          </cell>
        </row>
        <row r="558">
          <cell r="C558">
            <v>587061149</v>
          </cell>
          <cell r="E558">
            <v>997065270</v>
          </cell>
          <cell r="F558" t="str">
            <v>0008656952116</v>
          </cell>
          <cell r="G558" t="str">
            <v>WMPR40-0185</v>
          </cell>
          <cell r="H558" t="str">
            <v>Madison Classics Charlie Metallic Single Room Darkening Window Panel 38"x 95" Silv</v>
          </cell>
          <cell r="I558" t="str">
            <v>PR CHARLIE MET SILV</v>
          </cell>
          <cell r="J558" t="str">
            <v>REPLE FROM PR</v>
          </cell>
          <cell r="K558">
            <v>195853035</v>
          </cell>
          <cell r="L558" t="str">
            <v>SILVER</v>
          </cell>
          <cell r="N558">
            <v>5.65</v>
          </cell>
        </row>
        <row r="559">
          <cell r="C559">
            <v>587061150</v>
          </cell>
          <cell r="E559">
            <v>909967016</v>
          </cell>
          <cell r="F559" t="str">
            <v>0008656952117</v>
          </cell>
          <cell r="G559" t="str">
            <v>WMPR40-0186</v>
          </cell>
          <cell r="H559" t="str">
            <v>Madison Classics Charlie Metallic Single Room Darkening Window Panel 38"x 95" Mint</v>
          </cell>
          <cell r="I559" t="str">
            <v>PR CHARLIE MET MINT</v>
          </cell>
          <cell r="J559" t="str">
            <v>ETA 060622 ALMALDO</v>
          </cell>
          <cell r="K559">
            <v>195853036</v>
          </cell>
          <cell r="L559" t="str">
            <v>MINT</v>
          </cell>
          <cell r="N559">
            <v>5.65</v>
          </cell>
        </row>
        <row r="560">
          <cell r="C560">
            <v>587061151</v>
          </cell>
          <cell r="E560">
            <v>424198540</v>
          </cell>
          <cell r="F560" t="str">
            <v>0008656952118</v>
          </cell>
          <cell r="G560" t="str">
            <v>WMPR40-0187</v>
          </cell>
          <cell r="H560" t="str">
            <v>Madison Classics Charlie Metallic Single Room Darkening Window Panel 38"x 95" Blue</v>
          </cell>
          <cell r="I560" t="str">
            <v>PR CHARLIE MET BLUE</v>
          </cell>
          <cell r="J560" t="str">
            <v>REPLE FROM PR</v>
          </cell>
          <cell r="K560">
            <v>195853037</v>
          </cell>
          <cell r="L560" t="str">
            <v>BLUE</v>
          </cell>
          <cell r="N560">
            <v>5.65</v>
          </cell>
        </row>
        <row r="561">
          <cell r="C561">
            <v>587061152</v>
          </cell>
          <cell r="E561">
            <v>692581646</v>
          </cell>
          <cell r="F561" t="str">
            <v>0008656952119</v>
          </cell>
          <cell r="G561" t="str">
            <v>WMPR40-0188</v>
          </cell>
          <cell r="H561" t="str">
            <v>Madison Classics Charlie Metallic Single Room Darkening Window Panel 38"x 95" Mocha</v>
          </cell>
          <cell r="I561" t="str">
            <v>PR CHARLIE MET MOCHA</v>
          </cell>
          <cell r="J561" t="str">
            <v>ETA 060622 ALMALDO</v>
          </cell>
          <cell r="K561">
            <v>195853038</v>
          </cell>
          <cell r="L561" t="str">
            <v>MOCHA</v>
          </cell>
          <cell r="N561">
            <v>5.65</v>
          </cell>
        </row>
        <row r="562">
          <cell r="C562">
            <v>587061153</v>
          </cell>
          <cell r="E562">
            <v>957103634</v>
          </cell>
          <cell r="F562" t="str">
            <v>0008656952120</v>
          </cell>
          <cell r="G562" t="str">
            <v>WMPR40-0189</v>
          </cell>
          <cell r="H562" t="str">
            <v>Madison Classics Fiona Metallic Single Room Darkening Window Panel 38"x 95" Ivory</v>
          </cell>
          <cell r="I562" t="str">
            <v>PR FIONA IVORY W95</v>
          </cell>
          <cell r="J562" t="str">
            <v>REPLE FROM PR</v>
          </cell>
          <cell r="K562">
            <v>195853039</v>
          </cell>
          <cell r="L562" t="str">
            <v>IVORY</v>
          </cell>
          <cell r="N562">
            <v>6.47</v>
          </cell>
        </row>
        <row r="563">
          <cell r="C563">
            <v>587061154</v>
          </cell>
          <cell r="E563">
            <v>463735194</v>
          </cell>
          <cell r="F563" t="str">
            <v>0008656952121</v>
          </cell>
          <cell r="G563" t="str">
            <v>WMPR40-0190</v>
          </cell>
          <cell r="H563" t="str">
            <v>Madison Classics Fiona Metallic Single Room Darkening Window Panel 38"x 95" Grey</v>
          </cell>
          <cell r="I563" t="str">
            <v>PR FIONA GREY W95</v>
          </cell>
          <cell r="J563" t="str">
            <v>REPLE FROM PR</v>
          </cell>
          <cell r="K563">
            <v>195853040</v>
          </cell>
          <cell r="L563" t="str">
            <v>GREY</v>
          </cell>
          <cell r="N563">
            <v>6.47</v>
          </cell>
        </row>
        <row r="564">
          <cell r="C564">
            <v>587061155</v>
          </cell>
          <cell r="E564">
            <v>184607460</v>
          </cell>
          <cell r="F564" t="str">
            <v>0008656952122</v>
          </cell>
          <cell r="G564" t="str">
            <v>WMPR40-0191</v>
          </cell>
          <cell r="H564" t="str">
            <v>Madison Classics Fiona Metallic Single Room Darkening Window Panel 38"x 95" Aqua</v>
          </cell>
          <cell r="I564" t="str">
            <v>PR FIONA AQUA W95</v>
          </cell>
          <cell r="J564" t="str">
            <v>REPLE FROM PR</v>
          </cell>
          <cell r="K564">
            <v>195853041</v>
          </cell>
          <cell r="L564" t="str">
            <v>AQUA</v>
          </cell>
          <cell r="N564">
            <v>6.47</v>
          </cell>
        </row>
        <row r="565">
          <cell r="C565">
            <v>587061156</v>
          </cell>
          <cell r="E565">
            <v>834967620</v>
          </cell>
          <cell r="F565" t="str">
            <v>0008656952123</v>
          </cell>
          <cell r="G565" t="str">
            <v>WMPR40-0192</v>
          </cell>
          <cell r="H565" t="str">
            <v>Madison Classics Fiona Metallic Single Room Darkening Window Panel 38"x 95" Navy</v>
          </cell>
          <cell r="I565" t="str">
            <v>PR FIONA NAVY W95</v>
          </cell>
          <cell r="J565" t="str">
            <v>REPLE FROM PR</v>
          </cell>
          <cell r="K565">
            <v>195853042</v>
          </cell>
          <cell r="L565" t="str">
            <v>NAVY</v>
          </cell>
          <cell r="N565">
            <v>6.47</v>
          </cell>
        </row>
        <row r="566">
          <cell r="C566">
            <v>587061157</v>
          </cell>
          <cell r="E566">
            <v>629482811</v>
          </cell>
          <cell r="F566" t="str">
            <v>0008656952124</v>
          </cell>
          <cell r="G566" t="str">
            <v>WMPR40-0193</v>
          </cell>
          <cell r="H566" t="str">
            <v>Madison Classics Fiona Metallic Single Room Darkening Window Panel 38"x 95" Red</v>
          </cell>
          <cell r="I566" t="str">
            <v>PR FIONA RED W95</v>
          </cell>
          <cell r="J566" t="str">
            <v>REPLE FROM PR</v>
          </cell>
          <cell r="K566">
            <v>195853043</v>
          </cell>
          <cell r="L566" t="str">
            <v>RED</v>
          </cell>
          <cell r="N566">
            <v>6.47</v>
          </cell>
        </row>
        <row r="567">
          <cell r="C567">
            <v>587061158</v>
          </cell>
          <cell r="E567">
            <v>443420774</v>
          </cell>
          <cell r="F567" t="str">
            <v>0008656952125</v>
          </cell>
          <cell r="G567" t="str">
            <v>WMPR40-0194</v>
          </cell>
          <cell r="H567" t="str">
            <v>Madison Classics Fiona Metallic Single Room Darkening Window Panel 38"x 95" Pink</v>
          </cell>
          <cell r="I567" t="str">
            <v>PR FIONA PINK W95</v>
          </cell>
          <cell r="J567" t="str">
            <v>REPLE FROM PR</v>
          </cell>
          <cell r="K567">
            <v>195853044</v>
          </cell>
          <cell r="L567" t="str">
            <v>PINK</v>
          </cell>
          <cell r="N567">
            <v>6.47</v>
          </cell>
        </row>
        <row r="568">
          <cell r="C568">
            <v>595499751</v>
          </cell>
          <cell r="E568">
            <v>952682239</v>
          </cell>
          <cell r="F568" t="str">
            <v>0008656941244</v>
          </cell>
          <cell r="G568" t="str">
            <v>ID40-1957</v>
          </cell>
          <cell r="H568" t="str">
            <v>Home Essence Apartment Vanessa Grommet Top Printed Marble Metallic Total Blackout Curtain, 84" Panel, Grey/Silver</v>
          </cell>
          <cell r="I568" t="str">
            <v>HOME ESSENCE APARTME</v>
          </cell>
          <cell r="J568" t="str">
            <v>ONLINE ONLY</v>
          </cell>
          <cell r="K568">
            <v>205653257</v>
          </cell>
          <cell r="L568" t="str">
            <v>GRAY</v>
          </cell>
          <cell r="M568" t="str">
            <v>N/A</v>
          </cell>
          <cell r="N568">
            <v>16.010000000000002</v>
          </cell>
        </row>
        <row r="569">
          <cell r="C569">
            <v>595499753</v>
          </cell>
          <cell r="E569">
            <v>222128051</v>
          </cell>
          <cell r="F569" t="str">
            <v>0008656942334</v>
          </cell>
          <cell r="G569" t="str">
            <v>UH40-2376</v>
          </cell>
          <cell r="H569" t="str">
            <v>Home Essence Apartment Kay Cotton Jacquard Pom Pom Window Valance, 50x18", Indigo Blue</v>
          </cell>
          <cell r="I569" t="str">
            <v>HOME ESSENCE APARTME</v>
          </cell>
          <cell r="J569" t="str">
            <v>ONLINE ONLY</v>
          </cell>
          <cell r="K569">
            <v>205653259</v>
          </cell>
          <cell r="L569" t="str">
            <v>BLUE</v>
          </cell>
          <cell r="M569" t="str">
            <v>N/A</v>
          </cell>
          <cell r="N569">
            <v>11.81</v>
          </cell>
        </row>
        <row r="570">
          <cell r="C570">
            <v>595499755</v>
          </cell>
          <cell r="E570">
            <v>253010603</v>
          </cell>
          <cell r="F570" t="str">
            <v>0008656935642</v>
          </cell>
          <cell r="G570" t="str">
            <v>UH31-2337</v>
          </cell>
          <cell r="H570" t="str">
            <v>Home Essence Apartment Kay Cotton Jacquard Square Floor Pillow Cushion, 20"x20"x5", Pink</v>
          </cell>
          <cell r="I570" t="str">
            <v>HOME ESSENCE APARTME</v>
          </cell>
          <cell r="J570" t="str">
            <v>ONLINE ONLY</v>
          </cell>
          <cell r="K570">
            <v>205653262</v>
          </cell>
          <cell r="L570" t="str">
            <v>PINK</v>
          </cell>
          <cell r="M570" t="str">
            <v>N/A</v>
          </cell>
          <cell r="N570">
            <v>18.059999999999999</v>
          </cell>
        </row>
        <row r="571">
          <cell r="C571">
            <v>595499762</v>
          </cell>
          <cell r="E571">
            <v>356153601</v>
          </cell>
          <cell r="F571" t="str">
            <v>0008656935800</v>
          </cell>
          <cell r="G571" t="str">
            <v>ID40-1909</v>
          </cell>
          <cell r="H571" t="str">
            <v>Home Essence Apartment Vanessa Grommet Top Printed Marble Metallic Total Blackout Curtain, 84" Panel, Blush/Gold</v>
          </cell>
          <cell r="I571" t="str">
            <v>HOME ESSENCE APARTME</v>
          </cell>
          <cell r="J571" t="str">
            <v>ONLINE ONLY</v>
          </cell>
          <cell r="K571">
            <v>205653264</v>
          </cell>
          <cell r="L571" t="str">
            <v>PINK</v>
          </cell>
          <cell r="M571" t="str">
            <v>N/A</v>
          </cell>
          <cell r="N571">
            <v>16.010000000000002</v>
          </cell>
        </row>
        <row r="572">
          <cell r="C572">
            <v>595499763</v>
          </cell>
          <cell r="E572">
            <v>168136043</v>
          </cell>
          <cell r="F572" t="str">
            <v>0008656935641</v>
          </cell>
          <cell r="G572" t="str">
            <v>UH31-2336</v>
          </cell>
          <cell r="H572" t="str">
            <v>Home Essence Apartment Kay Cotton Jacquard Square Floor Pillow Cushion, 20"x20"x5", Ivory</v>
          </cell>
          <cell r="I572" t="str">
            <v>HOME ESSENCE APARTME</v>
          </cell>
          <cell r="J572" t="str">
            <v>ONLINE ONLY</v>
          </cell>
          <cell r="K572">
            <v>205653265</v>
          </cell>
          <cell r="L572" t="str">
            <v>WHITE</v>
          </cell>
          <cell r="M572" t="str">
            <v>N/A</v>
          </cell>
          <cell r="N572">
            <v>18.059999999999999</v>
          </cell>
        </row>
        <row r="573">
          <cell r="C573">
            <v>595499767</v>
          </cell>
          <cell r="E573">
            <v>704086110</v>
          </cell>
          <cell r="F573" t="str">
            <v>0008656935640</v>
          </cell>
          <cell r="G573" t="str">
            <v>UH31-2335</v>
          </cell>
          <cell r="H573" t="str">
            <v>Home Essence Apartment Kay Cotton Jacquard Square Floor Pillow Cushion, 20"x20"x5", Grey</v>
          </cell>
          <cell r="I573" t="str">
            <v>HOME ESSENCE APARTME</v>
          </cell>
          <cell r="J573" t="str">
            <v>ONLINE ONLY</v>
          </cell>
          <cell r="K573">
            <v>205653267</v>
          </cell>
          <cell r="L573" t="str">
            <v>GRAY</v>
          </cell>
          <cell r="M573" t="str">
            <v>N/A</v>
          </cell>
          <cell r="N573">
            <v>18.059999999999999</v>
          </cell>
        </row>
        <row r="574">
          <cell r="C574">
            <v>595500540</v>
          </cell>
          <cell r="E574">
            <v>832016836</v>
          </cell>
          <cell r="F574" t="str">
            <v>0008656941418</v>
          </cell>
          <cell r="G574" t="str">
            <v>MP40-7236</v>
          </cell>
          <cell r="H574" t="str">
            <v>Home Essence Jacey Woven Faux Linen Striped Window Sheer, 50x95", Neutral</v>
          </cell>
          <cell r="I574" t="str">
            <v>HOME ESSENCE JACEY W</v>
          </cell>
          <cell r="J574" t="str">
            <v>ONLINE ONLY</v>
          </cell>
          <cell r="K574">
            <v>205654649</v>
          </cell>
          <cell r="L574" t="str">
            <v>BEIGE</v>
          </cell>
          <cell r="M574" t="str">
            <v>N/A</v>
          </cell>
          <cell r="N574">
            <v>12.99</v>
          </cell>
        </row>
        <row r="575">
          <cell r="C575">
            <v>595575007</v>
          </cell>
          <cell r="E575">
            <v>636804691</v>
          </cell>
          <cell r="F575" t="str">
            <v>0008656975757</v>
          </cell>
          <cell r="G575" t="str">
            <v>BR5144409617-08</v>
          </cell>
          <cell r="H575" t="str">
            <v>Beautyrest Lawson Grommet Top Blackout Window Curtain Pair Black, Set of 2, 37x84 Inch</v>
          </cell>
          <cell r="I575" t="str">
            <v>BR BO PANLS BLK 84IN</v>
          </cell>
          <cell r="K575">
            <v>205748161</v>
          </cell>
          <cell r="L575" t="str">
            <v>BLACK</v>
          </cell>
          <cell r="M575" t="str">
            <v>37X84</v>
          </cell>
          <cell r="N575">
            <v>7.75</v>
          </cell>
        </row>
        <row r="576">
          <cell r="C576">
            <v>595575010</v>
          </cell>
          <cell r="E576">
            <v>425172293</v>
          </cell>
          <cell r="F576" t="str">
            <v>0008656975751</v>
          </cell>
          <cell r="G576" t="str">
            <v>BR5144409617-02</v>
          </cell>
          <cell r="H576" t="str">
            <v>Beautyrest Lawson Grommet Top Blackout Window Curtain Pair Tan, Set of 2, 37x63 Inch</v>
          </cell>
          <cell r="I576" t="str">
            <v>BR BO PANLS TAN 63IN</v>
          </cell>
          <cell r="K576">
            <v>205748162</v>
          </cell>
          <cell r="L576" t="str">
            <v>BROWN</v>
          </cell>
          <cell r="M576" t="str">
            <v>37X63</v>
          </cell>
          <cell r="N576">
            <v>7.35</v>
          </cell>
        </row>
        <row r="577">
          <cell r="C577">
            <v>595575011</v>
          </cell>
          <cell r="E577">
            <v>491326738</v>
          </cell>
          <cell r="F577" t="str">
            <v>0008656975754</v>
          </cell>
          <cell r="G577" t="str">
            <v>BR5144409617-05</v>
          </cell>
          <cell r="H577" t="str">
            <v>Beautyrest Lawson Grommet Top Blackout Window Curtain Pair Blue, Set of 2, 37x84 inch</v>
          </cell>
          <cell r="I577" t="str">
            <v>BR BO PANLS BLU 84IN</v>
          </cell>
          <cell r="K577">
            <v>205748163</v>
          </cell>
          <cell r="L577" t="str">
            <v>BLUE</v>
          </cell>
          <cell r="M577" t="str">
            <v>37X84</v>
          </cell>
          <cell r="N577">
            <v>7.75</v>
          </cell>
        </row>
        <row r="578">
          <cell r="C578">
            <v>595575015</v>
          </cell>
          <cell r="E578">
            <v>941108649</v>
          </cell>
          <cell r="F578" t="str">
            <v>0008656975750</v>
          </cell>
          <cell r="G578" t="str">
            <v>BR5144409617-01</v>
          </cell>
          <cell r="H578" t="str">
            <v>Beautyrest Lawson Grommet Top Blackout Window Curtain Pair Blue, Set of 2, 37x63 Inch</v>
          </cell>
          <cell r="I578" t="str">
            <v>BR BO PANLS BLU 63IN</v>
          </cell>
          <cell r="K578">
            <v>205748164</v>
          </cell>
          <cell r="L578" t="str">
            <v>BLUE</v>
          </cell>
          <cell r="M578" t="str">
            <v>37X63</v>
          </cell>
          <cell r="N578">
            <v>7.35</v>
          </cell>
        </row>
        <row r="579">
          <cell r="C579">
            <v>595598263</v>
          </cell>
          <cell r="E579">
            <v>682101792</v>
          </cell>
          <cell r="F579" t="str">
            <v>0008656975756</v>
          </cell>
          <cell r="G579" t="str">
            <v>BR5144409617-07</v>
          </cell>
          <cell r="H579" t="str">
            <v>Beautyrest Lawson Grommet Top Blackout Window Curtain Pair Grey, Set of 2, 37x84 Inch</v>
          </cell>
          <cell r="I579" t="str">
            <v>BR BO PANLS GRY 84IN</v>
          </cell>
          <cell r="K579">
            <v>205782178</v>
          </cell>
          <cell r="L579" t="str">
            <v>GRAY</v>
          </cell>
          <cell r="M579" t="str">
            <v>37X84</v>
          </cell>
          <cell r="N579">
            <v>7.75</v>
          </cell>
        </row>
        <row r="580">
          <cell r="C580">
            <v>595598269</v>
          </cell>
          <cell r="E580">
            <v>613540209</v>
          </cell>
          <cell r="F580" t="str">
            <v>0008656975753</v>
          </cell>
          <cell r="G580" t="str">
            <v>BR5144409617-04</v>
          </cell>
          <cell r="H580" t="str">
            <v>Beautyrest Lawson Grommet Top Blackout Window Curtain Pair Black, Set of 2, 37x63 Inch</v>
          </cell>
          <cell r="I580" t="str">
            <v>BR BO PANLS BLK 63IN</v>
          </cell>
          <cell r="K580">
            <v>205782814</v>
          </cell>
          <cell r="L580" t="str">
            <v>BLACK</v>
          </cell>
          <cell r="M580" t="str">
            <v>37X63</v>
          </cell>
          <cell r="N580">
            <v>7.35</v>
          </cell>
        </row>
        <row r="581">
          <cell r="C581">
            <v>595598270</v>
          </cell>
          <cell r="E581">
            <v>959143102</v>
          </cell>
          <cell r="F581" t="str">
            <v>0008656975755</v>
          </cell>
          <cell r="G581" t="str">
            <v>BR5144409617-06</v>
          </cell>
          <cell r="H581" t="str">
            <v>Beautyrest Lawson Grommet Top Blackout Window Curtain Pair Tan, Set of 2, 37x84 Inch</v>
          </cell>
          <cell r="I581" t="str">
            <v>BR BO PANLS TAN 84IN</v>
          </cell>
          <cell r="K581">
            <v>205782848</v>
          </cell>
          <cell r="L581" t="str">
            <v>BROWN</v>
          </cell>
          <cell r="M581" t="str">
            <v>37X84</v>
          </cell>
          <cell r="N581">
            <v>7.75</v>
          </cell>
        </row>
        <row r="582">
          <cell r="C582">
            <v>595598290</v>
          </cell>
          <cell r="E582">
            <v>913685665</v>
          </cell>
          <cell r="F582" t="str">
            <v>0008656975752</v>
          </cell>
          <cell r="G582" t="str">
            <v>BR5144409617-03</v>
          </cell>
          <cell r="H582" t="str">
            <v>Beautyrest Lawson Grommet Top Blackout Window Curtain Pair Grey, Set of 2, 37x63 Inch</v>
          </cell>
          <cell r="I582" t="str">
            <v>BR BO PANLS GRY 63IN</v>
          </cell>
          <cell r="K582">
            <v>205785482</v>
          </cell>
          <cell r="L582" t="str">
            <v>GRAY</v>
          </cell>
          <cell r="M582" t="str">
            <v>37X63</v>
          </cell>
          <cell r="N582">
            <v>7.35</v>
          </cell>
        </row>
        <row r="583">
          <cell r="C583">
            <v>595609829</v>
          </cell>
          <cell r="E583">
            <v>395192875</v>
          </cell>
          <cell r="F583" t="str">
            <v>0008656975749</v>
          </cell>
          <cell r="G583" t="str">
            <v>BR5144409617-00</v>
          </cell>
          <cell r="H583" t="str">
            <v>BR BO PANLS ASST</v>
          </cell>
          <cell r="I583" t="str">
            <v>BR BO PANLS ASST</v>
          </cell>
          <cell r="K583">
            <v>0</v>
          </cell>
          <cell r="N583">
            <v>129.81</v>
          </cell>
        </row>
        <row r="584">
          <cell r="C584">
            <v>595629370</v>
          </cell>
          <cell r="E584">
            <v>449889358</v>
          </cell>
          <cell r="F584" t="str">
            <v>0008656976670</v>
          </cell>
          <cell r="G584" t="str">
            <v>WPR95C-0116</v>
          </cell>
          <cell r="H584" t="str">
            <v>E &amp; E Co Ltd Canvas Foil Black Joy!</v>
          </cell>
          <cell r="I584" t="str">
            <v>PR CANV.BLK JOY!</v>
          </cell>
          <cell r="J584" t="str">
            <v>REPLE FROM PR</v>
          </cell>
          <cell r="K584">
            <v>205839540</v>
          </cell>
          <cell r="L584" t="str">
            <v>BLACK</v>
          </cell>
          <cell r="M584" t="str">
            <v>12X12</v>
          </cell>
          <cell r="N584">
            <v>3.35</v>
          </cell>
        </row>
        <row r="585">
          <cell r="C585">
            <v>595629371</v>
          </cell>
          <cell r="E585">
            <v>795218583</v>
          </cell>
          <cell r="F585" t="str">
            <v>0008656976671</v>
          </cell>
          <cell r="G585" t="str">
            <v>WPR95C-0117</v>
          </cell>
          <cell r="H585" t="str">
            <v>E &amp; E Co Ltd Canvas Foil Black Merry Christmas</v>
          </cell>
          <cell r="I585" t="str">
            <v>PR CANV BLK MERRY</v>
          </cell>
          <cell r="J585" t="str">
            <v>REPLE FROM PR</v>
          </cell>
          <cell r="K585">
            <v>205839541</v>
          </cell>
          <cell r="L585" t="str">
            <v>BLACK</v>
          </cell>
          <cell r="M585" t="str">
            <v>12X12</v>
          </cell>
          <cell r="N585">
            <v>3.35</v>
          </cell>
        </row>
        <row r="586">
          <cell r="C586">
            <v>595629372</v>
          </cell>
          <cell r="E586">
            <v>144097980</v>
          </cell>
          <cell r="F586" t="str">
            <v>0008656976672</v>
          </cell>
          <cell r="G586" t="str">
            <v>WPR95C-0118</v>
          </cell>
          <cell r="H586" t="str">
            <v>E &amp; E Co Ltd Canvas Foil Black Want Shoes</v>
          </cell>
          <cell r="I586" t="str">
            <v>PR CANV BL WANTSHOES</v>
          </cell>
          <cell r="J586" t="str">
            <v>REPLE FROM PR</v>
          </cell>
          <cell r="K586">
            <v>205839543</v>
          </cell>
          <cell r="L586" t="str">
            <v>BLACK</v>
          </cell>
          <cell r="M586" t="str">
            <v>12X12</v>
          </cell>
          <cell r="N586">
            <v>3.35</v>
          </cell>
        </row>
        <row r="587">
          <cell r="C587">
            <v>595629373</v>
          </cell>
          <cell r="E587">
            <v>229156812</v>
          </cell>
          <cell r="F587" t="str">
            <v>0008656976673</v>
          </cell>
          <cell r="G587" t="str">
            <v>WPR95C-0119</v>
          </cell>
          <cell r="H587" t="str">
            <v>E &amp; E Co Ltd Canvas Foil Red Tree Words</v>
          </cell>
          <cell r="I587" t="str">
            <v>PR CANV RD TREEWORDS</v>
          </cell>
          <cell r="J587" t="str">
            <v>REPLE FROM PR</v>
          </cell>
          <cell r="K587">
            <v>205839546</v>
          </cell>
          <cell r="L587" t="str">
            <v>RED</v>
          </cell>
          <cell r="M587" t="str">
            <v>12X12</v>
          </cell>
          <cell r="N587">
            <v>3.35</v>
          </cell>
        </row>
        <row r="588">
          <cell r="C588">
            <v>595629375</v>
          </cell>
          <cell r="E588">
            <v>377871188</v>
          </cell>
          <cell r="F588" t="str">
            <v>0008656976674</v>
          </cell>
          <cell r="G588" t="str">
            <v>WPR95C-0120</v>
          </cell>
          <cell r="H588" t="str">
            <v>E &amp; E Co Ltd Canvas Foil Green Kiss Santa</v>
          </cell>
          <cell r="I588" t="str">
            <v>PR CANVGRL KISS SNTA</v>
          </cell>
          <cell r="J588" t="str">
            <v>REPLE FROM PR</v>
          </cell>
          <cell r="K588">
            <v>205839547</v>
          </cell>
          <cell r="L588" t="str">
            <v>GREEN</v>
          </cell>
          <cell r="M588" t="str">
            <v>8X20</v>
          </cell>
          <cell r="N588">
            <v>3.55</v>
          </cell>
        </row>
        <row r="589">
          <cell r="C589">
            <v>595629376</v>
          </cell>
          <cell r="E589">
            <v>567844312</v>
          </cell>
          <cell r="F589" t="str">
            <v>0008656976675</v>
          </cell>
          <cell r="G589" t="str">
            <v>WPR95C-0121</v>
          </cell>
          <cell r="H589" t="str">
            <v>E &amp; E Co Ltd Canvas Foil Black Sparkle</v>
          </cell>
          <cell r="I589" t="str">
            <v>PR CANV BLK SPARKLE</v>
          </cell>
          <cell r="J589" t="str">
            <v>REPLE FROM PR</v>
          </cell>
          <cell r="K589">
            <v>205839548</v>
          </cell>
          <cell r="L589" t="str">
            <v>BLACK</v>
          </cell>
          <cell r="M589" t="str">
            <v>8X20</v>
          </cell>
          <cell r="N589">
            <v>3.55</v>
          </cell>
        </row>
        <row r="590">
          <cell r="C590">
            <v>595629377</v>
          </cell>
          <cell r="E590">
            <v>659299072</v>
          </cell>
          <cell r="F590" t="str">
            <v>0008656976676</v>
          </cell>
          <cell r="G590" t="str">
            <v>WPR95C-0122</v>
          </cell>
          <cell r="H590" t="str">
            <v>E &amp; E Co Ltd Canvas Foil Black Mistletoe</v>
          </cell>
          <cell r="I590" t="str">
            <v>PR CANV BL MISTLETOE</v>
          </cell>
          <cell r="J590" t="str">
            <v>REPLE FROM PR</v>
          </cell>
          <cell r="K590">
            <v>205839549</v>
          </cell>
          <cell r="L590" t="str">
            <v>BLACK</v>
          </cell>
          <cell r="M590" t="str">
            <v>8X20</v>
          </cell>
          <cell r="N590">
            <v>3.55</v>
          </cell>
        </row>
        <row r="591">
          <cell r="C591">
            <v>595629378</v>
          </cell>
          <cell r="E591">
            <v>592128171</v>
          </cell>
          <cell r="F591" t="str">
            <v>0008656976677</v>
          </cell>
          <cell r="G591" t="str">
            <v>WPR95C-0123</v>
          </cell>
          <cell r="H591" t="str">
            <v>E &amp; E Co Ltd Canvas Foil Black Fun</v>
          </cell>
          <cell r="I591" t="str">
            <v>PR CANV BLK OH FUN</v>
          </cell>
          <cell r="J591" t="str">
            <v>REPLE FROM PR</v>
          </cell>
          <cell r="K591">
            <v>205839550</v>
          </cell>
          <cell r="L591" t="str">
            <v>BLACK</v>
          </cell>
          <cell r="M591" t="str">
            <v>8X20</v>
          </cell>
          <cell r="N591">
            <v>3.55</v>
          </cell>
        </row>
        <row r="592">
          <cell r="C592">
            <v>595629379</v>
          </cell>
          <cell r="E592">
            <v>440739637</v>
          </cell>
          <cell r="F592" t="str">
            <v>0008656976678</v>
          </cell>
          <cell r="G592" t="str">
            <v>WPR95C-0124</v>
          </cell>
          <cell r="H592" t="str">
            <v>E &amp; E Co Ltd Canvas Foil Black Sparkle!</v>
          </cell>
          <cell r="I592" t="str">
            <v>PR CANV BLK SPARKLE!</v>
          </cell>
          <cell r="J592" t="str">
            <v>REPLE FROM PR</v>
          </cell>
          <cell r="K592">
            <v>205839551</v>
          </cell>
          <cell r="L592" t="str">
            <v>BLACK</v>
          </cell>
          <cell r="M592" t="str">
            <v>8X20</v>
          </cell>
          <cell r="N592">
            <v>3.55</v>
          </cell>
        </row>
        <row r="593">
          <cell r="C593">
            <v>595629380</v>
          </cell>
          <cell r="E593">
            <v>115499241</v>
          </cell>
          <cell r="F593" t="str">
            <v>0008656976679</v>
          </cell>
          <cell r="G593" t="str">
            <v>WPR95C-0125</v>
          </cell>
          <cell r="H593" t="str">
            <v>E &amp; E Co Ltd Canvas Foil Gold Words</v>
          </cell>
          <cell r="I593" t="str">
            <v>PR CANV WH GLD WORD</v>
          </cell>
          <cell r="J593" t="str">
            <v>REPLE FROM PR</v>
          </cell>
          <cell r="K593">
            <v>205839552</v>
          </cell>
          <cell r="L593" t="str">
            <v>WHITE</v>
          </cell>
          <cell r="M593" t="str">
            <v>12X12</v>
          </cell>
          <cell r="N593">
            <v>3.35</v>
          </cell>
        </row>
        <row r="594">
          <cell r="C594">
            <v>595629381</v>
          </cell>
          <cell r="E594">
            <v>251101789</v>
          </cell>
          <cell r="F594" t="str">
            <v>0008656976680</v>
          </cell>
          <cell r="G594" t="str">
            <v>WPR95C-0126</v>
          </cell>
          <cell r="H594" t="str">
            <v>E &amp; E Co Ltd Canvas Foil Gold Dots Story</v>
          </cell>
          <cell r="I594" t="str">
            <v>PR CANV WH DOTSTORY</v>
          </cell>
          <cell r="J594" t="str">
            <v>REPLE FROM PR</v>
          </cell>
          <cell r="K594">
            <v>205839553</v>
          </cell>
          <cell r="L594" t="str">
            <v>WHITE</v>
          </cell>
          <cell r="M594" t="str">
            <v>12X12</v>
          </cell>
          <cell r="N594">
            <v>3.35</v>
          </cell>
        </row>
        <row r="595">
          <cell r="C595">
            <v>595629382</v>
          </cell>
          <cell r="E595">
            <v>548626116</v>
          </cell>
          <cell r="F595" t="str">
            <v>0008656976681</v>
          </cell>
          <cell r="G595" t="str">
            <v>WPR95C-0127</v>
          </cell>
          <cell r="H595" t="str">
            <v>E &amp; E Co Ltd Canvas Foil Gold Merry Bright</v>
          </cell>
          <cell r="I595" t="str">
            <v>PR CANV WH DOT MRRY</v>
          </cell>
          <cell r="J595" t="str">
            <v>REPLE FROM PR</v>
          </cell>
          <cell r="K595">
            <v>205839554</v>
          </cell>
          <cell r="L595" t="str">
            <v>WHITE</v>
          </cell>
          <cell r="M595" t="str">
            <v>8X20</v>
          </cell>
          <cell r="N595">
            <v>3.55</v>
          </cell>
        </row>
        <row r="596">
          <cell r="C596">
            <v>595629383</v>
          </cell>
          <cell r="E596">
            <v>984831104</v>
          </cell>
          <cell r="F596" t="str">
            <v>0008656976682</v>
          </cell>
          <cell r="G596" t="str">
            <v>WPR95C-0128</v>
          </cell>
          <cell r="H596" t="str">
            <v>E &amp; E Co Ltd Canvas Foil Gold Glitter Glow</v>
          </cell>
          <cell r="I596" t="str">
            <v>PR CANV WH DOT GLOW</v>
          </cell>
          <cell r="J596" t="str">
            <v>REPLE FROM PR</v>
          </cell>
          <cell r="K596">
            <v>205839555</v>
          </cell>
          <cell r="L596" t="str">
            <v>WHITE</v>
          </cell>
          <cell r="M596" t="str">
            <v>8X20</v>
          </cell>
          <cell r="N596">
            <v>3.55</v>
          </cell>
        </row>
        <row r="597">
          <cell r="C597">
            <v>595629384</v>
          </cell>
          <cell r="E597">
            <v>244235526</v>
          </cell>
          <cell r="F597" t="str">
            <v>0008656976683</v>
          </cell>
          <cell r="G597" t="str">
            <v>WPR95C-0129</v>
          </cell>
          <cell r="H597" t="str">
            <v>E &amp; E Co Ltd Canvas Foil Gold Tis Season</v>
          </cell>
          <cell r="I597" t="str">
            <v>PR CANV WH DOSEASON</v>
          </cell>
          <cell r="J597" t="str">
            <v>REPLE FROM PR</v>
          </cell>
          <cell r="K597">
            <v>205839556</v>
          </cell>
          <cell r="L597" t="str">
            <v>WHITE</v>
          </cell>
          <cell r="M597" t="str">
            <v>8X20</v>
          </cell>
          <cell r="N597">
            <v>3.55</v>
          </cell>
        </row>
        <row r="598">
          <cell r="C598">
            <v>595629385</v>
          </cell>
          <cell r="E598">
            <v>758677775</v>
          </cell>
          <cell r="F598" t="str">
            <v>0008656976684</v>
          </cell>
          <cell r="G598" t="str">
            <v>WPR95C-0130</v>
          </cell>
          <cell r="H598" t="str">
            <v>E &amp; E Co Ltd Canvas Foil Pink 3 Trees</v>
          </cell>
          <cell r="I598" t="str">
            <v>PR CANV PNK 3 TREE</v>
          </cell>
          <cell r="J598" t="str">
            <v>REPLE FROM PR</v>
          </cell>
          <cell r="K598">
            <v>205839557</v>
          </cell>
          <cell r="L598" t="str">
            <v>PINK</v>
          </cell>
          <cell r="M598" t="str">
            <v>12X12</v>
          </cell>
          <cell r="N598">
            <v>3.35</v>
          </cell>
        </row>
        <row r="599">
          <cell r="C599">
            <v>595629386</v>
          </cell>
          <cell r="E599">
            <v>133750207</v>
          </cell>
          <cell r="F599" t="str">
            <v>0008656976685</v>
          </cell>
          <cell r="G599" t="str">
            <v>WPR95C-0131</v>
          </cell>
          <cell r="H599" t="str">
            <v>E &amp; E Co Ltd Canvas Foil Pink Let It Snow</v>
          </cell>
          <cell r="I599" t="str">
            <v>PR CANV PNK SNOW</v>
          </cell>
          <cell r="J599" t="str">
            <v>REPLE FROM PR</v>
          </cell>
          <cell r="K599">
            <v>205839558</v>
          </cell>
          <cell r="L599" t="str">
            <v>PINK</v>
          </cell>
          <cell r="M599" t="str">
            <v>12X12</v>
          </cell>
          <cell r="N599">
            <v>3.35</v>
          </cell>
        </row>
        <row r="600">
          <cell r="C600">
            <v>595629388</v>
          </cell>
          <cell r="E600">
            <v>288109914</v>
          </cell>
          <cell r="F600" t="str">
            <v>0008656976687</v>
          </cell>
          <cell r="G600" t="str">
            <v>WPR95C-0133</v>
          </cell>
          <cell r="H600" t="str">
            <v>E &amp; E Co Ltd Canvas Foil Pink Let It Snow2</v>
          </cell>
          <cell r="I600" t="str">
            <v>PR CANV PNK SNOW2</v>
          </cell>
          <cell r="J600" t="str">
            <v>REPLE FROM PR</v>
          </cell>
          <cell r="K600">
            <v>205839560</v>
          </cell>
          <cell r="L600" t="str">
            <v>PINK</v>
          </cell>
          <cell r="M600" t="str">
            <v>12X12</v>
          </cell>
          <cell r="N600">
            <v>3.35</v>
          </cell>
        </row>
        <row r="601">
          <cell r="C601">
            <v>595629389</v>
          </cell>
          <cell r="E601">
            <v>202796666</v>
          </cell>
          <cell r="F601" t="str">
            <v>0008656976688</v>
          </cell>
          <cell r="G601" t="str">
            <v>WPR95C-0134</v>
          </cell>
          <cell r="H601" t="str">
            <v>E &amp; E Co Ltd Canvas Red Faith Hope Peach</v>
          </cell>
          <cell r="I601" t="str">
            <v>PR CANV MULT FAITH H</v>
          </cell>
          <cell r="J601" t="str">
            <v>REPLE FROM PR</v>
          </cell>
          <cell r="K601">
            <v>205839561</v>
          </cell>
          <cell r="L601" t="str">
            <v>MULTI</v>
          </cell>
          <cell r="M601" t="str">
            <v>20X8</v>
          </cell>
          <cell r="N601">
            <v>3.15</v>
          </cell>
        </row>
        <row r="602">
          <cell r="C602">
            <v>595629390</v>
          </cell>
          <cell r="E602">
            <v>237918106</v>
          </cell>
          <cell r="F602" t="str">
            <v>0008656976689</v>
          </cell>
          <cell r="G602" t="str">
            <v>WPR95C-0135</v>
          </cell>
          <cell r="H602" t="str">
            <v>E &amp; E Co Ltd Canvas Multi Jolly Joyful</v>
          </cell>
          <cell r="I602" t="str">
            <v>PR CANV MULT JOLLY J</v>
          </cell>
          <cell r="J602" t="str">
            <v>REPLE FROM PR</v>
          </cell>
          <cell r="K602">
            <v>205839562</v>
          </cell>
          <cell r="L602" t="str">
            <v>MULTI</v>
          </cell>
          <cell r="M602" t="str">
            <v>12X12</v>
          </cell>
          <cell r="N602">
            <v>3.35</v>
          </cell>
        </row>
        <row r="603">
          <cell r="C603">
            <v>595629391</v>
          </cell>
          <cell r="E603">
            <v>731845319</v>
          </cell>
          <cell r="F603" t="str">
            <v>0008656976690</v>
          </cell>
          <cell r="G603" t="str">
            <v>WPR95C-0136</v>
          </cell>
          <cell r="H603" t="str">
            <v>E &amp; E Co Ltd Canvas Multi Holly Jolly</v>
          </cell>
          <cell r="I603" t="str">
            <v>PR CANV MULT HOLLY J</v>
          </cell>
          <cell r="J603" t="str">
            <v>REPLE FROM PR</v>
          </cell>
          <cell r="K603">
            <v>205839563</v>
          </cell>
          <cell r="L603" t="str">
            <v>MULTI</v>
          </cell>
          <cell r="M603" t="str">
            <v>12X12</v>
          </cell>
          <cell r="N603">
            <v>3.35</v>
          </cell>
        </row>
        <row r="604">
          <cell r="C604">
            <v>595629392</v>
          </cell>
          <cell r="E604">
            <v>394062610</v>
          </cell>
          <cell r="F604" t="str">
            <v>0008656976691</v>
          </cell>
          <cell r="G604" t="str">
            <v>WPR95C-0137</v>
          </cell>
          <cell r="H604" t="str">
            <v>E &amp; E Co Ltd Canvas Foil Red Silent Night</v>
          </cell>
          <cell r="I604" t="str">
            <v>PR CANV RD SILENT</v>
          </cell>
          <cell r="J604" t="str">
            <v>REPLE FROM PR</v>
          </cell>
          <cell r="K604">
            <v>205839564</v>
          </cell>
          <cell r="L604" t="str">
            <v>RED</v>
          </cell>
          <cell r="M604" t="str">
            <v>12X12</v>
          </cell>
          <cell r="N604">
            <v>3.35</v>
          </cell>
        </row>
        <row r="605">
          <cell r="C605">
            <v>595629393</v>
          </cell>
          <cell r="E605">
            <v>735896215</v>
          </cell>
          <cell r="F605" t="str">
            <v>0008656976692</v>
          </cell>
          <cell r="G605" t="str">
            <v>WPR95C-0138</v>
          </cell>
          <cell r="H605" t="str">
            <v>E &amp; E Co Ltd Canvas Foil Red Home Play Jingle</v>
          </cell>
          <cell r="I605" t="str">
            <v>PR CANV RD HOME PLAY</v>
          </cell>
          <cell r="J605" t="str">
            <v>REPLE FROM PR</v>
          </cell>
          <cell r="K605">
            <v>205839565</v>
          </cell>
          <cell r="L605" t="str">
            <v>RED</v>
          </cell>
          <cell r="M605" t="str">
            <v>12X12</v>
          </cell>
          <cell r="N605">
            <v>3.35</v>
          </cell>
        </row>
        <row r="606">
          <cell r="C606">
            <v>595629394</v>
          </cell>
          <cell r="E606">
            <v>342890377</v>
          </cell>
          <cell r="F606" t="str">
            <v>0008656976693</v>
          </cell>
          <cell r="G606" t="str">
            <v>WPR95C-0139</v>
          </cell>
          <cell r="H606" t="str">
            <v>E &amp; E Co Ltd Canvas Green Tree Card</v>
          </cell>
          <cell r="I606" t="str">
            <v>PR CANVGR TREE CARD</v>
          </cell>
          <cell r="J606" t="str">
            <v>REPLE FROM PR</v>
          </cell>
          <cell r="K606">
            <v>205839567</v>
          </cell>
          <cell r="L606" t="str">
            <v>GREEN</v>
          </cell>
          <cell r="M606" t="str">
            <v>12X12</v>
          </cell>
          <cell r="N606">
            <v>3.05</v>
          </cell>
        </row>
        <row r="607">
          <cell r="C607">
            <v>595629398</v>
          </cell>
          <cell r="E607">
            <v>547589743</v>
          </cell>
          <cell r="F607" t="str">
            <v>0008656976696</v>
          </cell>
          <cell r="G607" t="str">
            <v>WPR95C-0142</v>
          </cell>
          <cell r="H607" t="str">
            <v>E &amp; E Co Ltd Canvas Foil Plaid Peace</v>
          </cell>
          <cell r="I607" t="str">
            <v>PR CANV WH PEACEPLAI</v>
          </cell>
          <cell r="J607" t="str">
            <v>REPLE FROM PR</v>
          </cell>
          <cell r="K607">
            <v>205839570</v>
          </cell>
          <cell r="L607" t="str">
            <v>WHITE</v>
          </cell>
          <cell r="M607" t="str">
            <v>20X8</v>
          </cell>
          <cell r="N607">
            <v>3.55</v>
          </cell>
        </row>
        <row r="608">
          <cell r="C608">
            <v>595629399</v>
          </cell>
          <cell r="E608">
            <v>471936713</v>
          </cell>
          <cell r="F608" t="str">
            <v>0008656976697</v>
          </cell>
          <cell r="G608" t="str">
            <v>WPR95C-0143</v>
          </cell>
          <cell r="H608" t="str">
            <v>E &amp; E Co Ltd Canvas Foil Plaid Merry Christmas</v>
          </cell>
          <cell r="I608" t="str">
            <v>PR CANV WH MRRY PLAI</v>
          </cell>
          <cell r="J608" t="str">
            <v>REPLE FROM PR</v>
          </cell>
          <cell r="K608">
            <v>205839571</v>
          </cell>
          <cell r="L608" t="str">
            <v>WHITE</v>
          </cell>
          <cell r="M608" t="str">
            <v>20X8</v>
          </cell>
          <cell r="N608">
            <v>3.55</v>
          </cell>
        </row>
        <row r="609">
          <cell r="C609">
            <v>595629400</v>
          </cell>
          <cell r="E609">
            <v>395449170</v>
          </cell>
          <cell r="F609" t="str">
            <v>0008656976698</v>
          </cell>
          <cell r="G609" t="str">
            <v>WPR95C-0144</v>
          </cell>
          <cell r="H609" t="str">
            <v>E &amp; E Co Ltd Canvas Foil Eat Drink Plaid</v>
          </cell>
          <cell r="I609" t="str">
            <v>PR CANV WH EAT PLAID</v>
          </cell>
          <cell r="J609" t="str">
            <v>REPLE FROM PR</v>
          </cell>
          <cell r="K609">
            <v>205839572</v>
          </cell>
          <cell r="L609" t="str">
            <v>WHITE</v>
          </cell>
          <cell r="M609" t="str">
            <v>12X12</v>
          </cell>
          <cell r="N609">
            <v>3.35</v>
          </cell>
        </row>
        <row r="610">
          <cell r="C610">
            <v>595629401</v>
          </cell>
          <cell r="E610">
            <v>911551208</v>
          </cell>
          <cell r="F610" t="str">
            <v>0008656976699</v>
          </cell>
          <cell r="G610" t="str">
            <v>WPR95C-0145</v>
          </cell>
          <cell r="H610" t="str">
            <v>E &amp; E Co Ltd Canvas Foil Merry Bright Plaid</v>
          </cell>
          <cell r="I610" t="str">
            <v>PR CANVWH MRRY PLAID</v>
          </cell>
          <cell r="J610" t="str">
            <v>REPLE FROM PR</v>
          </cell>
          <cell r="K610">
            <v>205839573</v>
          </cell>
          <cell r="L610" t="str">
            <v>WHITE</v>
          </cell>
          <cell r="M610" t="str">
            <v>12X12</v>
          </cell>
          <cell r="N610">
            <v>3.35</v>
          </cell>
        </row>
        <row r="611">
          <cell r="C611">
            <v>595629402</v>
          </cell>
          <cell r="E611">
            <v>255569212</v>
          </cell>
          <cell r="F611" t="str">
            <v>0008656976700</v>
          </cell>
          <cell r="G611" t="str">
            <v>WPR95C-0146</v>
          </cell>
          <cell r="H611" t="str">
            <v>E &amp; E Co Ltd Canvas Foil Red Believe Plaid</v>
          </cell>
          <cell r="I611" t="str">
            <v>PR CANV RD BELIEVE P</v>
          </cell>
          <cell r="J611" t="str">
            <v>REPLE FROM PR</v>
          </cell>
          <cell r="K611">
            <v>205839574</v>
          </cell>
          <cell r="L611" t="str">
            <v>RED</v>
          </cell>
          <cell r="M611" t="str">
            <v>20X8</v>
          </cell>
          <cell r="N611">
            <v>3.55</v>
          </cell>
        </row>
        <row r="612">
          <cell r="C612">
            <v>595629403</v>
          </cell>
          <cell r="E612">
            <v>453675359</v>
          </cell>
          <cell r="F612" t="str">
            <v>0008656976701</v>
          </cell>
          <cell r="G612" t="str">
            <v>WPR95C-0147</v>
          </cell>
          <cell r="H612" t="str">
            <v>E &amp; E Co Ltd Canvas Foild Red Joy Plaid</v>
          </cell>
          <cell r="I612" t="str">
            <v>PR CANV RD JOY PLAID</v>
          </cell>
          <cell r="J612" t="str">
            <v>REPLE FROM PR</v>
          </cell>
          <cell r="K612">
            <v>205839575</v>
          </cell>
          <cell r="L612" t="str">
            <v>RED</v>
          </cell>
          <cell r="M612" t="str">
            <v>20X8</v>
          </cell>
          <cell r="N612">
            <v>3.55</v>
          </cell>
        </row>
        <row r="613">
          <cell r="C613">
            <v>595629404</v>
          </cell>
          <cell r="E613">
            <v>725772672</v>
          </cell>
          <cell r="F613" t="str">
            <v>0008656976702</v>
          </cell>
          <cell r="G613" t="str">
            <v>WPR95C-0148</v>
          </cell>
          <cell r="H613" t="str">
            <v>E &amp; E Co Ltd Canvas Multi Home Plaid</v>
          </cell>
          <cell r="I613" t="str">
            <v>PR CANV MULT HOME PL</v>
          </cell>
          <cell r="J613" t="str">
            <v>REPLE FROM PR</v>
          </cell>
          <cell r="K613">
            <v>205839577</v>
          </cell>
          <cell r="L613" t="str">
            <v>MULTI</v>
          </cell>
          <cell r="M613" t="str">
            <v>12X12</v>
          </cell>
          <cell r="N613">
            <v>3.05</v>
          </cell>
        </row>
        <row r="614">
          <cell r="C614">
            <v>595735799</v>
          </cell>
          <cell r="E614">
            <v>762937309</v>
          </cell>
          <cell r="F614" t="str">
            <v>0008656973322</v>
          </cell>
          <cell r="G614" t="str">
            <v>WPR95C-0094</v>
          </cell>
          <cell r="H614" t="str">
            <v>E &amp; E Co Ltd Canvas 100% Game</v>
          </cell>
          <cell r="I614" t="str">
            <v>PR CANVAS 100% GAME</v>
          </cell>
          <cell r="J614" t="str">
            <v>PROMO FROM PR</v>
          </cell>
          <cell r="K614">
            <v>205924661</v>
          </cell>
          <cell r="L614" t="str">
            <v>GREY</v>
          </cell>
          <cell r="M614" t="str">
            <v>12X12"</v>
          </cell>
          <cell r="N614">
            <v>3.05</v>
          </cell>
        </row>
        <row r="615">
          <cell r="C615">
            <v>595735803</v>
          </cell>
          <cell r="E615">
            <v>910396961</v>
          </cell>
          <cell r="F615" t="str">
            <v>0008656973140</v>
          </cell>
          <cell r="G615" t="str">
            <v>WPR95C-0093</v>
          </cell>
          <cell r="H615" t="str">
            <v>E &amp; E Co Ltd Canvas Cof2</v>
          </cell>
          <cell r="I615" t="str">
            <v>PR CANVAS COF2</v>
          </cell>
          <cell r="J615" t="str">
            <v>PROMO FROM PR</v>
          </cell>
          <cell r="K615">
            <v>205924663</v>
          </cell>
          <cell r="L615" t="str">
            <v>BLACK</v>
          </cell>
          <cell r="M615" t="str">
            <v>12X12"</v>
          </cell>
          <cell r="N615">
            <v>3.05</v>
          </cell>
        </row>
        <row r="616">
          <cell r="C616">
            <v>595735809</v>
          </cell>
          <cell r="E616">
            <v>265988078</v>
          </cell>
          <cell r="F616" t="str">
            <v>0008656973489</v>
          </cell>
          <cell r="G616" t="str">
            <v>WPR95C-0100</v>
          </cell>
          <cell r="H616" t="str">
            <v>E &amp; E Co Ltd Canvas Bath Vanity</v>
          </cell>
          <cell r="I616" t="str">
            <v>PR CANVAS BATH VANIT</v>
          </cell>
          <cell r="J616" t="str">
            <v>PROMO FROM PR</v>
          </cell>
          <cell r="K616">
            <v>205924669</v>
          </cell>
          <cell r="L616" t="str">
            <v>BROWN</v>
          </cell>
          <cell r="M616" t="str">
            <v>12X12"</v>
          </cell>
          <cell r="N616">
            <v>3.05</v>
          </cell>
        </row>
        <row r="617">
          <cell r="C617">
            <v>595735811</v>
          </cell>
          <cell r="E617">
            <v>214253825</v>
          </cell>
          <cell r="F617" t="str">
            <v>0008656973495</v>
          </cell>
          <cell r="G617" t="str">
            <v>WPR95C-0106</v>
          </cell>
          <cell r="H617" t="str">
            <v>E &amp; E Co Ltd Canvas Blue Ink1</v>
          </cell>
          <cell r="I617" t="str">
            <v>PR CANVAS BLUE INK1</v>
          </cell>
          <cell r="J617" t="str">
            <v>PROMO FROM PR</v>
          </cell>
          <cell r="K617">
            <v>205924671</v>
          </cell>
          <cell r="L617" t="str">
            <v>MULTI</v>
          </cell>
          <cell r="M617" t="str">
            <v>12X12"</v>
          </cell>
          <cell r="N617">
            <v>3.05</v>
          </cell>
        </row>
        <row r="618">
          <cell r="C618">
            <v>595788395</v>
          </cell>
          <cell r="E618">
            <v>521649611</v>
          </cell>
          <cell r="F618" t="str">
            <v>0008656978519</v>
          </cell>
          <cell r="G618" t="str">
            <v>WPR95C-0152</v>
          </cell>
          <cell r="H618" t="str">
            <v>E &amp; E Co Ltd Pr Canvas Black Wash</v>
          </cell>
          <cell r="I618" t="str">
            <v>PR CANVAS BLACK WASH</v>
          </cell>
          <cell r="J618" t="str">
            <v>PROMO</v>
          </cell>
          <cell r="K618">
            <v>206001928</v>
          </cell>
          <cell r="L618" t="str">
            <v>BLACK</v>
          </cell>
          <cell r="M618" t="str">
            <v>11X14"</v>
          </cell>
          <cell r="N618">
            <v>3.15</v>
          </cell>
        </row>
        <row r="619">
          <cell r="C619">
            <v>595788397</v>
          </cell>
          <cell r="E619">
            <v>236227532</v>
          </cell>
          <cell r="F619" t="str">
            <v>0008656978536</v>
          </cell>
          <cell r="G619" t="str">
            <v>WPR95C-0164</v>
          </cell>
          <cell r="H619" t="str">
            <v>E &amp; E Co Ltd Pr Foil Blk Coco Bow</v>
          </cell>
          <cell r="I619" t="str">
            <v>PR FOIL BLK COCO BOW</v>
          </cell>
          <cell r="J619" t="str">
            <v>PROMO</v>
          </cell>
          <cell r="K619">
            <v>206001929</v>
          </cell>
          <cell r="L619" t="str">
            <v>BLACK</v>
          </cell>
          <cell r="M619" t="str">
            <v>12X12"</v>
          </cell>
          <cell r="N619">
            <v>3.35</v>
          </cell>
        </row>
        <row r="620">
          <cell r="C620">
            <v>595788398</v>
          </cell>
          <cell r="E620">
            <v>873185875</v>
          </cell>
          <cell r="F620" t="str">
            <v>0008656978539</v>
          </cell>
          <cell r="G620" t="str">
            <v>WPR95C-0167</v>
          </cell>
          <cell r="H620" t="str">
            <v>E &amp; E Co Ltd Pr Foil Pnk Glam Heels</v>
          </cell>
          <cell r="I620" t="str">
            <v>PR FOIL PNK GLAM HEE</v>
          </cell>
          <cell r="J620" t="str">
            <v>PROMO</v>
          </cell>
          <cell r="K620">
            <v>206001930</v>
          </cell>
          <cell r="L620" t="str">
            <v>PINK</v>
          </cell>
          <cell r="M620" t="str">
            <v>11X14"</v>
          </cell>
          <cell r="N620">
            <v>3.55</v>
          </cell>
        </row>
        <row r="621">
          <cell r="C621">
            <v>595788399</v>
          </cell>
          <cell r="E621">
            <v>974658531</v>
          </cell>
          <cell r="F621" t="str">
            <v>0008656978545</v>
          </cell>
          <cell r="G621" t="str">
            <v>WPR95C-0170</v>
          </cell>
          <cell r="H621" t="str">
            <v>E &amp; E Co Ltd Pr Canvas Blue Botan</v>
          </cell>
          <cell r="I621" t="str">
            <v>PR CANVAS BLUE BOTAN</v>
          </cell>
          <cell r="J621" t="str">
            <v>PROMO</v>
          </cell>
          <cell r="K621">
            <v>206001931</v>
          </cell>
          <cell r="L621" t="str">
            <v>BLUE</v>
          </cell>
          <cell r="M621" t="str">
            <v>16X20"</v>
          </cell>
          <cell r="N621">
            <v>4.95</v>
          </cell>
        </row>
        <row r="622">
          <cell r="C622">
            <v>595788400</v>
          </cell>
          <cell r="E622">
            <v>344125674</v>
          </cell>
          <cell r="F622" t="str">
            <v>0008656978520</v>
          </cell>
          <cell r="G622" t="str">
            <v>WPR95C-0153</v>
          </cell>
          <cell r="H622" t="str">
            <v>E &amp; E Co Ltd Pr Canvas Blk Laundr</v>
          </cell>
          <cell r="I622" t="str">
            <v>PR CANVAS BLK LAUNDR</v>
          </cell>
          <cell r="J622" t="str">
            <v>PROMO</v>
          </cell>
          <cell r="K622">
            <v>206001932</v>
          </cell>
          <cell r="L622" t="str">
            <v>BLACK</v>
          </cell>
          <cell r="M622" t="str">
            <v>11X14"</v>
          </cell>
          <cell r="N622">
            <v>3.15</v>
          </cell>
        </row>
        <row r="623">
          <cell r="C623">
            <v>595788402</v>
          </cell>
          <cell r="E623">
            <v>210898626</v>
          </cell>
          <cell r="F623" t="str">
            <v>0008656978521</v>
          </cell>
          <cell r="G623" t="str">
            <v>WPR95C-0154</v>
          </cell>
          <cell r="H623" t="str">
            <v>E &amp; E Co Ltd Pr Canvas Coff Loves</v>
          </cell>
          <cell r="I623" t="str">
            <v>PR CANVAS COFF LOVES</v>
          </cell>
          <cell r="J623" t="str">
            <v>PROMO</v>
          </cell>
          <cell r="K623">
            <v>206001933</v>
          </cell>
          <cell r="L623" t="str">
            <v>BLACK</v>
          </cell>
          <cell r="M623" t="str">
            <v>11X14"</v>
          </cell>
          <cell r="N623">
            <v>3.15</v>
          </cell>
        </row>
        <row r="624">
          <cell r="C624">
            <v>595788403</v>
          </cell>
          <cell r="E624">
            <v>290527839</v>
          </cell>
          <cell r="F624" t="str">
            <v>0008656978522</v>
          </cell>
          <cell r="G624" t="str">
            <v>WPR95C-0155</v>
          </cell>
          <cell r="H624" t="str">
            <v>E &amp; E Co Ltd Pr Canvas Coff Loves</v>
          </cell>
          <cell r="I624" t="str">
            <v>PR CANVAS COFF LOVES</v>
          </cell>
          <cell r="J624" t="str">
            <v>PROMO</v>
          </cell>
          <cell r="K624">
            <v>206001934</v>
          </cell>
          <cell r="L624" t="str">
            <v>BLACK</v>
          </cell>
          <cell r="M624" t="str">
            <v>11X14"</v>
          </cell>
          <cell r="N624">
            <v>3.55</v>
          </cell>
        </row>
        <row r="625">
          <cell r="C625">
            <v>595788404</v>
          </cell>
          <cell r="E625">
            <v>220318859</v>
          </cell>
          <cell r="F625" t="str">
            <v>0008656978528</v>
          </cell>
          <cell r="G625" t="str">
            <v>WPR95C-0156</v>
          </cell>
          <cell r="H625" t="str">
            <v>E &amp; E Co Ltd Pr Canvas Coffe Brew</v>
          </cell>
          <cell r="I625" t="str">
            <v>PR CANVAS COFFE BREW</v>
          </cell>
          <cell r="J625" t="str">
            <v>PROMO</v>
          </cell>
          <cell r="K625">
            <v>206001935</v>
          </cell>
          <cell r="L625" t="str">
            <v>BLACK</v>
          </cell>
          <cell r="M625" t="str">
            <v>11X14"</v>
          </cell>
          <cell r="N625">
            <v>3.15</v>
          </cell>
        </row>
        <row r="626">
          <cell r="C626">
            <v>595788405</v>
          </cell>
          <cell r="E626">
            <v>471344616</v>
          </cell>
          <cell r="F626" t="str">
            <v>0008656978529</v>
          </cell>
          <cell r="G626" t="str">
            <v>WPR95C-0157</v>
          </cell>
          <cell r="H626" t="str">
            <v>E &amp; E Co Ltd Pr Canvas Blk Headph</v>
          </cell>
          <cell r="I626" t="str">
            <v>PR CANVAS BLK HEADPH</v>
          </cell>
          <cell r="J626" t="str">
            <v>PROMO</v>
          </cell>
          <cell r="K626">
            <v>206001936</v>
          </cell>
          <cell r="L626" t="str">
            <v>BLACK</v>
          </cell>
          <cell r="M626" t="str">
            <v>12X12"</v>
          </cell>
          <cell r="N626">
            <v>3.05</v>
          </cell>
        </row>
        <row r="627">
          <cell r="C627">
            <v>595788406</v>
          </cell>
          <cell r="E627">
            <v>986565726</v>
          </cell>
          <cell r="F627" t="str">
            <v>0008656978530</v>
          </cell>
          <cell r="G627" t="str">
            <v>WPR95C-0158</v>
          </cell>
          <cell r="H627" t="str">
            <v>E &amp; E Co Ltd Pr Canvas Nvy Game</v>
          </cell>
          <cell r="I627" t="str">
            <v>PR CANVAS NVY GAME</v>
          </cell>
          <cell r="J627" t="str">
            <v>PROMO</v>
          </cell>
          <cell r="K627">
            <v>206001937</v>
          </cell>
          <cell r="L627" t="str">
            <v>BLUE</v>
          </cell>
          <cell r="M627" t="str">
            <v>12X12"</v>
          </cell>
          <cell r="N627">
            <v>3.05</v>
          </cell>
        </row>
        <row r="628">
          <cell r="C628">
            <v>595788407</v>
          </cell>
          <cell r="E628">
            <v>489222517</v>
          </cell>
          <cell r="F628" t="str">
            <v>0008656978531</v>
          </cell>
          <cell r="G628" t="str">
            <v>WPR95C-0159</v>
          </cell>
          <cell r="H628" t="str">
            <v>E &amp; E Co Ltd Pr Canvas Nvy Signs</v>
          </cell>
          <cell r="I628" t="str">
            <v>PR CANVAS NVY SIGNS</v>
          </cell>
          <cell r="J628" t="str">
            <v>PROMO</v>
          </cell>
          <cell r="K628">
            <v>206001938</v>
          </cell>
          <cell r="L628" t="str">
            <v>BLUE</v>
          </cell>
          <cell r="M628" t="str">
            <v>12X12"</v>
          </cell>
          <cell r="N628">
            <v>3.05</v>
          </cell>
        </row>
        <row r="629">
          <cell r="C629">
            <v>595788408</v>
          </cell>
          <cell r="E629">
            <v>370710349</v>
          </cell>
          <cell r="F629" t="str">
            <v>0008656978532</v>
          </cell>
          <cell r="G629" t="str">
            <v>WPR95C-0160</v>
          </cell>
          <cell r="H629" t="str">
            <v>E &amp; E Co Ltd Pr Canvas Rd Life Is</v>
          </cell>
          <cell r="I629" t="str">
            <v>PR CANVAS RD LIFE IS</v>
          </cell>
          <cell r="J629" t="str">
            <v>PROMO</v>
          </cell>
          <cell r="K629">
            <v>206001939</v>
          </cell>
          <cell r="L629" t="str">
            <v>RED</v>
          </cell>
          <cell r="M629" t="str">
            <v>12X12"</v>
          </cell>
          <cell r="N629">
            <v>3.05</v>
          </cell>
        </row>
        <row r="630">
          <cell r="C630">
            <v>595788409</v>
          </cell>
          <cell r="E630">
            <v>974700669</v>
          </cell>
          <cell r="F630" t="str">
            <v>0008656978533</v>
          </cell>
          <cell r="G630" t="str">
            <v>WPR95C-0161</v>
          </cell>
          <cell r="H630" t="str">
            <v>E &amp; E Co Ltd Pr Canvas Yell Zone</v>
          </cell>
          <cell r="I630" t="str">
            <v>PR CANVAS YELL ZONE</v>
          </cell>
          <cell r="J630" t="str">
            <v>PROMO</v>
          </cell>
          <cell r="K630">
            <v>206001940</v>
          </cell>
          <cell r="L630" t="str">
            <v>YELLOW</v>
          </cell>
          <cell r="M630" t="str">
            <v>12X12"</v>
          </cell>
          <cell r="N630">
            <v>3.05</v>
          </cell>
        </row>
        <row r="631">
          <cell r="C631">
            <v>595788410</v>
          </cell>
          <cell r="E631">
            <v>508943041</v>
          </cell>
          <cell r="F631" t="str">
            <v>0008656978534</v>
          </cell>
          <cell r="G631" t="str">
            <v>WPR95C-0162</v>
          </cell>
          <cell r="H631" t="str">
            <v>E &amp; E Co Ltd Pr Canvas Nvy Eat,gm</v>
          </cell>
          <cell r="I631" t="str">
            <v>PR CANVAS NVY EAT,GM</v>
          </cell>
          <cell r="J631" t="str">
            <v>PROMO</v>
          </cell>
          <cell r="K631">
            <v>206001941</v>
          </cell>
          <cell r="L631" t="str">
            <v>BLUE</v>
          </cell>
          <cell r="M631" t="str">
            <v>12X12"</v>
          </cell>
          <cell r="N631">
            <v>3.05</v>
          </cell>
        </row>
        <row r="632">
          <cell r="C632">
            <v>595788411</v>
          </cell>
          <cell r="E632">
            <v>444798117</v>
          </cell>
          <cell r="F632" t="str">
            <v>0008656978535</v>
          </cell>
          <cell r="G632" t="str">
            <v>WPR95C-0163</v>
          </cell>
          <cell r="H632" t="str">
            <v>E &amp; E Co Ltd Pr Foil Blk Perfume</v>
          </cell>
          <cell r="I632" t="str">
            <v>PR FOIL BLK PERFUME</v>
          </cell>
          <cell r="J632" t="str">
            <v>PROMO</v>
          </cell>
          <cell r="K632">
            <v>206001942</v>
          </cell>
          <cell r="L632" t="str">
            <v>BLACK</v>
          </cell>
          <cell r="M632" t="str">
            <v>12X12"</v>
          </cell>
          <cell r="N632">
            <v>3.35</v>
          </cell>
        </row>
        <row r="633">
          <cell r="C633">
            <v>595788412</v>
          </cell>
          <cell r="E633">
            <v>773534059</v>
          </cell>
          <cell r="F633" t="str">
            <v>0008656978537</v>
          </cell>
          <cell r="G633" t="str">
            <v>WPR95C-0165</v>
          </cell>
          <cell r="H633" t="str">
            <v>E &amp; E Co Ltd Pr Foil Pnk Cute Perfm</v>
          </cell>
          <cell r="I633" t="str">
            <v>PR FOIL PNK CUTE PER</v>
          </cell>
          <cell r="J633" t="str">
            <v>PROMO</v>
          </cell>
          <cell r="K633">
            <v>206001943</v>
          </cell>
          <cell r="L633" t="str">
            <v>PINK</v>
          </cell>
          <cell r="M633" t="str">
            <v>12X12"</v>
          </cell>
          <cell r="N633">
            <v>3.35</v>
          </cell>
        </row>
        <row r="634">
          <cell r="C634">
            <v>595788413</v>
          </cell>
          <cell r="E634">
            <v>894296582</v>
          </cell>
          <cell r="F634" t="str">
            <v>0008656978538</v>
          </cell>
          <cell r="G634" t="str">
            <v>WPR95C-0166</v>
          </cell>
          <cell r="H634" t="str">
            <v>E &amp; E Co Ltd Pr Foil Pnk Wins Perfm</v>
          </cell>
          <cell r="I634" t="str">
            <v>PR FOIL PNK WINS PER</v>
          </cell>
          <cell r="J634" t="str">
            <v>PROMO</v>
          </cell>
          <cell r="K634">
            <v>206001944</v>
          </cell>
          <cell r="L634" t="str">
            <v>PINK</v>
          </cell>
          <cell r="M634" t="str">
            <v>12X12"</v>
          </cell>
          <cell r="N634">
            <v>3.35</v>
          </cell>
        </row>
        <row r="635">
          <cell r="C635">
            <v>595788414</v>
          </cell>
          <cell r="E635">
            <v>851985683</v>
          </cell>
          <cell r="F635" t="str">
            <v>0008656978540</v>
          </cell>
          <cell r="G635" t="str">
            <v>WPR95C-0168</v>
          </cell>
          <cell r="H635" t="str">
            <v>E &amp; E Co Ltd Pr Foil Pnk Gld Tennis</v>
          </cell>
          <cell r="I635" t="str">
            <v>PR FOIL PNK GLD TENN</v>
          </cell>
          <cell r="J635" t="str">
            <v>PROMO</v>
          </cell>
          <cell r="K635">
            <v>206001945</v>
          </cell>
          <cell r="L635" t="str">
            <v>PINK</v>
          </cell>
          <cell r="M635" t="str">
            <v>11X14"</v>
          </cell>
          <cell r="N635">
            <v>3.55</v>
          </cell>
        </row>
        <row r="636">
          <cell r="C636">
            <v>595788417</v>
          </cell>
          <cell r="E636">
            <v>954319825</v>
          </cell>
          <cell r="F636" t="str">
            <v>0008656978547</v>
          </cell>
          <cell r="G636" t="str">
            <v>WPR95C-0172</v>
          </cell>
          <cell r="H636" t="str">
            <v>E &amp; E Co Ltd Pr Canv Blsh Botan 2</v>
          </cell>
          <cell r="I636" t="str">
            <v>PR CANV BLSH BOTAN 2</v>
          </cell>
          <cell r="J636" t="str">
            <v>PROMO</v>
          </cell>
          <cell r="K636">
            <v>206001948</v>
          </cell>
          <cell r="L636" t="str">
            <v>MULTI</v>
          </cell>
          <cell r="M636" t="str">
            <v>16X20"</v>
          </cell>
          <cell r="N636">
            <v>4.95</v>
          </cell>
        </row>
        <row r="637">
          <cell r="C637">
            <v>595788418</v>
          </cell>
          <cell r="E637">
            <v>533685849</v>
          </cell>
          <cell r="F637" t="str">
            <v>0008656978548</v>
          </cell>
          <cell r="G637" t="str">
            <v>WPR95C-0173</v>
          </cell>
          <cell r="H637" t="str">
            <v>E &amp; E Co Ltd Pr Canv Blsh Botan 1</v>
          </cell>
          <cell r="I637" t="str">
            <v>PR CANV BLSH BOTAN 1</v>
          </cell>
          <cell r="J637" t="str">
            <v>PROMO</v>
          </cell>
          <cell r="K637">
            <v>206001949</v>
          </cell>
          <cell r="L637" t="str">
            <v>MULTI</v>
          </cell>
          <cell r="M637" t="str">
            <v>16X20"</v>
          </cell>
          <cell r="N637">
            <v>4.95</v>
          </cell>
        </row>
        <row r="638">
          <cell r="C638">
            <v>595788419</v>
          </cell>
          <cell r="E638">
            <v>754691607</v>
          </cell>
          <cell r="F638" t="str">
            <v>0008656978549</v>
          </cell>
          <cell r="G638" t="str">
            <v>WPR95C-0174</v>
          </cell>
          <cell r="H638" t="str">
            <v>E &amp; E Co Ltd Pr Canvas Mult Abstr</v>
          </cell>
          <cell r="I638" t="str">
            <v>PR CANVAS MULT ABSTR</v>
          </cell>
          <cell r="J638" t="str">
            <v>PROMO</v>
          </cell>
          <cell r="K638">
            <v>206001950</v>
          </cell>
          <cell r="L638" t="str">
            <v>MULTI</v>
          </cell>
          <cell r="M638" t="str">
            <v>24X36"</v>
          </cell>
          <cell r="N638">
            <v>10.55</v>
          </cell>
        </row>
        <row r="639">
          <cell r="C639">
            <v>596376982</v>
          </cell>
          <cell r="E639">
            <v>877006264</v>
          </cell>
          <cell r="F639" t="str">
            <v>0008656992875</v>
          </cell>
          <cell r="G639" t="str">
            <v>WPR95C-0185</v>
          </cell>
          <cell r="H639" t="str">
            <v>E &amp; E Co Ltd Pr Foil 3 Coffees</v>
          </cell>
          <cell r="I639" t="str">
            <v>PR FOIL 3 COFFEES</v>
          </cell>
          <cell r="J639" t="str">
            <v>REPLE FROM PR</v>
          </cell>
          <cell r="K639">
            <v>206664777</v>
          </cell>
          <cell r="L639" t="str">
            <v>GOLD</v>
          </cell>
          <cell r="M639" t="str">
            <v>15X15"</v>
          </cell>
          <cell r="N639">
            <v>4.55</v>
          </cell>
        </row>
        <row r="640">
          <cell r="C640">
            <v>596376983</v>
          </cell>
          <cell r="E640">
            <v>888321365</v>
          </cell>
          <cell r="F640" t="str">
            <v>0008656992876</v>
          </cell>
          <cell r="G640" t="str">
            <v>WPR95C-0186</v>
          </cell>
          <cell r="H640" t="str">
            <v>E &amp; E Co Ltd Pr Canvas Coffee Time</v>
          </cell>
          <cell r="I640" t="str">
            <v>PR CANVAS COFFEE TIM</v>
          </cell>
          <cell r="J640" t="str">
            <v>REPLE FROM PR</v>
          </cell>
          <cell r="K640">
            <v>206664779</v>
          </cell>
          <cell r="L640" t="str">
            <v>BROWN</v>
          </cell>
          <cell r="M640" t="str">
            <v>15X15"</v>
          </cell>
          <cell r="N640">
            <v>4.0999999999999996</v>
          </cell>
        </row>
        <row r="641">
          <cell r="C641">
            <v>596376991</v>
          </cell>
          <cell r="E641">
            <v>931741380</v>
          </cell>
          <cell r="F641" t="str">
            <v>0008656992891</v>
          </cell>
          <cell r="G641" t="str">
            <v>WPR95C-0195</v>
          </cell>
          <cell r="H641" t="str">
            <v>E &amp; E Co Ltd Pr Foil Pink Stardust</v>
          </cell>
          <cell r="I641" t="str">
            <v>PR FOIL PINK STARD</v>
          </cell>
          <cell r="J641" t="str">
            <v>REPLE FROM PR</v>
          </cell>
          <cell r="K641">
            <v>206664791</v>
          </cell>
          <cell r="L641" t="str">
            <v>PINK</v>
          </cell>
          <cell r="M641" t="str">
            <v>15X15"</v>
          </cell>
          <cell r="N641">
            <v>4.55</v>
          </cell>
        </row>
        <row r="642">
          <cell r="C642">
            <v>596376999</v>
          </cell>
          <cell r="E642">
            <v>798830483</v>
          </cell>
          <cell r="F642" t="str">
            <v>0008656992915</v>
          </cell>
          <cell r="G642" t="str">
            <v>WPR95C-0207</v>
          </cell>
          <cell r="H642" t="str">
            <v>E &amp; E Co Ltd Pr Canvas You Are Loved</v>
          </cell>
          <cell r="I642" t="str">
            <v>PR CANVAS ... LOVED</v>
          </cell>
          <cell r="J642" t="str">
            <v>REPLE FROM PR</v>
          </cell>
          <cell r="K642">
            <v>206664808</v>
          </cell>
          <cell r="L642" t="str">
            <v>PINK</v>
          </cell>
          <cell r="M642" t="str">
            <v>15X15"</v>
          </cell>
          <cell r="N642">
            <v>4.0999999999999996</v>
          </cell>
        </row>
        <row r="643">
          <cell r="C643">
            <v>596377001</v>
          </cell>
          <cell r="E643">
            <v>977122853</v>
          </cell>
          <cell r="F643" t="str">
            <v>0008656992936</v>
          </cell>
          <cell r="G643" t="str">
            <v>WPR95C-0209</v>
          </cell>
          <cell r="H643" t="str">
            <v>E &amp; E Co Ltd Pr Canvas Good Vibes</v>
          </cell>
          <cell r="I643" t="str">
            <v>PR CANVAS GOOD VIBES</v>
          </cell>
          <cell r="J643" t="str">
            <v>REPLE FROM PR</v>
          </cell>
          <cell r="K643">
            <v>206664810</v>
          </cell>
          <cell r="L643" t="str">
            <v>GREEN</v>
          </cell>
          <cell r="M643" t="str">
            <v>15X15"</v>
          </cell>
          <cell r="N643">
            <v>4.0999999999999996</v>
          </cell>
        </row>
        <row r="644">
          <cell r="C644">
            <v>596377009</v>
          </cell>
          <cell r="E644">
            <v>386492949</v>
          </cell>
          <cell r="F644" t="str">
            <v>0008656992946</v>
          </cell>
          <cell r="G644" t="str">
            <v>WPR95C-0218</v>
          </cell>
          <cell r="H644" t="str">
            <v>E &amp; E Co Ltd Pr Canvas 100% Gamer - Yellow</v>
          </cell>
          <cell r="I644" t="str">
            <v>PR CANVAS 100%  YELL</v>
          </cell>
          <cell r="J644" t="str">
            <v>REPLE FROM PR</v>
          </cell>
          <cell r="K644">
            <v>206664820</v>
          </cell>
          <cell r="L644" t="str">
            <v>YELLOW</v>
          </cell>
          <cell r="M644" t="str">
            <v>15X15"</v>
          </cell>
          <cell r="N644">
            <v>4.0999999999999996</v>
          </cell>
        </row>
        <row r="645">
          <cell r="C645">
            <v>596377010</v>
          </cell>
          <cell r="E645">
            <v>873372835</v>
          </cell>
          <cell r="F645" t="str">
            <v>0008656992947</v>
          </cell>
          <cell r="G645" t="str">
            <v>WPR95C-0219</v>
          </cell>
          <cell r="H645" t="str">
            <v>E &amp; E Co Ltd Pr Canvas 100% Gamer - Red</v>
          </cell>
          <cell r="I645" t="str">
            <v>PR CANVAS 100% RED</v>
          </cell>
          <cell r="J645" t="str">
            <v>REPLE FROM PR</v>
          </cell>
          <cell r="K645">
            <v>206664821</v>
          </cell>
          <cell r="L645" t="str">
            <v>RED</v>
          </cell>
          <cell r="M645" t="str">
            <v>15X15"</v>
          </cell>
          <cell r="N645">
            <v>4.0999999999999996</v>
          </cell>
        </row>
        <row r="646">
          <cell r="C646">
            <v>597215397</v>
          </cell>
          <cell r="E646">
            <v>481676366</v>
          </cell>
          <cell r="F646" t="str">
            <v>0002216411862</v>
          </cell>
          <cell r="G646" t="str">
            <v>WMPR43-0242</v>
          </cell>
          <cell r="H646" t="str">
            <v>Madison Classics Metdot Ivory Kitchen 3 Pc Set</v>
          </cell>
          <cell r="I646" t="str">
            <v>PR METDOT IV KITC</v>
          </cell>
          <cell r="J646" t="str">
            <v>PROMO</v>
          </cell>
          <cell r="K646">
            <v>207627931</v>
          </cell>
          <cell r="L646" t="str">
            <v>IVORY</v>
          </cell>
          <cell r="M646" t="str">
            <v>36"</v>
          </cell>
          <cell r="N646">
            <v>4.67</v>
          </cell>
        </row>
        <row r="647">
          <cell r="C647">
            <v>597215398</v>
          </cell>
          <cell r="E647">
            <v>621338115</v>
          </cell>
          <cell r="F647" t="str">
            <v>0002216411863</v>
          </cell>
          <cell r="G647" t="str">
            <v>WMPR43-0243</v>
          </cell>
          <cell r="H647" t="str">
            <v>Madison Classics Metdot Aqua Kitchen 3pc Set</v>
          </cell>
          <cell r="I647" t="str">
            <v>PR METDOT AQ KITCH</v>
          </cell>
          <cell r="J647" t="str">
            <v>PROMO</v>
          </cell>
          <cell r="K647">
            <v>207627932</v>
          </cell>
          <cell r="L647" t="str">
            <v>AQUA</v>
          </cell>
          <cell r="M647" t="str">
            <v>36"</v>
          </cell>
          <cell r="N647">
            <v>4.67</v>
          </cell>
        </row>
        <row r="648">
          <cell r="C648">
            <v>597215399</v>
          </cell>
          <cell r="E648">
            <v>737623843</v>
          </cell>
          <cell r="F648" t="str">
            <v>0002216411864</v>
          </cell>
          <cell r="G648" t="str">
            <v>WMPR43-0244</v>
          </cell>
          <cell r="H648" t="str">
            <v>Madison Classics Metdot Blush Kitchen 3pc Set</v>
          </cell>
          <cell r="I648" t="str">
            <v>PR METDOT BL KITC</v>
          </cell>
          <cell r="J648" t="str">
            <v>PROMO</v>
          </cell>
          <cell r="K648">
            <v>207627933</v>
          </cell>
          <cell r="L648" t="str">
            <v>BLUSH</v>
          </cell>
          <cell r="M648" t="str">
            <v>36"</v>
          </cell>
          <cell r="N648">
            <v>4.67</v>
          </cell>
        </row>
        <row r="649">
          <cell r="C649">
            <v>597215400</v>
          </cell>
          <cell r="E649">
            <v>268588671</v>
          </cell>
          <cell r="F649" t="str">
            <v>0002216411865</v>
          </cell>
          <cell r="G649" t="str">
            <v>WMPR43-0245</v>
          </cell>
          <cell r="H649" t="str">
            <v>Madison Classics Metdot Grey Kitchen 3pc Set</v>
          </cell>
          <cell r="I649" t="str">
            <v>PR METDOT GR KITCH</v>
          </cell>
          <cell r="J649" t="str">
            <v>PROMO</v>
          </cell>
          <cell r="K649">
            <v>207627934</v>
          </cell>
          <cell r="L649" t="str">
            <v>GREY</v>
          </cell>
          <cell r="M649" t="str">
            <v>36"</v>
          </cell>
          <cell r="N649">
            <v>4.67</v>
          </cell>
        </row>
        <row r="650">
          <cell r="C650">
            <v>597799054</v>
          </cell>
          <cell r="E650">
            <v>502183455</v>
          </cell>
          <cell r="F650" t="str">
            <v>0002216411858</v>
          </cell>
          <cell r="G650" t="str">
            <v>WMPR43-0238</v>
          </cell>
          <cell r="H650" t="str">
            <v>Madison Classics Pr Fiona Grey Kitchen 3pc Set</v>
          </cell>
          <cell r="I650" t="str">
            <v>PR FIONA GREY KITCH</v>
          </cell>
          <cell r="J650" t="str">
            <v>REPLE FROM PR</v>
          </cell>
          <cell r="K650">
            <v>208265861</v>
          </cell>
          <cell r="L650" t="str">
            <v>GREY</v>
          </cell>
          <cell r="M650" t="str">
            <v>36"</v>
          </cell>
          <cell r="N650">
            <v>6.47</v>
          </cell>
        </row>
        <row r="651">
          <cell r="C651">
            <v>597799055</v>
          </cell>
          <cell r="E651">
            <v>949643809</v>
          </cell>
          <cell r="F651" t="str">
            <v>0002216411859</v>
          </cell>
          <cell r="G651" t="str">
            <v>WMPR43-0239</v>
          </cell>
          <cell r="H651" t="str">
            <v>Madison Classics Pr Fiona Ivory Kitchen 3pc Set</v>
          </cell>
          <cell r="I651" t="str">
            <v>PR FIONA IVORY KITC</v>
          </cell>
          <cell r="J651" t="str">
            <v>REPLE FROM PR</v>
          </cell>
          <cell r="K651">
            <v>208265862</v>
          </cell>
          <cell r="L651" t="str">
            <v>IVORY</v>
          </cell>
          <cell r="M651" t="str">
            <v>36"</v>
          </cell>
          <cell r="N651">
            <v>6.73</v>
          </cell>
        </row>
        <row r="652">
          <cell r="C652">
            <v>597799057</v>
          </cell>
          <cell r="E652">
            <v>260730760</v>
          </cell>
          <cell r="F652" t="str">
            <v>0002216411860</v>
          </cell>
          <cell r="G652" t="str">
            <v>WMPR43-0240</v>
          </cell>
          <cell r="H652" t="str">
            <v>Madison Classics Pr Fiona Aqua Kitchen 3pc Set</v>
          </cell>
          <cell r="I652" t="str">
            <v>PR FIONA AQUA KITCH</v>
          </cell>
          <cell r="J652" t="str">
            <v>REPLE FROM PR</v>
          </cell>
          <cell r="K652">
            <v>208265864</v>
          </cell>
          <cell r="L652" t="str">
            <v>AQUA</v>
          </cell>
          <cell r="M652" t="str">
            <v>36"</v>
          </cell>
          <cell r="N652">
            <v>6.47</v>
          </cell>
        </row>
        <row r="653">
          <cell r="C653">
            <v>597799058</v>
          </cell>
          <cell r="E653">
            <v>197366073</v>
          </cell>
          <cell r="F653" t="str">
            <v>0002216411861</v>
          </cell>
          <cell r="G653" t="str">
            <v>WMPR43-0241</v>
          </cell>
          <cell r="H653" t="str">
            <v>Madison Classics Pr Fiona Pink Kitchen 3pc Set</v>
          </cell>
          <cell r="I653" t="str">
            <v>PR FIONA PINK KITCH</v>
          </cell>
          <cell r="J653" t="str">
            <v>REPLE FROM PR</v>
          </cell>
          <cell r="K653">
            <v>208265865</v>
          </cell>
          <cell r="L653" t="str">
            <v>PINK</v>
          </cell>
          <cell r="M653" t="str">
            <v>36"</v>
          </cell>
          <cell r="N653">
            <v>6.47</v>
          </cell>
        </row>
        <row r="654">
          <cell r="C654">
            <v>599957510</v>
          </cell>
          <cell r="E654">
            <v>269968027</v>
          </cell>
          <cell r="F654" t="str">
            <v>0002216418658</v>
          </cell>
          <cell r="G654" t="str">
            <v>WMPR40-0255</v>
          </cell>
          <cell r="H654" t="str">
            <v>Madison Classics Charlie Coral</v>
          </cell>
          <cell r="I654" t="str">
            <v>PR CHARLIE CORAL</v>
          </cell>
          <cell r="J654" t="str">
            <v>REPLE FROM PR</v>
          </cell>
          <cell r="K654">
            <v>210402681</v>
          </cell>
          <cell r="L654" t="str">
            <v>CORAL</v>
          </cell>
          <cell r="N654">
            <v>5.78</v>
          </cell>
        </row>
        <row r="655">
          <cell r="C655">
            <v>599957511</v>
          </cell>
          <cell r="E655">
            <v>809161938</v>
          </cell>
          <cell r="F655" t="str">
            <v>0002216418659</v>
          </cell>
          <cell r="G655" t="str">
            <v>WMPR40-0256</v>
          </cell>
          <cell r="H655" t="str">
            <v>Cortina Oscurecedora Color Turquesa con Textura Metallica de 95" largo</v>
          </cell>
          <cell r="I655" t="str">
            <v>PR CHARLIE TEAL</v>
          </cell>
          <cell r="J655" t="str">
            <v>REPLE FROM PR</v>
          </cell>
          <cell r="K655">
            <v>210402682</v>
          </cell>
          <cell r="L655" t="str">
            <v>TEAL</v>
          </cell>
          <cell r="N655">
            <v>5.78</v>
          </cell>
        </row>
        <row r="656">
          <cell r="C656">
            <v>599957512</v>
          </cell>
          <cell r="E656">
            <v>228986857</v>
          </cell>
          <cell r="F656" t="str">
            <v>0002216418660</v>
          </cell>
          <cell r="G656" t="str">
            <v>WMPR40-0257</v>
          </cell>
          <cell r="H656" t="str">
            <v>Madison Classics Metallic Dots Blk</v>
          </cell>
          <cell r="I656" t="str">
            <v>PR METALLIC DOTS BLK</v>
          </cell>
          <cell r="J656" t="str">
            <v>REPLE FROM PR</v>
          </cell>
          <cell r="K656">
            <v>210402684</v>
          </cell>
          <cell r="L656" t="str">
            <v>BLACK</v>
          </cell>
          <cell r="N656">
            <v>7.55</v>
          </cell>
        </row>
        <row r="657">
          <cell r="C657">
            <v>651184809</v>
          </cell>
          <cell r="E657">
            <v>168727164</v>
          </cell>
          <cell r="F657" t="str">
            <v>0002216419504</v>
          </cell>
          <cell r="G657" t="str">
            <v>WMPR40-0268</v>
          </cell>
          <cell r="H657" t="str">
            <v>E &amp; E Co Ltd Pr Ombre Pink</v>
          </cell>
          <cell r="I657" t="str">
            <v>PR OMBRE PINK</v>
          </cell>
          <cell r="J657" t="str">
            <v>REPLE FROM PR</v>
          </cell>
          <cell r="K657">
            <v>194479887</v>
          </cell>
          <cell r="L657" t="str">
            <v>PINK</v>
          </cell>
          <cell r="N657">
            <v>5.42</v>
          </cell>
        </row>
        <row r="658">
          <cell r="C658">
            <v>651184810</v>
          </cell>
          <cell r="E658">
            <v>835237298</v>
          </cell>
          <cell r="F658" t="str">
            <v>0002216419505</v>
          </cell>
          <cell r="G658" t="str">
            <v>WMPR40-0269</v>
          </cell>
          <cell r="H658" t="str">
            <v>E &amp; E Co Ltd Pr Ombre Blue</v>
          </cell>
          <cell r="I658" t="str">
            <v>PR OMBRE BLUE</v>
          </cell>
          <cell r="J658" t="str">
            <v>PR REPLEN WINDOW</v>
          </cell>
          <cell r="K658">
            <v>194479889</v>
          </cell>
          <cell r="L658" t="str">
            <v>BLUE</v>
          </cell>
          <cell r="N658">
            <v>5.42</v>
          </cell>
        </row>
        <row r="659">
          <cell r="C659">
            <v>651275913</v>
          </cell>
          <cell r="E659">
            <v>698552019</v>
          </cell>
          <cell r="F659" t="str">
            <v>0002216419914</v>
          </cell>
          <cell r="G659" t="str">
            <v>WMPR40-0270</v>
          </cell>
          <cell r="H659" t="str">
            <v>Madison Classics Jakara Metallic Window Panel White 95</v>
          </cell>
          <cell r="I659" t="str">
            <v>PR JAKARA METPANEL95</v>
          </cell>
          <cell r="J659" t="str">
            <v>REPLE FROM PR</v>
          </cell>
          <cell r="K659">
            <v>210911016</v>
          </cell>
          <cell r="L659" t="str">
            <v>WHITE</v>
          </cell>
          <cell r="M659" t="str">
            <v>95"</v>
          </cell>
          <cell r="N659">
            <v>4.95</v>
          </cell>
        </row>
        <row r="660">
          <cell r="C660">
            <v>651275914</v>
          </cell>
          <cell r="E660">
            <v>452023756</v>
          </cell>
          <cell r="F660" t="str">
            <v>0002216419915</v>
          </cell>
          <cell r="G660" t="str">
            <v>WMPR40-0271</v>
          </cell>
          <cell r="H660" t="str">
            <v>Madison Classics Jakara Metallic Window Panel White 63</v>
          </cell>
          <cell r="I660" t="str">
            <v>PR JAKARA METPANEL63</v>
          </cell>
          <cell r="J660" t="str">
            <v>PROMO</v>
          </cell>
          <cell r="K660">
            <v>210911017</v>
          </cell>
          <cell r="L660" t="str">
            <v>WHITE</v>
          </cell>
          <cell r="M660" t="str">
            <v>63"</v>
          </cell>
          <cell r="N660">
            <v>4.05</v>
          </cell>
        </row>
        <row r="661">
          <cell r="C661">
            <v>651275915</v>
          </cell>
          <cell r="E661">
            <v>607495329</v>
          </cell>
          <cell r="F661" t="str">
            <v>0002216419916</v>
          </cell>
          <cell r="G661" t="str">
            <v>WMPR43-0272</v>
          </cell>
          <cell r="H661" t="str">
            <v>Madison Classics Jakara Metallic Kitchen Window Set White</v>
          </cell>
          <cell r="I661" t="str">
            <v>PR JAKARA METKITCHEN</v>
          </cell>
          <cell r="J661" t="str">
            <v>REPLE FROM PR</v>
          </cell>
          <cell r="K661">
            <v>210911018</v>
          </cell>
          <cell r="L661" t="str">
            <v>WHITE</v>
          </cell>
          <cell r="M661" t="str">
            <v>36"</v>
          </cell>
          <cell r="N661">
            <v>5</v>
          </cell>
        </row>
        <row r="662">
          <cell r="C662">
            <v>651275916</v>
          </cell>
          <cell r="E662">
            <v>281364414</v>
          </cell>
          <cell r="F662" t="str">
            <v>0002216419917</v>
          </cell>
          <cell r="G662" t="str">
            <v>WMPR40-0273</v>
          </cell>
          <cell r="H662" t="str">
            <v>Madison Classics Adele Metallic Window Panel Ivory 95</v>
          </cell>
          <cell r="I662" t="str">
            <v>PR ADELE METPANEL95</v>
          </cell>
          <cell r="J662" t="str">
            <v>PROMO</v>
          </cell>
          <cell r="K662">
            <v>210911019</v>
          </cell>
          <cell r="L662" t="str">
            <v>IVORY</v>
          </cell>
          <cell r="M662" t="str">
            <v>95"</v>
          </cell>
          <cell r="N662">
            <v>4.95</v>
          </cell>
        </row>
        <row r="663">
          <cell r="C663">
            <v>651275917</v>
          </cell>
          <cell r="E663">
            <v>787063813</v>
          </cell>
          <cell r="F663" t="str">
            <v>0002216419918</v>
          </cell>
          <cell r="G663" t="str">
            <v>WMPR40-0274</v>
          </cell>
          <cell r="H663" t="str">
            <v>Madison Classics Adele Metallic Window Panel Ivory 63</v>
          </cell>
          <cell r="I663" t="str">
            <v>PR ADELE METPANEL63</v>
          </cell>
          <cell r="J663" t="str">
            <v>PROMO</v>
          </cell>
          <cell r="K663">
            <v>210911020</v>
          </cell>
          <cell r="L663" t="str">
            <v>IVORY</v>
          </cell>
          <cell r="M663" t="str">
            <v>63"</v>
          </cell>
          <cell r="N663">
            <v>4.05</v>
          </cell>
        </row>
        <row r="664">
          <cell r="C664">
            <v>651275918</v>
          </cell>
          <cell r="E664">
            <v>308715505</v>
          </cell>
          <cell r="F664" t="str">
            <v>0002216419919</v>
          </cell>
          <cell r="G664" t="str">
            <v>WMPR43-0275</v>
          </cell>
          <cell r="H664" t="str">
            <v>Madison Classics Adele Metallic Kitchen Window Set Ivory</v>
          </cell>
          <cell r="I664" t="str">
            <v>PR ADELE METKITCHEN</v>
          </cell>
          <cell r="J664" t="str">
            <v>PROMO</v>
          </cell>
          <cell r="K664">
            <v>210911021</v>
          </cell>
          <cell r="L664" t="str">
            <v>IVORY</v>
          </cell>
          <cell r="M664" t="str">
            <v>36"</v>
          </cell>
          <cell r="N664">
            <v>5</v>
          </cell>
        </row>
        <row r="665">
          <cell r="C665">
            <v>651275919</v>
          </cell>
          <cell r="E665">
            <v>904577576</v>
          </cell>
          <cell r="F665" t="str">
            <v>0002216419920</v>
          </cell>
          <cell r="G665" t="str">
            <v>WMPR40-0276</v>
          </cell>
          <cell r="H665" t="str">
            <v>Madison Classics Jakara Metallic Window Panel Blush 95</v>
          </cell>
          <cell r="I665" t="str">
            <v>PR JAKARA METPANEL95</v>
          </cell>
          <cell r="J665" t="str">
            <v>REPLE FROM PR</v>
          </cell>
          <cell r="K665">
            <v>210911022</v>
          </cell>
          <cell r="L665" t="str">
            <v>BLUSH</v>
          </cell>
          <cell r="M665" t="str">
            <v>95"</v>
          </cell>
          <cell r="N665">
            <v>4.95</v>
          </cell>
        </row>
        <row r="666">
          <cell r="C666">
            <v>651275920</v>
          </cell>
          <cell r="E666">
            <v>801265349</v>
          </cell>
          <cell r="F666" t="str">
            <v>0002216419921</v>
          </cell>
          <cell r="G666" t="str">
            <v>WMPR40-0277</v>
          </cell>
          <cell r="H666" t="str">
            <v>Madison Classics Jakara Metallic Window Panel Blush 63</v>
          </cell>
          <cell r="I666" t="str">
            <v>PR JAKARA METPANEL63</v>
          </cell>
          <cell r="J666" t="str">
            <v>PROMO</v>
          </cell>
          <cell r="K666">
            <v>210911023</v>
          </cell>
          <cell r="L666" t="str">
            <v>BLUSH</v>
          </cell>
          <cell r="M666" t="str">
            <v>63"</v>
          </cell>
          <cell r="N666">
            <v>4.05</v>
          </cell>
        </row>
        <row r="667">
          <cell r="C667">
            <v>651275921</v>
          </cell>
          <cell r="E667">
            <v>667387079</v>
          </cell>
          <cell r="F667" t="str">
            <v>0002216419922</v>
          </cell>
          <cell r="G667" t="str">
            <v>WMPR43-0278</v>
          </cell>
          <cell r="H667" t="str">
            <v>Madison Classics Jakara Metallic Kitchen Window Set Blush</v>
          </cell>
          <cell r="I667" t="str">
            <v>PR JAKARA METKITCHEN</v>
          </cell>
          <cell r="J667" t="str">
            <v>REPLE FROM PR</v>
          </cell>
          <cell r="K667">
            <v>210911024</v>
          </cell>
          <cell r="L667" t="str">
            <v>BLUSH</v>
          </cell>
          <cell r="M667" t="str">
            <v>36"</v>
          </cell>
          <cell r="N667">
            <v>5</v>
          </cell>
        </row>
        <row r="668">
          <cell r="C668">
            <v>651275922</v>
          </cell>
          <cell r="E668">
            <v>337616166</v>
          </cell>
          <cell r="F668" t="str">
            <v>0002216419923</v>
          </cell>
          <cell r="G668" t="str">
            <v>WMPR40-0279</v>
          </cell>
          <cell r="H668" t="str">
            <v>Madison Classics Dima Metallic Window Panel Red 95</v>
          </cell>
          <cell r="I668" t="str">
            <v>PR DIMA METPANEL95</v>
          </cell>
          <cell r="J668" t="str">
            <v>PROMO</v>
          </cell>
          <cell r="K668">
            <v>210911025</v>
          </cell>
          <cell r="L668" t="str">
            <v>RED</v>
          </cell>
          <cell r="M668" t="str">
            <v>95"</v>
          </cell>
          <cell r="N668">
            <v>4.95</v>
          </cell>
        </row>
        <row r="669">
          <cell r="C669">
            <v>651275923</v>
          </cell>
          <cell r="E669">
            <v>386675870</v>
          </cell>
          <cell r="F669" t="str">
            <v>0002216419924</v>
          </cell>
          <cell r="G669" t="str">
            <v>WMPR40-0280</v>
          </cell>
          <cell r="H669" t="str">
            <v>Madison Classics Dima Metallic Window Panel Red 63</v>
          </cell>
          <cell r="I669" t="str">
            <v>PR DIMA METPANEL63</v>
          </cell>
          <cell r="J669" t="str">
            <v>PROMO</v>
          </cell>
          <cell r="K669">
            <v>210911026</v>
          </cell>
          <cell r="L669" t="str">
            <v>RED</v>
          </cell>
          <cell r="M669" t="str">
            <v>63"</v>
          </cell>
          <cell r="N669">
            <v>4.05</v>
          </cell>
        </row>
        <row r="670">
          <cell r="C670">
            <v>651275924</v>
          </cell>
          <cell r="E670">
            <v>423065727</v>
          </cell>
          <cell r="F670" t="str">
            <v>0002216419925</v>
          </cell>
          <cell r="G670" t="str">
            <v>WMPR43-0281</v>
          </cell>
          <cell r="H670" t="str">
            <v>Madison Classics Dima Metallic Kitchen Window Set Red</v>
          </cell>
          <cell r="I670" t="str">
            <v>PR DIMA METKITCHEN</v>
          </cell>
          <cell r="J670" t="str">
            <v>PROMO</v>
          </cell>
          <cell r="K670">
            <v>210911027</v>
          </cell>
          <cell r="L670" t="str">
            <v>RED</v>
          </cell>
          <cell r="M670" t="str">
            <v>36"</v>
          </cell>
          <cell r="N670">
            <v>5</v>
          </cell>
        </row>
        <row r="671">
          <cell r="C671">
            <v>651275925</v>
          </cell>
          <cell r="E671">
            <v>503233400</v>
          </cell>
          <cell r="F671" t="str">
            <v>0002216419926</v>
          </cell>
          <cell r="G671" t="str">
            <v>WMPR40-0282</v>
          </cell>
          <cell r="H671" t="str">
            <v>Madison Classics Zasper Metallic Window Panel Grey 95</v>
          </cell>
          <cell r="I671" t="str">
            <v>PR ZASPER METPANEL95</v>
          </cell>
          <cell r="J671" t="str">
            <v>PROMO</v>
          </cell>
          <cell r="K671">
            <v>210911028</v>
          </cell>
          <cell r="L671" t="str">
            <v>GREY</v>
          </cell>
          <cell r="M671" t="str">
            <v>95"</v>
          </cell>
          <cell r="N671">
            <v>4.95</v>
          </cell>
        </row>
        <row r="672">
          <cell r="C672">
            <v>651275926</v>
          </cell>
          <cell r="E672">
            <v>372142584</v>
          </cell>
          <cell r="F672" t="str">
            <v>0002216419927</v>
          </cell>
          <cell r="G672" t="str">
            <v>WMPR40-0283</v>
          </cell>
          <cell r="H672" t="str">
            <v>Madison Classics Zasper Metallic Window Panel Grey 63</v>
          </cell>
          <cell r="I672" t="str">
            <v>PR ZASPER METPANEL63</v>
          </cell>
          <cell r="J672" t="str">
            <v>PROMO</v>
          </cell>
          <cell r="K672">
            <v>210911029</v>
          </cell>
          <cell r="L672" t="str">
            <v>GREY</v>
          </cell>
          <cell r="M672" t="str">
            <v>63"</v>
          </cell>
          <cell r="N672">
            <v>4.05</v>
          </cell>
        </row>
        <row r="673">
          <cell r="C673">
            <v>651275927</v>
          </cell>
          <cell r="E673">
            <v>948587963</v>
          </cell>
          <cell r="F673" t="str">
            <v>0002216419928</v>
          </cell>
          <cell r="G673" t="str">
            <v>WMPR43-0284</v>
          </cell>
          <cell r="H673" t="str">
            <v>Madison Classics Zasper Metallic Kitchen Window Set Grey</v>
          </cell>
          <cell r="I673" t="str">
            <v>PR ZASPER METKITCHEN</v>
          </cell>
          <cell r="J673" t="str">
            <v>PROMO</v>
          </cell>
          <cell r="K673">
            <v>210911030</v>
          </cell>
          <cell r="L673" t="str">
            <v>GREY</v>
          </cell>
          <cell r="M673" t="str">
            <v>36"</v>
          </cell>
          <cell r="N673">
            <v>5</v>
          </cell>
        </row>
        <row r="674">
          <cell r="C674">
            <v>651275928</v>
          </cell>
          <cell r="E674">
            <v>815358737</v>
          </cell>
          <cell r="F674" t="str">
            <v>0002216419929</v>
          </cell>
          <cell r="G674" t="str">
            <v>WMPR40-0285</v>
          </cell>
          <cell r="H674" t="str">
            <v>Madison Classics Adele Metallic Window Panel Aqua 95</v>
          </cell>
          <cell r="I674" t="str">
            <v>PR ADELE METPANEL95</v>
          </cell>
          <cell r="J674" t="str">
            <v>PROMO</v>
          </cell>
          <cell r="K674">
            <v>210911031</v>
          </cell>
          <cell r="L674" t="str">
            <v>AQUA</v>
          </cell>
          <cell r="M674" t="str">
            <v>95"</v>
          </cell>
          <cell r="N674">
            <v>4.95</v>
          </cell>
        </row>
        <row r="675">
          <cell r="C675">
            <v>651275929</v>
          </cell>
          <cell r="E675">
            <v>588137318</v>
          </cell>
          <cell r="F675" t="str">
            <v>0002216419930</v>
          </cell>
          <cell r="G675" t="str">
            <v>WMPR40-0286</v>
          </cell>
          <cell r="H675" t="str">
            <v>Madison Classics Adele Metallic Window Panel Aqua 63</v>
          </cell>
          <cell r="I675" t="str">
            <v>PR ADELE METPANEL63</v>
          </cell>
          <cell r="J675" t="str">
            <v>PROMO</v>
          </cell>
          <cell r="K675">
            <v>210911032</v>
          </cell>
          <cell r="L675" t="str">
            <v>AQUA</v>
          </cell>
          <cell r="M675" t="str">
            <v>63"</v>
          </cell>
          <cell r="N675">
            <v>4.05</v>
          </cell>
        </row>
        <row r="676">
          <cell r="C676">
            <v>651275930</v>
          </cell>
          <cell r="E676">
            <v>816284984</v>
          </cell>
          <cell r="F676" t="str">
            <v>0002216419931</v>
          </cell>
          <cell r="G676" t="str">
            <v>WMPR43-0287</v>
          </cell>
          <cell r="H676" t="str">
            <v>Madison Classics Adele Metallic Kitchen Window Set Aqua</v>
          </cell>
          <cell r="I676" t="str">
            <v>PR ADELE METKITCHEN</v>
          </cell>
          <cell r="J676" t="str">
            <v>PROMO</v>
          </cell>
          <cell r="K676">
            <v>210911033</v>
          </cell>
          <cell r="L676" t="str">
            <v>AQUA</v>
          </cell>
          <cell r="M676" t="str">
            <v>36"</v>
          </cell>
          <cell r="N676">
            <v>5</v>
          </cell>
        </row>
        <row r="677">
          <cell r="C677">
            <v>651275931</v>
          </cell>
          <cell r="E677">
            <v>380287053</v>
          </cell>
          <cell r="F677" t="str">
            <v>0002216419932</v>
          </cell>
          <cell r="G677" t="str">
            <v>WMPR40-0288</v>
          </cell>
          <cell r="H677" t="str">
            <v>Madison Classics Zasper Metallic Window Panel Navy 95</v>
          </cell>
          <cell r="I677" t="str">
            <v>PR ZASPER METPANEL95</v>
          </cell>
          <cell r="J677" t="str">
            <v>PROMO</v>
          </cell>
          <cell r="K677">
            <v>210911034</v>
          </cell>
          <cell r="L677" t="str">
            <v>NAVY</v>
          </cell>
          <cell r="M677" t="str">
            <v>95"</v>
          </cell>
          <cell r="N677">
            <v>4.95</v>
          </cell>
        </row>
        <row r="678">
          <cell r="C678">
            <v>651275932</v>
          </cell>
          <cell r="E678">
            <v>712614823</v>
          </cell>
          <cell r="F678" t="str">
            <v>0002216419933</v>
          </cell>
          <cell r="G678" t="str">
            <v>WMPR40-0289</v>
          </cell>
          <cell r="H678" t="str">
            <v>Madison Classics Zasper Metallic Window Panel Navy 63</v>
          </cell>
          <cell r="I678" t="str">
            <v>PR ZASPER METPANEL63</v>
          </cell>
          <cell r="J678" t="str">
            <v>PROMO</v>
          </cell>
          <cell r="K678">
            <v>210911035</v>
          </cell>
          <cell r="L678" t="str">
            <v>NAVY</v>
          </cell>
          <cell r="M678" t="str">
            <v>63"</v>
          </cell>
          <cell r="N678">
            <v>4.05</v>
          </cell>
        </row>
        <row r="679">
          <cell r="C679">
            <v>651275933</v>
          </cell>
          <cell r="E679">
            <v>743538261</v>
          </cell>
          <cell r="F679" t="str">
            <v>0002216419934</v>
          </cell>
          <cell r="G679" t="str">
            <v>WMPR43-0290</v>
          </cell>
          <cell r="H679" t="str">
            <v>Madison Classics Zasper Metallic Kitchen Window Set Navy</v>
          </cell>
          <cell r="I679" t="str">
            <v>PR ZASPER METKITCHEN</v>
          </cell>
          <cell r="J679" t="str">
            <v>PROMO</v>
          </cell>
          <cell r="K679">
            <v>210911036</v>
          </cell>
          <cell r="L679" t="str">
            <v>NAVY</v>
          </cell>
          <cell r="M679" t="str">
            <v>36"</v>
          </cell>
          <cell r="N679">
            <v>5</v>
          </cell>
        </row>
        <row r="680">
          <cell r="C680">
            <v>651275934</v>
          </cell>
          <cell r="E680">
            <v>231926663</v>
          </cell>
          <cell r="F680" t="str">
            <v>0002216419935</v>
          </cell>
          <cell r="G680" t="str">
            <v>WMPR40-0291</v>
          </cell>
          <cell r="H680" t="str">
            <v>Madison Classics Dima Metallic Window Panel White 95</v>
          </cell>
          <cell r="I680" t="str">
            <v>PR DIMA METPANEL95</v>
          </cell>
          <cell r="J680" t="str">
            <v>PROMO</v>
          </cell>
          <cell r="K680">
            <v>210911037</v>
          </cell>
          <cell r="L680" t="str">
            <v>WHITE</v>
          </cell>
          <cell r="M680" t="str">
            <v>95"</v>
          </cell>
          <cell r="N680">
            <v>4.95</v>
          </cell>
        </row>
        <row r="681">
          <cell r="C681">
            <v>651275935</v>
          </cell>
          <cell r="E681">
            <v>348518838</v>
          </cell>
          <cell r="F681" t="str">
            <v>0002216419936</v>
          </cell>
          <cell r="G681" t="str">
            <v>WMPR40-0292</v>
          </cell>
          <cell r="H681" t="str">
            <v>Madison Classics Dima Metallic Window Panel White 63</v>
          </cell>
          <cell r="I681" t="str">
            <v>PR DIMA METPANEL63</v>
          </cell>
          <cell r="J681" t="str">
            <v>PROMO</v>
          </cell>
          <cell r="K681">
            <v>210911038</v>
          </cell>
          <cell r="L681" t="str">
            <v>WHITE</v>
          </cell>
          <cell r="M681" t="str">
            <v>63"</v>
          </cell>
          <cell r="N681">
            <v>4.05</v>
          </cell>
        </row>
        <row r="682">
          <cell r="C682">
            <v>651275936</v>
          </cell>
          <cell r="E682">
            <v>429588023</v>
          </cell>
          <cell r="F682" t="str">
            <v>0002216419937</v>
          </cell>
          <cell r="G682" t="str">
            <v>WMPR43-0293</v>
          </cell>
          <cell r="H682" t="str">
            <v>Madison Classics Dima Metallic Kitchen Window Set White</v>
          </cell>
          <cell r="I682" t="str">
            <v>PR DIMA METKITCHEN</v>
          </cell>
          <cell r="J682" t="str">
            <v>PROMO</v>
          </cell>
          <cell r="K682">
            <v>210911039</v>
          </cell>
          <cell r="L682" t="str">
            <v>WHITE</v>
          </cell>
          <cell r="M682" t="str">
            <v>36"</v>
          </cell>
          <cell r="N682">
            <v>5</v>
          </cell>
        </row>
        <row r="683">
          <cell r="C683">
            <v>550151231</v>
          </cell>
          <cell r="E683">
            <v>19725725</v>
          </cell>
          <cell r="F683" t="str">
            <v>0067571637701</v>
          </cell>
          <cell r="G683" t="str">
            <v>MS12-007-012-01</v>
          </cell>
          <cell r="H683" t="str">
            <v>Mainstays Zebra Fabric Shower Curtain, 1 Each</v>
          </cell>
          <cell r="I683" t="str">
            <v>MS MF ZEBRA SC</v>
          </cell>
          <cell r="J683" t="str">
            <v>MAINSTAYS</v>
          </cell>
          <cell r="K683">
            <v>9058187</v>
          </cell>
          <cell r="L683" t="str">
            <v>BLKWHT</v>
          </cell>
          <cell r="M683" t="str">
            <v>70X72</v>
          </cell>
          <cell r="N683">
            <v>4.78</v>
          </cell>
        </row>
        <row r="684">
          <cell r="C684">
            <v>550151232</v>
          </cell>
          <cell r="E684">
            <v>19725724</v>
          </cell>
          <cell r="F684" t="str">
            <v>0067571637702</v>
          </cell>
          <cell r="G684" t="str">
            <v>MS12-007-012-02</v>
          </cell>
          <cell r="H684" t="str">
            <v>Mainstays Pelt Leopard Micro Fiber Shower Curtain, 1 Each</v>
          </cell>
          <cell r="I684" t="str">
            <v>MS MF LEO SC</v>
          </cell>
          <cell r="J684" t="str">
            <v>WK7 SPRING13 DEL NC</v>
          </cell>
          <cell r="K684">
            <v>9058188</v>
          </cell>
          <cell r="L684" t="str">
            <v>LEOPRD</v>
          </cell>
          <cell r="M684" t="str">
            <v>70X72</v>
          </cell>
          <cell r="N684">
            <v>4.78</v>
          </cell>
        </row>
        <row r="685">
          <cell r="C685">
            <v>552575490</v>
          </cell>
          <cell r="E685">
            <v>36125471</v>
          </cell>
          <cell r="F685" t="str">
            <v>0067571641215</v>
          </cell>
          <cell r="G685" t="str">
            <v>MP70-324</v>
          </cell>
          <cell r="H685" t="str">
            <v>Home Essence Jane 100% Cotton Sateen Floral Printed Shower Curtain</v>
          </cell>
          <cell r="I685" t="str">
            <v>HOME ESSENCE JANE 10</v>
          </cell>
          <cell r="J685" t="str">
            <v>ONLINE ONLY</v>
          </cell>
          <cell r="K685">
            <v>14594297</v>
          </cell>
          <cell r="L685" t="str">
            <v>BLUE/B</v>
          </cell>
          <cell r="N685">
            <v>17.239999999999998</v>
          </cell>
        </row>
        <row r="686">
          <cell r="C686">
            <v>552575522</v>
          </cell>
          <cell r="E686">
            <v>36125219</v>
          </cell>
          <cell r="F686" t="str">
            <v>0067571649311</v>
          </cell>
          <cell r="G686" t="str">
            <v>MP70-644</v>
          </cell>
          <cell r="H686" t="str">
            <v>Home Essence Monroe Embroidered Shower Curtain</v>
          </cell>
          <cell r="I686" t="str">
            <v>HOME ESSENCE MONROE</v>
          </cell>
          <cell r="J686" t="str">
            <v>ONLINE ONLY</v>
          </cell>
          <cell r="K686">
            <v>14594324</v>
          </cell>
          <cell r="L686" t="str">
            <v>DOTCOM</v>
          </cell>
          <cell r="N686">
            <v>17.329999999999998</v>
          </cell>
        </row>
        <row r="687">
          <cell r="C687">
            <v>552575533</v>
          </cell>
          <cell r="E687">
            <v>36125220</v>
          </cell>
          <cell r="F687" t="str">
            <v>0067571649312</v>
          </cell>
          <cell r="G687" t="str">
            <v>MP70-645</v>
          </cell>
          <cell r="H687" t="str">
            <v>Home Essence Rockaway Cotton Shower Curtain</v>
          </cell>
          <cell r="I687" t="str">
            <v>HOME ESSENCE ROCKAWA</v>
          </cell>
          <cell r="J687" t="str">
            <v>ONLINE ONLY</v>
          </cell>
          <cell r="K687">
            <v>14594334</v>
          </cell>
          <cell r="L687" t="str">
            <v>DOTCOM</v>
          </cell>
          <cell r="N687">
            <v>17.329999999999998</v>
          </cell>
        </row>
        <row r="688">
          <cell r="C688">
            <v>552575543</v>
          </cell>
          <cell r="E688">
            <v>36125221</v>
          </cell>
          <cell r="F688" t="str">
            <v>0067571635531</v>
          </cell>
          <cell r="G688" t="str">
            <v>MP70-643</v>
          </cell>
          <cell r="H688" t="str">
            <v>Home Essence Anna Shower Curtain</v>
          </cell>
          <cell r="I688" t="str">
            <v>HOME ESSENCE ANNA SH</v>
          </cell>
          <cell r="J688" t="str">
            <v>ONLINE ONLY</v>
          </cell>
          <cell r="K688">
            <v>14594343</v>
          </cell>
          <cell r="L688" t="str">
            <v>DOTCOM</v>
          </cell>
          <cell r="N688">
            <v>13.13</v>
          </cell>
        </row>
        <row r="689">
          <cell r="C689">
            <v>552575553</v>
          </cell>
          <cell r="E689">
            <v>36125222</v>
          </cell>
          <cell r="F689" t="str">
            <v>0067571649314</v>
          </cell>
          <cell r="G689" t="str">
            <v>MZ70-169</v>
          </cell>
          <cell r="H689" t="str">
            <v>Home Essence Teen Tula Microfiber Printed Shower Curtain</v>
          </cell>
          <cell r="I689" t="str">
            <v>HOME ESSENCE APARTME</v>
          </cell>
          <cell r="J689" t="str">
            <v>ONLINE ONLY</v>
          </cell>
          <cell r="K689">
            <v>14594351</v>
          </cell>
          <cell r="L689" t="str">
            <v>DOTCOM</v>
          </cell>
          <cell r="N689">
            <v>13.13</v>
          </cell>
        </row>
        <row r="690">
          <cell r="C690">
            <v>553394186</v>
          </cell>
          <cell r="E690">
            <v>41159723</v>
          </cell>
          <cell r="F690" t="str">
            <v>0067571658262</v>
          </cell>
          <cell r="G690" t="str">
            <v>BH15-007-199-04</v>
          </cell>
          <cell r="H690" t="str">
            <v>Better Homes &amp; Gardens Pintuck Shower Curtain, 1 Each</v>
          </cell>
          <cell r="I690" t="str">
            <v>BETTER HOMES AND GAR</v>
          </cell>
          <cell r="J690" t="str">
            <v>ONLINE ONLY</v>
          </cell>
          <cell r="K690">
            <v>15997498</v>
          </cell>
          <cell r="L690" t="str">
            <v>WHITE</v>
          </cell>
          <cell r="M690" t="str">
            <v>72X72</v>
          </cell>
          <cell r="N690">
            <v>5.75</v>
          </cell>
        </row>
        <row r="691">
          <cell r="C691">
            <v>553499951</v>
          </cell>
          <cell r="E691">
            <v>42351388</v>
          </cell>
          <cell r="F691" t="str">
            <v>0067571652411</v>
          </cell>
          <cell r="G691" t="str">
            <v>MP70-896</v>
          </cell>
          <cell r="H691" t="str">
            <v>Home Essence Piedmont Tufted Faux Silk Shower Curtain, White, 72x72 Inches</v>
          </cell>
          <cell r="I691" t="str">
            <v>HOME ESSENCE PIEDMON</v>
          </cell>
          <cell r="J691" t="str">
            <v>ONLINE ONLY</v>
          </cell>
          <cell r="K691">
            <v>16283242</v>
          </cell>
          <cell r="L691" t="str">
            <v>WHITE</v>
          </cell>
          <cell r="N691">
            <v>13.06</v>
          </cell>
        </row>
        <row r="692">
          <cell r="C692">
            <v>553500029</v>
          </cell>
          <cell r="E692">
            <v>42351391</v>
          </cell>
          <cell r="F692" t="str">
            <v>0067571653688</v>
          </cell>
          <cell r="G692" t="str">
            <v>ID70-202</v>
          </cell>
          <cell r="H692" t="str">
            <v>Home Essence Apartment Skye Shower Curtain</v>
          </cell>
          <cell r="I692" t="str">
            <v>HOME ESSENCE APARTME</v>
          </cell>
          <cell r="J692" t="str">
            <v>ONLINE ONLY</v>
          </cell>
          <cell r="K692">
            <v>16283289</v>
          </cell>
          <cell r="L692" t="str">
            <v>BLUE</v>
          </cell>
          <cell r="N692">
            <v>13.13</v>
          </cell>
        </row>
        <row r="693">
          <cell r="C693">
            <v>553500238</v>
          </cell>
          <cell r="E693">
            <v>42351375</v>
          </cell>
          <cell r="F693" t="str">
            <v>0067571657706</v>
          </cell>
          <cell r="G693" t="str">
            <v>MPE70-036</v>
          </cell>
          <cell r="H693" t="str">
            <v>Home Essence Holly Printed Microfiber Shower Curtain</v>
          </cell>
          <cell r="I693" t="str">
            <v>HOME ESSENCE HOLLY P</v>
          </cell>
          <cell r="J693" t="str">
            <v>ONLINE ONLY</v>
          </cell>
          <cell r="K693">
            <v>16283396</v>
          </cell>
          <cell r="L693" t="str">
            <v>DOTCOM</v>
          </cell>
          <cell r="N693">
            <v>13.13</v>
          </cell>
        </row>
        <row r="694">
          <cell r="C694">
            <v>553500259</v>
          </cell>
          <cell r="E694">
            <v>42351377</v>
          </cell>
          <cell r="F694" t="str">
            <v>0067571657711</v>
          </cell>
          <cell r="G694" t="str">
            <v>MPE70-038</v>
          </cell>
          <cell r="H694" t="str">
            <v>Home Essence Cabrillo Printed Shower Curtain</v>
          </cell>
          <cell r="I694" t="str">
            <v>HOME ESSENCE CABRILL</v>
          </cell>
          <cell r="J694" t="str">
            <v>ONLINE ONLY</v>
          </cell>
          <cell r="K694">
            <v>16283407</v>
          </cell>
          <cell r="L694" t="str">
            <v>DOTCOM</v>
          </cell>
          <cell r="N694">
            <v>13.13</v>
          </cell>
        </row>
        <row r="695">
          <cell r="C695">
            <v>553957952</v>
          </cell>
          <cell r="E695">
            <v>44607659</v>
          </cell>
          <cell r="F695" t="str">
            <v>0067571661013</v>
          </cell>
          <cell r="G695" t="str">
            <v>MPE70-082</v>
          </cell>
          <cell r="H695" t="str">
            <v>Home Essence Becker Ultra Soft Printed Shower Curtain</v>
          </cell>
          <cell r="I695" t="str">
            <v>HOME ESSENCE BECKER</v>
          </cell>
          <cell r="J695" t="str">
            <v>ONLINE ONLY</v>
          </cell>
          <cell r="K695">
            <v>17104323</v>
          </cell>
          <cell r="L695" t="str">
            <v>AQUA</v>
          </cell>
          <cell r="N695">
            <v>10.5</v>
          </cell>
        </row>
        <row r="696">
          <cell r="C696">
            <v>553957955</v>
          </cell>
          <cell r="E696">
            <v>44607660</v>
          </cell>
          <cell r="F696" t="str">
            <v>0067571661014</v>
          </cell>
          <cell r="G696" t="str">
            <v>MPE70-083</v>
          </cell>
          <cell r="H696" t="str">
            <v>Home Essence Becker Ultra Soft Printed Shower Curtain</v>
          </cell>
          <cell r="I696" t="str">
            <v>HOME ESSENCE BECKER</v>
          </cell>
          <cell r="J696" t="str">
            <v>ONLINE ONLY</v>
          </cell>
          <cell r="K696">
            <v>17104326</v>
          </cell>
          <cell r="L696" t="str">
            <v>GREY</v>
          </cell>
          <cell r="N696">
            <v>10.5</v>
          </cell>
        </row>
        <row r="697">
          <cell r="C697">
            <v>553957970</v>
          </cell>
          <cell r="E697">
            <v>42896286</v>
          </cell>
          <cell r="F697" t="str">
            <v>0067571657744</v>
          </cell>
          <cell r="G697" t="str">
            <v>DES70-001</v>
          </cell>
          <cell r="H697" t="str">
            <v>90 Degrees by Design Lab Cecelia Printed Shower Curtain and Hook Set</v>
          </cell>
          <cell r="I697" t="str">
            <v>90 DEGREES BY DESIGN</v>
          </cell>
          <cell r="J697" t="str">
            <v>ONLINE ONLY</v>
          </cell>
          <cell r="K697">
            <v>17104338</v>
          </cell>
          <cell r="L697" t="str">
            <v>YELLOW</v>
          </cell>
          <cell r="N697">
            <v>10.49</v>
          </cell>
        </row>
        <row r="698">
          <cell r="C698">
            <v>553958022</v>
          </cell>
          <cell r="E698">
            <v>44607654</v>
          </cell>
          <cell r="F698" t="str">
            <v>0067571660350</v>
          </cell>
          <cell r="G698" t="str">
            <v>MP70-1465</v>
          </cell>
          <cell r="H698" t="str">
            <v>Home Essence Printed/Damask/Geometric Polyester Shower Curtain, 72" x 72"</v>
          </cell>
          <cell r="I698" t="str">
            <v>HOME ESSENCE ARBOR S</v>
          </cell>
          <cell r="J698" t="str">
            <v>ONLINE ONLY</v>
          </cell>
          <cell r="K698">
            <v>17104379</v>
          </cell>
          <cell r="L698" t="str">
            <v>AQUA</v>
          </cell>
          <cell r="N698">
            <v>13.13</v>
          </cell>
        </row>
        <row r="699">
          <cell r="C699">
            <v>553958027</v>
          </cell>
          <cell r="E699">
            <v>44607667</v>
          </cell>
          <cell r="F699" t="str">
            <v>0067571660938</v>
          </cell>
          <cell r="G699" t="str">
            <v>MP70-1489</v>
          </cell>
          <cell r="H699" t="str">
            <v>Home Essence Menara Shower Curtain</v>
          </cell>
          <cell r="I699" t="str">
            <v>HOME ESSENCE MENARA</v>
          </cell>
          <cell r="J699" t="str">
            <v>ONLINE ONLY</v>
          </cell>
          <cell r="K699">
            <v>17104382</v>
          </cell>
          <cell r="L699" t="str">
            <v>BLUE</v>
          </cell>
          <cell r="N699">
            <v>13.13</v>
          </cell>
        </row>
        <row r="700">
          <cell r="C700">
            <v>553958039</v>
          </cell>
          <cell r="E700">
            <v>44506552</v>
          </cell>
          <cell r="F700" t="str">
            <v>0067571659963</v>
          </cell>
          <cell r="G700" t="str">
            <v>ID70-284</v>
          </cell>
          <cell r="H700" t="str">
            <v>Home Essence Apartment Heather Shower Curtain</v>
          </cell>
          <cell r="I700" t="str">
            <v>HOME ESSENCE APARTME</v>
          </cell>
          <cell r="J700" t="str">
            <v>ONLINE ONLY</v>
          </cell>
          <cell r="K700">
            <v>17104391</v>
          </cell>
          <cell r="L700" t="str">
            <v>DOTCOM</v>
          </cell>
          <cell r="N700">
            <v>13.13</v>
          </cell>
        </row>
        <row r="701">
          <cell r="C701">
            <v>554735635</v>
          </cell>
          <cell r="D701" t="str">
            <v>L</v>
          </cell>
          <cell r="E701">
            <v>49248205</v>
          </cell>
          <cell r="F701" t="str">
            <v>0067571671432</v>
          </cell>
          <cell r="G701" t="str">
            <v>MS16-007-222-21</v>
          </cell>
          <cell r="H701" t="str">
            <v>Mainstays Damask Shower Curtain, 70" x 72", Faux Silk Fabric, Yellow</v>
          </cell>
          <cell r="I701" t="str">
            <v>MS SENNA SC</v>
          </cell>
          <cell r="K701">
            <v>18414770</v>
          </cell>
          <cell r="L701" t="str">
            <v>YLW/GR</v>
          </cell>
          <cell r="M701" t="str">
            <v>72X70</v>
          </cell>
          <cell r="N701">
            <v>4.59</v>
          </cell>
        </row>
        <row r="702">
          <cell r="C702">
            <v>554810071</v>
          </cell>
          <cell r="D702" t="str">
            <v>L</v>
          </cell>
          <cell r="E702">
            <v>49248205</v>
          </cell>
          <cell r="F702" t="str">
            <v>0067571671432</v>
          </cell>
          <cell r="G702" t="str">
            <v>MS16-007-222-21</v>
          </cell>
          <cell r="H702" t="str">
            <v>Mainstays Damask Shower Curtain, 70" x 72", Faux Silk Fabric, Yellow</v>
          </cell>
          <cell r="I702" t="str">
            <v>MS SENNA FABRIC SC</v>
          </cell>
          <cell r="J702" t="str">
            <v>2020 WK 15 DELETE CV</v>
          </cell>
          <cell r="K702">
            <v>18414770</v>
          </cell>
          <cell r="L702" t="str">
            <v>YLW/GR</v>
          </cell>
          <cell r="M702" t="str">
            <v>72X70</v>
          </cell>
          <cell r="N702">
            <v>4.97</v>
          </cell>
        </row>
        <row r="703">
          <cell r="C703">
            <v>555127087</v>
          </cell>
          <cell r="D703" t="str">
            <v>L</v>
          </cell>
          <cell r="E703">
            <v>49248205</v>
          </cell>
          <cell r="F703" t="str">
            <v>0067571671432</v>
          </cell>
          <cell r="G703" t="str">
            <v>MS16-007-222-21</v>
          </cell>
          <cell r="H703" t="str">
            <v>Mainstays Damask Shower Curtain, 70" x 72", Faux Silk Fabric, Yellow</v>
          </cell>
          <cell r="I703" t="str">
            <v>MAINSTAYS YELLOW DAM</v>
          </cell>
          <cell r="J703" t="str">
            <v>ONLINE ONLY</v>
          </cell>
          <cell r="K703">
            <v>18414770</v>
          </cell>
          <cell r="L703" t="str">
            <v>YLW/GR</v>
          </cell>
          <cell r="M703" t="str">
            <v>72X70</v>
          </cell>
          <cell r="N703">
            <v>4.8</v>
          </cell>
        </row>
        <row r="704">
          <cell r="C704">
            <v>555049996</v>
          </cell>
          <cell r="E704">
            <v>48947610</v>
          </cell>
          <cell r="F704" t="str">
            <v>0067571666952</v>
          </cell>
          <cell r="G704" t="str">
            <v>MPE70-124</v>
          </cell>
          <cell r="H704" t="str">
            <v>Home Essence Holly Printed Microfiber Shower Curtain</v>
          </cell>
          <cell r="I704" t="str">
            <v>HOME ESSENCE HOLLY P</v>
          </cell>
          <cell r="J704" t="str">
            <v>ONLINE ONLY</v>
          </cell>
          <cell r="K704">
            <v>18890941</v>
          </cell>
          <cell r="L704" t="str">
            <v>DOTCOM</v>
          </cell>
          <cell r="N704">
            <v>13.13</v>
          </cell>
        </row>
        <row r="705">
          <cell r="C705">
            <v>555050001</v>
          </cell>
          <cell r="E705">
            <v>48947613</v>
          </cell>
          <cell r="F705" t="str">
            <v>0067571667112</v>
          </cell>
          <cell r="G705" t="str">
            <v>MP70-1919</v>
          </cell>
          <cell r="H705" t="str">
            <v>Home Essence Garner Jacquard Shower Curtain</v>
          </cell>
          <cell r="I705" t="str">
            <v>HOME ESSENCE GARNER</v>
          </cell>
          <cell r="J705" t="str">
            <v>ONLINE ONLY</v>
          </cell>
          <cell r="K705">
            <v>18890943</v>
          </cell>
          <cell r="L705" t="str">
            <v>DOTCOM</v>
          </cell>
          <cell r="N705">
            <v>15.74</v>
          </cell>
        </row>
        <row r="706">
          <cell r="C706">
            <v>555054175</v>
          </cell>
          <cell r="E706">
            <v>48956904</v>
          </cell>
          <cell r="F706" t="str">
            <v>0067571666518</v>
          </cell>
          <cell r="G706" t="str">
            <v>MPP70-042</v>
          </cell>
          <cell r="H706" t="str">
            <v>Home Essence Dierdre Cotton Shower Curtain Grey</v>
          </cell>
          <cell r="I706" t="str">
            <v>HOME ESSENCE DIERDRE</v>
          </cell>
          <cell r="J706" t="str">
            <v>ONLINE ONLY</v>
          </cell>
          <cell r="K706">
            <v>18903930</v>
          </cell>
          <cell r="L706" t="str">
            <v>BLUE</v>
          </cell>
          <cell r="N706">
            <v>16.170000000000002</v>
          </cell>
        </row>
        <row r="707">
          <cell r="C707">
            <v>555054199</v>
          </cell>
          <cell r="E707">
            <v>46047098</v>
          </cell>
          <cell r="F707" t="str">
            <v>0067571664145</v>
          </cell>
          <cell r="G707" t="str">
            <v>ID70-365</v>
          </cell>
          <cell r="H707" t="str">
            <v>Home Essence Apartment Darcy 100% Microfiber Printed Shower Curtain</v>
          </cell>
          <cell r="I707" t="str">
            <v>HOME ESSENCE APARTME</v>
          </cell>
          <cell r="J707" t="str">
            <v>ONLINE ONLY</v>
          </cell>
          <cell r="K707">
            <v>18903949</v>
          </cell>
          <cell r="L707" t="str">
            <v>TEAL</v>
          </cell>
          <cell r="N707">
            <v>13.13</v>
          </cell>
        </row>
        <row r="708">
          <cell r="C708">
            <v>555054203</v>
          </cell>
          <cell r="E708">
            <v>47484643</v>
          </cell>
          <cell r="F708" t="str">
            <v>0067571667108</v>
          </cell>
          <cell r="G708" t="str">
            <v>MP70-1915</v>
          </cell>
          <cell r="H708" t="str">
            <v>Home Essence Fenice Embroidered Ogee Shower Curtain</v>
          </cell>
          <cell r="I708" t="str">
            <v>HOME ESSENCE FENICE</v>
          </cell>
          <cell r="J708" t="str">
            <v>ONLINE ONLY</v>
          </cell>
          <cell r="K708">
            <v>18903952</v>
          </cell>
          <cell r="L708" t="str">
            <v>IVORY</v>
          </cell>
          <cell r="N708">
            <v>17.329999999999998</v>
          </cell>
        </row>
        <row r="709">
          <cell r="C709">
            <v>555054210</v>
          </cell>
          <cell r="E709">
            <v>47484648</v>
          </cell>
          <cell r="F709" t="str">
            <v>0067571667110</v>
          </cell>
          <cell r="G709" t="str">
            <v>MP70-1917</v>
          </cell>
          <cell r="H709" t="str">
            <v>Home Essence Fenice Embroidered Ogee Shower Curtain</v>
          </cell>
          <cell r="I709" t="str">
            <v>HOME ESSENCE FENICE</v>
          </cell>
          <cell r="J709" t="str">
            <v>ONLINE ONLY</v>
          </cell>
          <cell r="K709">
            <v>18903958</v>
          </cell>
          <cell r="L709" t="str">
            <v>NAVY</v>
          </cell>
          <cell r="N709">
            <v>17.329999999999998</v>
          </cell>
        </row>
        <row r="710">
          <cell r="C710">
            <v>555054214</v>
          </cell>
          <cell r="E710">
            <v>48956892</v>
          </cell>
          <cell r="F710" t="str">
            <v>0067571667111</v>
          </cell>
          <cell r="G710" t="str">
            <v>MP70-1918</v>
          </cell>
          <cell r="H710" t="str">
            <v>Home Essence Monroe Embroidered Shower Curtain</v>
          </cell>
          <cell r="I710" t="str">
            <v>HOME ESSENCE MONROE</v>
          </cell>
          <cell r="J710" t="str">
            <v>ONLINE ONLY</v>
          </cell>
          <cell r="K710">
            <v>18903961</v>
          </cell>
          <cell r="L710" t="str">
            <v>GREEN</v>
          </cell>
          <cell r="N710">
            <v>17.329999999999998</v>
          </cell>
        </row>
        <row r="711">
          <cell r="C711">
            <v>555054218</v>
          </cell>
          <cell r="E711">
            <v>48956895</v>
          </cell>
          <cell r="F711" t="str">
            <v>0067571658901</v>
          </cell>
          <cell r="G711" t="str">
            <v>MP70-1392</v>
          </cell>
          <cell r="H711" t="str">
            <v>Home Essence Monroe Embroidered Shower Curtain</v>
          </cell>
          <cell r="I711" t="str">
            <v>HOME ESSENCE MONROE</v>
          </cell>
          <cell r="J711" t="str">
            <v>ONLINE ONLY</v>
          </cell>
          <cell r="K711">
            <v>18903964</v>
          </cell>
          <cell r="L711" t="str">
            <v>BLUE</v>
          </cell>
          <cell r="N711">
            <v>17.329999999999998</v>
          </cell>
        </row>
        <row r="712">
          <cell r="C712">
            <v>555054222</v>
          </cell>
          <cell r="E712">
            <v>48956913</v>
          </cell>
          <cell r="F712" t="str">
            <v>0067571669150</v>
          </cell>
          <cell r="G712" t="str">
            <v>MP70-2130</v>
          </cell>
          <cell r="H712" t="str">
            <v>Home Essence Monroe Embroidered Shower Curtain</v>
          </cell>
          <cell r="I712" t="str">
            <v>HOME ESSENCE MONROE</v>
          </cell>
          <cell r="J712" t="str">
            <v>ONLINE ONLY</v>
          </cell>
          <cell r="K712">
            <v>18903967</v>
          </cell>
          <cell r="L712" t="str">
            <v>RED</v>
          </cell>
          <cell r="M712" t="str">
            <v>108X72</v>
          </cell>
          <cell r="N712">
            <v>25.19</v>
          </cell>
        </row>
        <row r="713">
          <cell r="C713">
            <v>555054225</v>
          </cell>
          <cell r="E713">
            <v>48956918</v>
          </cell>
          <cell r="F713" t="str">
            <v>0067571670405</v>
          </cell>
          <cell r="G713" t="str">
            <v>MP70-2302</v>
          </cell>
          <cell r="H713" t="str">
            <v>Home Essence Monroe Embroidered Shower Curtain</v>
          </cell>
          <cell r="I713" t="str">
            <v>HOME ESSENCE MONROE</v>
          </cell>
          <cell r="J713" t="str">
            <v>ONLINE ONLY</v>
          </cell>
          <cell r="K713">
            <v>18903970</v>
          </cell>
          <cell r="L713" t="str">
            <v>RED</v>
          </cell>
          <cell r="M713" t="str">
            <v>54X78"</v>
          </cell>
          <cell r="N713">
            <v>17.63</v>
          </cell>
        </row>
        <row r="714">
          <cell r="C714">
            <v>555054244</v>
          </cell>
          <cell r="E714">
            <v>48956906</v>
          </cell>
          <cell r="F714" t="str">
            <v>0067571669831</v>
          </cell>
          <cell r="G714" t="str">
            <v>MP70-2206</v>
          </cell>
          <cell r="H714" t="str">
            <v>Home Essence Salem Pieced Faux Silk Shower Curtain</v>
          </cell>
          <cell r="I714" t="str">
            <v>HOME ESSENCE SALEM P</v>
          </cell>
          <cell r="J714" t="str">
            <v>ONLINE ONLY</v>
          </cell>
          <cell r="K714">
            <v>18903986</v>
          </cell>
          <cell r="L714" t="str">
            <v>NAVY</v>
          </cell>
          <cell r="N714">
            <v>13.13</v>
          </cell>
        </row>
        <row r="715">
          <cell r="C715">
            <v>555054247</v>
          </cell>
          <cell r="E715">
            <v>48956907</v>
          </cell>
          <cell r="F715" t="str">
            <v>0067571670618</v>
          </cell>
          <cell r="G715" t="str">
            <v>MP70-2319</v>
          </cell>
          <cell r="H715" t="str">
            <v>Home Essence Salem Pieced Faux Silk Shower Curtain</v>
          </cell>
          <cell r="I715" t="str">
            <v>HOME ESSENCE SALEM P</v>
          </cell>
          <cell r="J715" t="str">
            <v>ONLINE ONLY</v>
          </cell>
          <cell r="K715">
            <v>18903988</v>
          </cell>
          <cell r="L715" t="str">
            <v>CORAL</v>
          </cell>
          <cell r="N715">
            <v>13.13</v>
          </cell>
        </row>
        <row r="716">
          <cell r="C716">
            <v>555054249</v>
          </cell>
          <cell r="E716">
            <v>46269069</v>
          </cell>
          <cell r="F716" t="str">
            <v>0067571636835</v>
          </cell>
          <cell r="G716" t="str">
            <v>MP70-221</v>
          </cell>
          <cell r="H716" t="str">
            <v>Madison Park MP70-221 Monroe Shower Curtain, 72 x 72", Red</v>
          </cell>
          <cell r="I716" t="str">
            <v>HOME ESSENCE SALEM P</v>
          </cell>
          <cell r="J716" t="str">
            <v>ONLINE ONLY</v>
          </cell>
          <cell r="K716">
            <v>18903990</v>
          </cell>
          <cell r="L716" t="str">
            <v>RED</v>
          </cell>
          <cell r="N716">
            <v>13.06</v>
          </cell>
        </row>
        <row r="717">
          <cell r="C717">
            <v>555054257</v>
          </cell>
          <cell r="E717">
            <v>48956947</v>
          </cell>
          <cell r="F717" t="str">
            <v>0067571670407</v>
          </cell>
          <cell r="G717" t="str">
            <v>MP70-2304</v>
          </cell>
          <cell r="H717" t="str">
            <v>Home Essence Salem Pieced Faux Silk Shower Curtain</v>
          </cell>
          <cell r="I717" t="str">
            <v>HOME ESSENCE SALEM P</v>
          </cell>
          <cell r="J717" t="str">
            <v>ONLINE ONLY</v>
          </cell>
          <cell r="K717">
            <v>18903996</v>
          </cell>
          <cell r="L717" t="str">
            <v>NATURA</v>
          </cell>
          <cell r="M717" t="str">
            <v>54X78"</v>
          </cell>
          <cell r="N717">
            <v>12.59</v>
          </cell>
        </row>
        <row r="718">
          <cell r="C718">
            <v>555054272</v>
          </cell>
          <cell r="E718">
            <v>48956898</v>
          </cell>
          <cell r="F718" t="str">
            <v>0067571669248</v>
          </cell>
          <cell r="G718" t="str">
            <v>MPE70-136</v>
          </cell>
          <cell r="H718" t="str">
            <v>Home Essence Becker Ultra Soft Printed Shower Curtain</v>
          </cell>
          <cell r="I718" t="str">
            <v>HOME ESSENCE BECKER</v>
          </cell>
          <cell r="J718" t="str">
            <v>ONLINE ONLY</v>
          </cell>
          <cell r="K718">
            <v>18904007</v>
          </cell>
          <cell r="L718" t="str">
            <v>TAUPE</v>
          </cell>
          <cell r="N718">
            <v>10.5</v>
          </cell>
        </row>
        <row r="719">
          <cell r="C719">
            <v>555122508</v>
          </cell>
          <cell r="E719">
            <v>45833611</v>
          </cell>
          <cell r="F719" t="str">
            <v>0067571660898</v>
          </cell>
          <cell r="G719" t="str">
            <v>MP70-1483</v>
          </cell>
          <cell r="H719" t="str">
            <v>Home Essence Gray,White,Multi-color Stripes Taupe Polyester Shower Curtains, 72" x 72"</v>
          </cell>
          <cell r="I719" t="str">
            <v>HOME ESSENCE SPA WAF</v>
          </cell>
          <cell r="J719" t="str">
            <v>ONLINE ONLY</v>
          </cell>
          <cell r="K719">
            <v>19013381</v>
          </cell>
          <cell r="L719" t="str">
            <v>NA</v>
          </cell>
          <cell r="M719" t="str">
            <v>NA</v>
          </cell>
          <cell r="N719">
            <v>15.74</v>
          </cell>
        </row>
        <row r="720">
          <cell r="C720">
            <v>555122522</v>
          </cell>
          <cell r="E720">
            <v>45833610</v>
          </cell>
          <cell r="F720" t="str">
            <v>0067571660899</v>
          </cell>
          <cell r="G720" t="str">
            <v>MP70-1484</v>
          </cell>
          <cell r="H720" t="str">
            <v>Home Essence Spa Waffle Shower Curtain with 3M Treatment, Grey</v>
          </cell>
          <cell r="I720" t="str">
            <v>HOME ESSENCE SPA WAF</v>
          </cell>
          <cell r="J720" t="str">
            <v>ONLINE ONLY</v>
          </cell>
          <cell r="K720">
            <v>19013394</v>
          </cell>
          <cell r="L720" t="str">
            <v>GREY</v>
          </cell>
          <cell r="N720">
            <v>15.74</v>
          </cell>
        </row>
        <row r="721">
          <cell r="C721">
            <v>555122534</v>
          </cell>
          <cell r="E721">
            <v>45833612</v>
          </cell>
          <cell r="F721" t="str">
            <v>0067571660900</v>
          </cell>
          <cell r="G721" t="str">
            <v>MP70-1485</v>
          </cell>
          <cell r="H721" t="str">
            <v>Home Essence Spa Waffle Shower Curtain with 3M Treatment, Aqua</v>
          </cell>
          <cell r="I721" t="str">
            <v>HOME ESSENCE SPA WAF</v>
          </cell>
          <cell r="J721" t="str">
            <v>ONLINE ONLY</v>
          </cell>
          <cell r="K721">
            <v>19013406</v>
          </cell>
          <cell r="L721" t="str">
            <v>AQUA</v>
          </cell>
          <cell r="N721">
            <v>15.74</v>
          </cell>
        </row>
        <row r="722">
          <cell r="C722">
            <v>555127109</v>
          </cell>
          <cell r="E722">
            <v>49248207</v>
          </cell>
          <cell r="F722" t="str">
            <v>0067571671425</v>
          </cell>
          <cell r="G722" t="str">
            <v>BH16-007-199-06</v>
          </cell>
          <cell r="H722" t="str">
            <v>Better Homes &amp; Gardens Indigo Paisley Pieced Fabric Shower Curtain, 1 Each</v>
          </cell>
          <cell r="I722" t="str">
            <v>SHOWERCURTAINS</v>
          </cell>
          <cell r="J722" t="str">
            <v>ONLINE ONLY</v>
          </cell>
          <cell r="K722">
            <v>18414782</v>
          </cell>
          <cell r="L722" t="str">
            <v>NAVY</v>
          </cell>
          <cell r="M722" t="str">
            <v>72X72</v>
          </cell>
          <cell r="N722">
            <v>7.85</v>
          </cell>
        </row>
        <row r="723">
          <cell r="C723">
            <v>555548990</v>
          </cell>
          <cell r="E723">
            <v>51254754</v>
          </cell>
          <cell r="F723" t="str">
            <v>0067571672542</v>
          </cell>
          <cell r="G723" t="str">
            <v>MP70-2489</v>
          </cell>
          <cell r="H723" t="str">
            <v>Home Essence Salem Pieced Faux Silk Shower Curtain</v>
          </cell>
          <cell r="I723" t="str">
            <v>HOME ESSENCE SALEM P</v>
          </cell>
          <cell r="J723" t="str">
            <v>ONLINE ONLY</v>
          </cell>
          <cell r="K723">
            <v>20081955</v>
          </cell>
          <cell r="L723" t="str">
            <v>DOTCOM</v>
          </cell>
          <cell r="N723">
            <v>13.13</v>
          </cell>
        </row>
        <row r="724">
          <cell r="C724">
            <v>556712061</v>
          </cell>
          <cell r="E724">
            <v>55123544</v>
          </cell>
          <cell r="F724" t="str">
            <v>0067571672555</v>
          </cell>
          <cell r="G724" t="str">
            <v>ID70-790</v>
          </cell>
          <cell r="H724" t="str">
            <v>Home Essence Apartment Amanda 100 Percent Microfiber Printed Shower Curtain</v>
          </cell>
          <cell r="I724" t="str">
            <v>HOME ESSENCE APARTME</v>
          </cell>
          <cell r="J724" t="str">
            <v>ONLINE ONLY</v>
          </cell>
          <cell r="K724">
            <v>23221293</v>
          </cell>
          <cell r="L724" t="str">
            <v>YELLOW</v>
          </cell>
          <cell r="M724" t="str">
            <v>72X72"</v>
          </cell>
          <cell r="N724">
            <v>13.13</v>
          </cell>
        </row>
        <row r="725">
          <cell r="C725">
            <v>556712070</v>
          </cell>
          <cell r="E725">
            <v>55123468</v>
          </cell>
          <cell r="F725" t="str">
            <v>0067571672971</v>
          </cell>
          <cell r="G725" t="str">
            <v>MP70-2493</v>
          </cell>
          <cell r="H725" t="str">
            <v>Home Essence Stella Cotton Pintucked Detailing Shower Curtain, Aqua</v>
          </cell>
          <cell r="I725" t="str">
            <v>HOME ESSENCE STELLA</v>
          </cell>
          <cell r="J725" t="str">
            <v>ONLINE ONLY</v>
          </cell>
          <cell r="K725">
            <v>23221302</v>
          </cell>
          <cell r="L725" t="str">
            <v>NA</v>
          </cell>
          <cell r="M725" t="str">
            <v>NA</v>
          </cell>
          <cell r="N725">
            <v>18.38</v>
          </cell>
        </row>
        <row r="726">
          <cell r="C726">
            <v>556712080</v>
          </cell>
          <cell r="E726">
            <v>55123469</v>
          </cell>
          <cell r="F726" t="str">
            <v>0067571678248</v>
          </cell>
          <cell r="G726" t="str">
            <v>MP70-3038</v>
          </cell>
          <cell r="H726" t="str">
            <v>Home Essence Stella Cotton Pintucked Detailing Shower Curtain, Orange</v>
          </cell>
          <cell r="I726" t="str">
            <v>HOME ESSENCE STELLA</v>
          </cell>
          <cell r="J726" t="str">
            <v>ONLINE ONLY</v>
          </cell>
          <cell r="K726">
            <v>23221312</v>
          </cell>
          <cell r="L726" t="str">
            <v>NA</v>
          </cell>
          <cell r="M726" t="str">
            <v>NA</v>
          </cell>
          <cell r="N726">
            <v>18.38</v>
          </cell>
        </row>
        <row r="727">
          <cell r="C727">
            <v>556712129</v>
          </cell>
          <cell r="E727">
            <v>55123630</v>
          </cell>
          <cell r="F727" t="str">
            <v>0067571680805</v>
          </cell>
          <cell r="G727" t="str">
            <v>MP70-3272</v>
          </cell>
          <cell r="H727" t="str">
            <v>Home Essence Piedmont Tufted Faux Silk Shower Curtain</v>
          </cell>
          <cell r="I727" t="str">
            <v>HOME ESSENCE PIEDMON</v>
          </cell>
          <cell r="J727" t="str">
            <v>ONLINE ONLY</v>
          </cell>
          <cell r="K727">
            <v>23221361</v>
          </cell>
          <cell r="L727" t="str">
            <v>BLACK</v>
          </cell>
          <cell r="M727" t="str">
            <v>72X72"</v>
          </cell>
          <cell r="N727">
            <v>13.06</v>
          </cell>
        </row>
        <row r="728">
          <cell r="C728">
            <v>556712181</v>
          </cell>
          <cell r="E728">
            <v>55122867</v>
          </cell>
          <cell r="F728" t="str">
            <v>0067571682685</v>
          </cell>
          <cell r="G728" t="str">
            <v>MP70-3477</v>
          </cell>
          <cell r="H728" t="str">
            <v>Home Essence Ashley Pom Pom Detail Shower Curtain</v>
          </cell>
          <cell r="I728" t="str">
            <v>HOME ESSENCE ASHLEY</v>
          </cell>
          <cell r="J728" t="str">
            <v>ONLINE ONLY</v>
          </cell>
          <cell r="K728">
            <v>23221428</v>
          </cell>
          <cell r="L728" t="str">
            <v>DOTCOM</v>
          </cell>
          <cell r="N728">
            <v>15.75</v>
          </cell>
        </row>
        <row r="729">
          <cell r="C729">
            <v>556712188</v>
          </cell>
          <cell r="E729">
            <v>55123581</v>
          </cell>
          <cell r="F729" t="str">
            <v>0067571668632</v>
          </cell>
          <cell r="G729" t="str">
            <v>ID91-522</v>
          </cell>
          <cell r="H729" t="str">
            <v>Home Essence Apartment Sonya Cotton Jacquard Towel Set</v>
          </cell>
          <cell r="I729" t="str">
            <v>HOME ESSENCE APARTME</v>
          </cell>
          <cell r="J729" t="str">
            <v>ONLINE ONLY</v>
          </cell>
          <cell r="K729">
            <v>23221435</v>
          </cell>
          <cell r="L729" t="str">
            <v>ORANGE</v>
          </cell>
          <cell r="M729" t="str">
            <v>28X54"</v>
          </cell>
          <cell r="N729">
            <v>26.25</v>
          </cell>
        </row>
        <row r="730">
          <cell r="C730">
            <v>556712190</v>
          </cell>
          <cell r="E730">
            <v>55123583</v>
          </cell>
          <cell r="F730" t="str">
            <v>0067571668633</v>
          </cell>
          <cell r="G730" t="str">
            <v>ID91-523</v>
          </cell>
          <cell r="H730" t="str">
            <v>Home Essence Apartment Sonya Cotton Jacquard Towel Set</v>
          </cell>
          <cell r="I730" t="str">
            <v>HOME ESSENCE APARTME</v>
          </cell>
          <cell r="J730" t="str">
            <v>ONLINE ONLY</v>
          </cell>
          <cell r="K730">
            <v>23221437</v>
          </cell>
          <cell r="L730" t="str">
            <v>GREY</v>
          </cell>
          <cell r="M730" t="str">
            <v>28X54"</v>
          </cell>
          <cell r="N730">
            <v>26.25</v>
          </cell>
        </row>
        <row r="731">
          <cell r="C731">
            <v>556712197</v>
          </cell>
          <cell r="E731">
            <v>55123574</v>
          </cell>
          <cell r="F731" t="str">
            <v>0067571668634</v>
          </cell>
          <cell r="G731" t="str">
            <v>ID91-524</v>
          </cell>
          <cell r="H731" t="str">
            <v>Home Essence Apartment Darcy 6 Piece Cotton Jacquard Towel Set</v>
          </cell>
          <cell r="I731" t="str">
            <v>HOME ESSENCE APARTME</v>
          </cell>
          <cell r="J731" t="str">
            <v>ONLINE ONLY</v>
          </cell>
          <cell r="K731">
            <v>23221442</v>
          </cell>
          <cell r="L731" t="str">
            <v>TEAL</v>
          </cell>
          <cell r="M731" t="str">
            <v>28X54"</v>
          </cell>
          <cell r="N731">
            <v>26.25</v>
          </cell>
        </row>
        <row r="732">
          <cell r="C732">
            <v>556712200</v>
          </cell>
          <cell r="E732">
            <v>55123578</v>
          </cell>
          <cell r="F732" t="str">
            <v>0067571668635</v>
          </cell>
          <cell r="G732" t="str">
            <v>ID91-525</v>
          </cell>
          <cell r="H732" t="str">
            <v>Home Essence Apartment Darcy 6 Piece Cotton Jacquard Towel Set</v>
          </cell>
          <cell r="I732" t="str">
            <v>HOME ESSENCE APARTME</v>
          </cell>
          <cell r="J732" t="str">
            <v>ONLINE ONLY</v>
          </cell>
          <cell r="K732">
            <v>23221445</v>
          </cell>
          <cell r="L732" t="str">
            <v>GREY</v>
          </cell>
          <cell r="M732" t="str">
            <v>28X54"</v>
          </cell>
          <cell r="N732">
            <v>26.25</v>
          </cell>
        </row>
        <row r="733">
          <cell r="C733">
            <v>556712202</v>
          </cell>
          <cell r="E733">
            <v>55123642</v>
          </cell>
          <cell r="F733" t="str">
            <v>0067571683270</v>
          </cell>
          <cell r="G733" t="str">
            <v>MPS73-188</v>
          </cell>
          <cell r="H733" t="str">
            <v>Home Essence 800GSM Luxurious 100% Cotton 8 Piece Towel Set, White</v>
          </cell>
          <cell r="I733" t="str">
            <v>HOME ESSENCE 800GSM</v>
          </cell>
          <cell r="J733" t="str">
            <v>ONLINE ONLY</v>
          </cell>
          <cell r="K733">
            <v>23221446</v>
          </cell>
          <cell r="L733" t="str">
            <v>NA</v>
          </cell>
          <cell r="M733" t="str">
            <v>NA</v>
          </cell>
          <cell r="N733">
            <v>31.5</v>
          </cell>
        </row>
        <row r="734">
          <cell r="C734">
            <v>556712227</v>
          </cell>
          <cell r="E734">
            <v>55123650</v>
          </cell>
          <cell r="F734" t="str">
            <v>0067571683281</v>
          </cell>
          <cell r="G734" t="str">
            <v>MPS73-197</v>
          </cell>
          <cell r="H734" t="str">
            <v>Home Essence 800GSM Luxurious 100% Cotton 8 Piece Towel Set, Gray</v>
          </cell>
          <cell r="I734" t="str">
            <v>HOME ESSENCE 800GSM</v>
          </cell>
          <cell r="J734" t="str">
            <v>ONLINE ONLY</v>
          </cell>
          <cell r="K734">
            <v>23221465</v>
          </cell>
          <cell r="L734" t="str">
            <v>NA</v>
          </cell>
          <cell r="M734" t="str">
            <v>NA</v>
          </cell>
          <cell r="N734">
            <v>31.5</v>
          </cell>
        </row>
        <row r="735">
          <cell r="C735">
            <v>556712229</v>
          </cell>
          <cell r="E735">
            <v>55123651</v>
          </cell>
          <cell r="F735" t="str">
            <v>0067571683282</v>
          </cell>
          <cell r="G735" t="str">
            <v>MPS73-198</v>
          </cell>
          <cell r="H735" t="str">
            <v>Home Essence 800GSM Luxurious 100% Cotton 8 Piece Towel Set, Light Blue</v>
          </cell>
          <cell r="I735" t="str">
            <v>HOME ESSENCE 800GSM</v>
          </cell>
          <cell r="J735" t="str">
            <v>ONLINE ONLY</v>
          </cell>
          <cell r="K735">
            <v>23221467</v>
          </cell>
          <cell r="L735" t="str">
            <v>NA</v>
          </cell>
          <cell r="M735" t="str">
            <v>NA</v>
          </cell>
          <cell r="N735">
            <v>31.5</v>
          </cell>
        </row>
        <row r="736">
          <cell r="C736">
            <v>556712238</v>
          </cell>
          <cell r="E736">
            <v>55123653</v>
          </cell>
          <cell r="F736" t="str">
            <v>0067571683285</v>
          </cell>
          <cell r="G736" t="str">
            <v>MPS73-200</v>
          </cell>
          <cell r="H736" t="str">
            <v>Home Essence 800GSM Luxurious 100% Cotton 8 Piece Towel Set, Purple</v>
          </cell>
          <cell r="I736" t="str">
            <v>HOME ESSENCE 800GSM</v>
          </cell>
          <cell r="J736" t="str">
            <v>ONLINE ONLY</v>
          </cell>
          <cell r="K736">
            <v>23221476</v>
          </cell>
          <cell r="L736" t="str">
            <v>NA</v>
          </cell>
          <cell r="M736" t="str">
            <v>NA</v>
          </cell>
          <cell r="N736">
            <v>31.5</v>
          </cell>
        </row>
        <row r="737">
          <cell r="C737">
            <v>556712690</v>
          </cell>
          <cell r="E737">
            <v>55123388</v>
          </cell>
          <cell r="F737" t="str">
            <v>0067571678241</v>
          </cell>
          <cell r="G737" t="str">
            <v>MP70-3034</v>
          </cell>
          <cell r="H737" t="str">
            <v>Home Essence Charlotte Jacquard Shower Curtain</v>
          </cell>
          <cell r="I737" t="str">
            <v>HOME ESSENCE CHARLOT</v>
          </cell>
          <cell r="J737" t="str">
            <v>ONLINE ONLY</v>
          </cell>
          <cell r="K737">
            <v>23221851</v>
          </cell>
          <cell r="L737" t="str">
            <v>BURGUN</v>
          </cell>
          <cell r="M737" t="str">
            <v>72X72"</v>
          </cell>
          <cell r="N737">
            <v>13.13</v>
          </cell>
        </row>
        <row r="738">
          <cell r="C738">
            <v>556712709</v>
          </cell>
          <cell r="E738">
            <v>45673301</v>
          </cell>
          <cell r="F738" t="str">
            <v>0067571636838</v>
          </cell>
          <cell r="G738" t="str">
            <v>MP70-224</v>
          </cell>
          <cell r="H738" t="str">
            <v>Home Essence Charlotte Jacquard Shower Curtain</v>
          </cell>
          <cell r="I738" t="str">
            <v>HOME ESSENCE CHARLOT</v>
          </cell>
          <cell r="J738" t="str">
            <v>ONLINE ONLY</v>
          </cell>
          <cell r="K738">
            <v>23221866</v>
          </cell>
          <cell r="L738" t="str">
            <v>BLUE</v>
          </cell>
          <cell r="M738" t="str">
            <v>72X72"</v>
          </cell>
          <cell r="N738">
            <v>13.06</v>
          </cell>
        </row>
        <row r="739">
          <cell r="C739">
            <v>556712723</v>
          </cell>
          <cell r="E739">
            <v>45673300</v>
          </cell>
          <cell r="F739" t="str">
            <v>0067571651509</v>
          </cell>
          <cell r="G739" t="str">
            <v>MP70-845</v>
          </cell>
          <cell r="H739" t="str">
            <v>Home Essence Charlotte Jacquard Shower Curtain</v>
          </cell>
          <cell r="I739" t="str">
            <v>HOME ESSENCE CHARLOT</v>
          </cell>
          <cell r="J739" t="str">
            <v>ONLINE ONLY</v>
          </cell>
          <cell r="K739">
            <v>23221878</v>
          </cell>
          <cell r="L739" t="str">
            <v>BLACK</v>
          </cell>
          <cell r="M739" t="str">
            <v>72X72"</v>
          </cell>
          <cell r="N739">
            <v>13.13</v>
          </cell>
        </row>
        <row r="740">
          <cell r="C740">
            <v>556712788</v>
          </cell>
          <cell r="E740">
            <v>55123452</v>
          </cell>
          <cell r="F740" t="str">
            <v>0067571678245</v>
          </cell>
          <cell r="G740" t="str">
            <v>MP70-3039</v>
          </cell>
          <cell r="H740" t="str">
            <v>Home Essence Cambridge Jacquard Shower Curtain</v>
          </cell>
          <cell r="I740" t="str">
            <v>HOME ESSENCE CAMBRID</v>
          </cell>
          <cell r="J740" t="str">
            <v>ONLINE ONLY</v>
          </cell>
          <cell r="K740">
            <v>23221931</v>
          </cell>
          <cell r="L740" t="str">
            <v>BLUE</v>
          </cell>
          <cell r="M740" t="str">
            <v>72X72"</v>
          </cell>
          <cell r="N740">
            <v>14.17</v>
          </cell>
        </row>
        <row r="741">
          <cell r="C741">
            <v>556712914</v>
          </cell>
          <cell r="E741">
            <v>55123461</v>
          </cell>
          <cell r="F741" t="str">
            <v>0067571680139</v>
          </cell>
          <cell r="G741" t="str">
            <v>MP70-3250</v>
          </cell>
          <cell r="H741" t="str">
            <v>Home Essence Anaya Shower Curtain</v>
          </cell>
          <cell r="I741" t="str">
            <v>HOME ESSENCE ANAYA S</v>
          </cell>
          <cell r="J741" t="str">
            <v>ONLINE ONLY</v>
          </cell>
          <cell r="K741">
            <v>23222034</v>
          </cell>
          <cell r="L741" t="str">
            <v>BLUE</v>
          </cell>
          <cell r="M741" t="str">
            <v>72X72"</v>
          </cell>
          <cell r="N741">
            <v>13.12</v>
          </cell>
        </row>
        <row r="742">
          <cell r="C742">
            <v>556713086</v>
          </cell>
          <cell r="E742">
            <v>55123489</v>
          </cell>
          <cell r="F742" t="str">
            <v>0067571682597</v>
          </cell>
          <cell r="G742" t="str">
            <v>MP70-3452</v>
          </cell>
          <cell r="H742" t="str">
            <v>Home Essence Monroe Embroidered Shower Curtain</v>
          </cell>
          <cell r="I742" t="str">
            <v>HOME ESSENCE MONROE</v>
          </cell>
          <cell r="J742" t="str">
            <v>ONLINE ONLY</v>
          </cell>
          <cell r="K742">
            <v>23222159</v>
          </cell>
          <cell r="L742" t="str">
            <v>NAVY</v>
          </cell>
          <cell r="M742" t="str">
            <v>72X72"</v>
          </cell>
          <cell r="N742">
            <v>17.329999999999998</v>
          </cell>
        </row>
        <row r="743">
          <cell r="C743">
            <v>556713105</v>
          </cell>
          <cell r="E743">
            <v>55123493</v>
          </cell>
          <cell r="F743" t="str">
            <v>0067571674055</v>
          </cell>
          <cell r="G743" t="str">
            <v>MP70-2646</v>
          </cell>
          <cell r="H743" t="str">
            <v>Home Essence Monroe Embroidered Shower Curtain</v>
          </cell>
          <cell r="I743" t="str">
            <v>HOME ESSENCE MONROE</v>
          </cell>
          <cell r="J743" t="str">
            <v>ONLINE ONLY</v>
          </cell>
          <cell r="K743">
            <v>23222170</v>
          </cell>
          <cell r="L743" t="str">
            <v>SPICE</v>
          </cell>
          <cell r="M743" t="str">
            <v>72X72"</v>
          </cell>
          <cell r="N743">
            <v>17.329999999999998</v>
          </cell>
        </row>
        <row r="744">
          <cell r="C744">
            <v>556713115</v>
          </cell>
          <cell r="E744">
            <v>55123496</v>
          </cell>
          <cell r="F744" t="str">
            <v>0067571682598</v>
          </cell>
          <cell r="G744" t="str">
            <v>MP70-3453</v>
          </cell>
          <cell r="H744" t="str">
            <v>Home Essence Monroe Embroidered Shower Curtain</v>
          </cell>
          <cell r="I744" t="str">
            <v>HOME ESSENCE MONROE</v>
          </cell>
          <cell r="J744" t="str">
            <v>ONLINE ONLY</v>
          </cell>
          <cell r="K744">
            <v>23222179</v>
          </cell>
          <cell r="L744" t="str">
            <v>PURPLE</v>
          </cell>
          <cell r="M744" t="str">
            <v>72X72"</v>
          </cell>
          <cell r="N744">
            <v>17.329999999999998</v>
          </cell>
        </row>
        <row r="745">
          <cell r="C745">
            <v>556713141</v>
          </cell>
          <cell r="E745">
            <v>55123478</v>
          </cell>
          <cell r="F745" t="str">
            <v>0067571682661</v>
          </cell>
          <cell r="G745" t="str">
            <v>MP70-3467</v>
          </cell>
          <cell r="H745" t="str">
            <v>Home Essence Angie Sheer Textured Stripe Shower Curtain</v>
          </cell>
          <cell r="I745" t="str">
            <v>HOME ESSENCE ANGIE S</v>
          </cell>
          <cell r="J745" t="str">
            <v>ONLINE ONLY</v>
          </cell>
          <cell r="K745">
            <v>23222197</v>
          </cell>
          <cell r="L745" t="str">
            <v>NA</v>
          </cell>
          <cell r="M745" t="str">
            <v>NA</v>
          </cell>
          <cell r="N745">
            <v>15.12</v>
          </cell>
        </row>
        <row r="746">
          <cell r="C746">
            <v>556713201</v>
          </cell>
          <cell r="E746">
            <v>55123477</v>
          </cell>
          <cell r="F746" t="str">
            <v>0067571682675</v>
          </cell>
          <cell r="G746" t="str">
            <v>MP70-3472</v>
          </cell>
          <cell r="H746" t="str">
            <v>Home Essence Jackson Cotton Shower Curtain</v>
          </cell>
          <cell r="I746" t="str">
            <v>HOME ESSENCE JACKSON</v>
          </cell>
          <cell r="J746" t="str">
            <v>ONLINE ONLY</v>
          </cell>
          <cell r="K746">
            <v>23222239</v>
          </cell>
          <cell r="L746" t="str">
            <v>GREY</v>
          </cell>
          <cell r="M746" t="str">
            <v>72X72"</v>
          </cell>
          <cell r="N746">
            <v>20.309999999999999</v>
          </cell>
        </row>
        <row r="747">
          <cell r="C747">
            <v>556713269</v>
          </cell>
          <cell r="E747">
            <v>55123391</v>
          </cell>
          <cell r="F747" t="str">
            <v>0067571684485</v>
          </cell>
          <cell r="G747" t="str">
            <v>MP70-3651</v>
          </cell>
          <cell r="H747" t="str">
            <v>Home Essence Abby Ultra Soft Ruffled Shower Curtain</v>
          </cell>
          <cell r="I747" t="str">
            <v>HOME ESSENCE ABBY UL</v>
          </cell>
          <cell r="J747" t="str">
            <v>ONLINE ONLY</v>
          </cell>
          <cell r="K747">
            <v>23222288</v>
          </cell>
          <cell r="L747" t="str">
            <v>NA</v>
          </cell>
          <cell r="M747" t="str">
            <v>NA</v>
          </cell>
          <cell r="N747">
            <v>13.12</v>
          </cell>
        </row>
        <row r="748">
          <cell r="C748">
            <v>556713316</v>
          </cell>
          <cell r="E748">
            <v>55122812</v>
          </cell>
          <cell r="F748" t="str">
            <v>0067571672551</v>
          </cell>
          <cell r="G748" t="str">
            <v>ID70-786</v>
          </cell>
          <cell r="H748" t="str">
            <v>Home Essence Apartment Aneesa 100 Percent Microfiber Printed Shower Curtain</v>
          </cell>
          <cell r="I748" t="str">
            <v>HOME ESSENCE APARTME</v>
          </cell>
          <cell r="J748" t="str">
            <v>ONLINE ONLY</v>
          </cell>
          <cell r="K748">
            <v>23222319</v>
          </cell>
          <cell r="L748" t="str">
            <v>DOTCOM</v>
          </cell>
          <cell r="N748">
            <v>13.13</v>
          </cell>
        </row>
        <row r="749">
          <cell r="C749">
            <v>556713483</v>
          </cell>
          <cell r="E749">
            <v>55122829</v>
          </cell>
          <cell r="F749" t="str">
            <v>0067571676402</v>
          </cell>
          <cell r="G749" t="str">
            <v>MP70-2978</v>
          </cell>
          <cell r="H749" t="str">
            <v>Madison Park Amherst Polyester Shower Curtain Aqua 72x72</v>
          </cell>
          <cell r="I749" t="str">
            <v>HOME ESSENCE SALEM P</v>
          </cell>
          <cell r="J749" t="str">
            <v>ONLINE ONLY</v>
          </cell>
          <cell r="K749">
            <v>23222443</v>
          </cell>
          <cell r="L749" t="str">
            <v>DOTCOM</v>
          </cell>
          <cell r="N749">
            <v>13.12</v>
          </cell>
        </row>
        <row r="750">
          <cell r="C750">
            <v>556713493</v>
          </cell>
          <cell r="E750">
            <v>55122828</v>
          </cell>
          <cell r="F750" t="str">
            <v>0067571678242</v>
          </cell>
          <cell r="G750" t="str">
            <v>MP70-3035</v>
          </cell>
          <cell r="H750" t="str">
            <v>Home Essence Mirage Jacquard Shower Curtain</v>
          </cell>
          <cell r="I750" t="str">
            <v>HOME ESSENCE MIRAGE</v>
          </cell>
          <cell r="J750" t="str">
            <v>ONLINE ONLY</v>
          </cell>
          <cell r="K750">
            <v>23222450</v>
          </cell>
          <cell r="L750" t="str">
            <v>DOTCOM</v>
          </cell>
          <cell r="N750">
            <v>14.17</v>
          </cell>
        </row>
        <row r="751">
          <cell r="C751">
            <v>556713594</v>
          </cell>
          <cell r="E751">
            <v>45673367</v>
          </cell>
          <cell r="F751" t="str">
            <v>0067571654816</v>
          </cell>
          <cell r="G751" t="str">
            <v>MP72-1047</v>
          </cell>
          <cell r="H751" t="str">
            <v>Home Essence Salem 100% Cotton Tufted Solid Bath Rug</v>
          </cell>
          <cell r="I751" t="str">
            <v>HOME ESSENCE SALEM 1</v>
          </cell>
          <cell r="J751" t="str">
            <v>ONLINE ONLY</v>
          </cell>
          <cell r="K751">
            <v>23222512</v>
          </cell>
          <cell r="L751" t="str">
            <v>NA</v>
          </cell>
          <cell r="M751" t="str">
            <v>NA</v>
          </cell>
          <cell r="N751">
            <v>13.12</v>
          </cell>
        </row>
        <row r="752">
          <cell r="C752">
            <v>556713605</v>
          </cell>
          <cell r="E752">
            <v>45673368</v>
          </cell>
          <cell r="F752" t="str">
            <v>0067571654817</v>
          </cell>
          <cell r="G752" t="str">
            <v>MP72-1048</v>
          </cell>
          <cell r="H752" t="str">
            <v>Home Essence Salem 100% Cotton Tufted Solid Bath Rug</v>
          </cell>
          <cell r="I752" t="str">
            <v>HOME ESSENCE SALEM 1</v>
          </cell>
          <cell r="J752" t="str">
            <v>ONLINE ONLY</v>
          </cell>
          <cell r="K752">
            <v>23222522</v>
          </cell>
          <cell r="L752" t="str">
            <v>NA</v>
          </cell>
          <cell r="M752" t="str">
            <v>NA</v>
          </cell>
          <cell r="N752">
            <v>13.12</v>
          </cell>
        </row>
        <row r="753">
          <cell r="C753">
            <v>556713685</v>
          </cell>
          <cell r="E753">
            <v>45833633</v>
          </cell>
          <cell r="F753" t="str">
            <v>0067571662409</v>
          </cell>
          <cell r="G753" t="str">
            <v>MP72-1559</v>
          </cell>
          <cell r="H753" t="str">
            <v>Home Essence Salem 100% Cotton Tufted Solid Bath Rug</v>
          </cell>
          <cell r="I753" t="str">
            <v>HOME ESSENCE SALEM 1</v>
          </cell>
          <cell r="J753" t="str">
            <v>ONLINE ONLY</v>
          </cell>
          <cell r="K753">
            <v>23222573</v>
          </cell>
          <cell r="L753" t="str">
            <v>NA</v>
          </cell>
          <cell r="M753" t="str">
            <v>NA</v>
          </cell>
          <cell r="N753">
            <v>19.420000000000002</v>
          </cell>
        </row>
        <row r="754">
          <cell r="C754">
            <v>556713694</v>
          </cell>
          <cell r="E754">
            <v>45833637</v>
          </cell>
          <cell r="F754" t="str">
            <v>0067571660901</v>
          </cell>
          <cell r="G754" t="str">
            <v>MP72-1486</v>
          </cell>
          <cell r="H754" t="str">
            <v>Home Essence Spa Cotton Striped Tufted Reversible Bath Rug</v>
          </cell>
          <cell r="I754" t="str">
            <v>HOME ESSENCE SPA COT</v>
          </cell>
          <cell r="J754" t="str">
            <v>ONLINE ONLY</v>
          </cell>
          <cell r="K754">
            <v>23222579</v>
          </cell>
          <cell r="L754" t="str">
            <v>NA</v>
          </cell>
          <cell r="M754" t="str">
            <v>NA</v>
          </cell>
          <cell r="N754">
            <v>10.5</v>
          </cell>
        </row>
        <row r="755">
          <cell r="C755">
            <v>556713708</v>
          </cell>
          <cell r="E755">
            <v>45833638</v>
          </cell>
          <cell r="F755" t="str">
            <v>0067571660902</v>
          </cell>
          <cell r="G755" t="str">
            <v>MP72-1487</v>
          </cell>
          <cell r="H755" t="str">
            <v>Home Essence Spa Cotton Striped Tufted Reversible Bath Rug</v>
          </cell>
          <cell r="I755" t="str">
            <v>HOME ESSENCE SPA COT</v>
          </cell>
          <cell r="J755" t="str">
            <v>ONLINE ONLY</v>
          </cell>
          <cell r="K755">
            <v>23222590</v>
          </cell>
          <cell r="L755" t="str">
            <v>NA</v>
          </cell>
          <cell r="M755" t="str">
            <v>NA</v>
          </cell>
          <cell r="N755">
            <v>10.5</v>
          </cell>
        </row>
        <row r="756">
          <cell r="C756">
            <v>556713718</v>
          </cell>
          <cell r="E756">
            <v>45833639</v>
          </cell>
          <cell r="F756" t="str">
            <v>0067571660903</v>
          </cell>
          <cell r="G756" t="str">
            <v>MP72-1488</v>
          </cell>
          <cell r="H756" t="str">
            <v>Home Essence Spa Cotton Striped Tufted Reversible Bath Rug</v>
          </cell>
          <cell r="I756" t="str">
            <v>HOME ESSENCE SPA COT</v>
          </cell>
          <cell r="J756" t="str">
            <v>ONLINE ONLY</v>
          </cell>
          <cell r="K756">
            <v>23222598</v>
          </cell>
          <cell r="L756" t="str">
            <v>NA</v>
          </cell>
          <cell r="M756" t="str">
            <v>NA</v>
          </cell>
          <cell r="N756">
            <v>10.5</v>
          </cell>
        </row>
        <row r="757">
          <cell r="C757">
            <v>556713729</v>
          </cell>
          <cell r="E757">
            <v>45833640</v>
          </cell>
          <cell r="F757" t="str">
            <v>0067571661937</v>
          </cell>
          <cell r="G757" t="str">
            <v>MP72-1542</v>
          </cell>
          <cell r="H757" t="str">
            <v>Home Essence Spa Cotton Striped Tufted Reversible Bath Rug</v>
          </cell>
          <cell r="I757" t="str">
            <v>HOME ESSENCE SPA COT</v>
          </cell>
          <cell r="J757" t="str">
            <v>ONLINE ONLY</v>
          </cell>
          <cell r="K757">
            <v>23222605</v>
          </cell>
          <cell r="L757" t="str">
            <v>NA</v>
          </cell>
          <cell r="M757" t="str">
            <v>NA</v>
          </cell>
          <cell r="N757">
            <v>18.38</v>
          </cell>
        </row>
        <row r="758">
          <cell r="C758">
            <v>556713734</v>
          </cell>
          <cell r="E758">
            <v>45833641</v>
          </cell>
          <cell r="F758" t="str">
            <v>0067571661938</v>
          </cell>
          <cell r="G758" t="str">
            <v>MP72-1543</v>
          </cell>
          <cell r="H758" t="str">
            <v>Home Essence Spa Cotton Striped Tufted Reversible Bath Rug</v>
          </cell>
          <cell r="I758" t="str">
            <v>HOME ESSENCE SPA COT</v>
          </cell>
          <cell r="J758" t="str">
            <v>ONLINE ONLY</v>
          </cell>
          <cell r="K758">
            <v>23222608</v>
          </cell>
          <cell r="L758" t="str">
            <v>NA</v>
          </cell>
          <cell r="M758" t="str">
            <v>NA</v>
          </cell>
          <cell r="N758">
            <v>18.38</v>
          </cell>
        </row>
        <row r="759">
          <cell r="C759">
            <v>556713744</v>
          </cell>
          <cell r="E759">
            <v>55123631</v>
          </cell>
          <cell r="F759" t="str">
            <v>0067571672543</v>
          </cell>
          <cell r="G759" t="str">
            <v>MP72-2490</v>
          </cell>
          <cell r="H759" t="str">
            <v>Home Essence Spa Cotton Striped Tufted Reversible Bath Rug</v>
          </cell>
          <cell r="I759" t="str">
            <v>HOME ESSENCE SPA COT</v>
          </cell>
          <cell r="J759" t="str">
            <v>ONLINE ONLY</v>
          </cell>
          <cell r="K759">
            <v>23222614</v>
          </cell>
          <cell r="L759" t="str">
            <v>NA</v>
          </cell>
          <cell r="M759" t="str">
            <v>NA</v>
          </cell>
          <cell r="N759">
            <v>23.62</v>
          </cell>
        </row>
        <row r="760">
          <cell r="C760">
            <v>556713750</v>
          </cell>
          <cell r="E760">
            <v>55123632</v>
          </cell>
          <cell r="F760" t="str">
            <v>0067571672544</v>
          </cell>
          <cell r="G760" t="str">
            <v>MP72-2491</v>
          </cell>
          <cell r="H760" t="str">
            <v>Home Essence Spa Cotton Striped Tufted Reversible Bath Rug</v>
          </cell>
          <cell r="I760" t="str">
            <v>HOME ESSENCE SPA COT</v>
          </cell>
          <cell r="J760" t="str">
            <v>ONLINE ONLY</v>
          </cell>
          <cell r="K760">
            <v>23222618</v>
          </cell>
          <cell r="L760" t="str">
            <v>NA</v>
          </cell>
          <cell r="M760" t="str">
            <v>NA</v>
          </cell>
          <cell r="N760">
            <v>23.62</v>
          </cell>
        </row>
        <row r="761">
          <cell r="C761">
            <v>556713754</v>
          </cell>
          <cell r="E761">
            <v>55123634</v>
          </cell>
          <cell r="F761" t="str">
            <v>0067571672545</v>
          </cell>
          <cell r="G761" t="str">
            <v>MP72-2492</v>
          </cell>
          <cell r="H761" t="str">
            <v>Home Essence Spa Cotton Striped Tufted Reversible Bath Rug</v>
          </cell>
          <cell r="I761" t="str">
            <v>HOME ESSENCE SPA COT</v>
          </cell>
          <cell r="J761" t="str">
            <v>ONLINE ONLY</v>
          </cell>
          <cell r="K761">
            <v>23222620</v>
          </cell>
          <cell r="L761" t="str">
            <v>NA</v>
          </cell>
          <cell r="M761" t="str">
            <v>NA</v>
          </cell>
          <cell r="N761">
            <v>23.62</v>
          </cell>
        </row>
        <row r="762">
          <cell r="C762">
            <v>557268877</v>
          </cell>
          <cell r="E762">
            <v>55252761</v>
          </cell>
          <cell r="F762" t="str">
            <v>0067571683271</v>
          </cell>
          <cell r="G762" t="str">
            <v>MPS73-189</v>
          </cell>
          <cell r="H762" t="str">
            <v>Home Essence 800GSM Luxurious 100% Cotton 8 Piece Towel Set, Cream</v>
          </cell>
          <cell r="I762" t="str">
            <v>HOME ESSENCE 800GSM</v>
          </cell>
          <cell r="J762" t="str">
            <v>ONLINE ONLY</v>
          </cell>
          <cell r="K762">
            <v>23966243</v>
          </cell>
          <cell r="L762" t="str">
            <v>NA</v>
          </cell>
          <cell r="M762" t="str">
            <v>NA</v>
          </cell>
          <cell r="N762">
            <v>31.5</v>
          </cell>
        </row>
        <row r="763">
          <cell r="C763">
            <v>557275574</v>
          </cell>
          <cell r="E763">
            <v>55252759</v>
          </cell>
          <cell r="F763" t="str">
            <v>0067571687292</v>
          </cell>
          <cell r="G763" t="str">
            <v>MP70-4047</v>
          </cell>
          <cell r="H763" t="str">
            <v>Home Essence Perry Embroidered Shower Curtain</v>
          </cell>
          <cell r="I763" t="str">
            <v>HOME ESSENCE PERRY E</v>
          </cell>
          <cell r="J763" t="str">
            <v>ONLINE ONLY</v>
          </cell>
          <cell r="K763">
            <v>23972748</v>
          </cell>
          <cell r="L763" t="str">
            <v>DOTCOM</v>
          </cell>
          <cell r="N763">
            <v>18.899999999999999</v>
          </cell>
        </row>
        <row r="764">
          <cell r="C764">
            <v>557354303</v>
          </cell>
          <cell r="E764">
            <v>55293186</v>
          </cell>
          <cell r="F764" t="str">
            <v>0067571684068</v>
          </cell>
          <cell r="G764" t="str">
            <v>MP72-3564</v>
          </cell>
          <cell r="H764" t="str">
            <v>Home Essence Jordan 100% High Pile Cotton Tufted Bath Rug</v>
          </cell>
          <cell r="I764" t="str">
            <v>HOME ESSENCE JORDAN</v>
          </cell>
          <cell r="J764" t="str">
            <v>ONLINE ONLY</v>
          </cell>
          <cell r="K764">
            <v>24073207</v>
          </cell>
          <cell r="L764" t="str">
            <v>NA</v>
          </cell>
          <cell r="M764" t="str">
            <v>NA</v>
          </cell>
          <cell r="N764">
            <v>13.12</v>
          </cell>
        </row>
        <row r="765">
          <cell r="C765">
            <v>557354320</v>
          </cell>
          <cell r="E765">
            <v>55293187</v>
          </cell>
          <cell r="F765" t="str">
            <v>0067571684069</v>
          </cell>
          <cell r="G765" t="str">
            <v>MP72-3565</v>
          </cell>
          <cell r="H765" t="str">
            <v>Home Essence Jordan 100% High Pile Cotton Tufted Bath Rug</v>
          </cell>
          <cell r="I765" t="str">
            <v>HOME ESSENCE JORDAN</v>
          </cell>
          <cell r="J765" t="str">
            <v>ONLINE ONLY</v>
          </cell>
          <cell r="K765">
            <v>24073224</v>
          </cell>
          <cell r="L765" t="str">
            <v>NA</v>
          </cell>
          <cell r="M765" t="str">
            <v>NA</v>
          </cell>
          <cell r="N765">
            <v>18.38</v>
          </cell>
        </row>
        <row r="766">
          <cell r="C766">
            <v>557354338</v>
          </cell>
          <cell r="E766">
            <v>55293190</v>
          </cell>
          <cell r="F766" t="str">
            <v>0067571684070</v>
          </cell>
          <cell r="G766" t="str">
            <v>MP72-3566</v>
          </cell>
          <cell r="H766" t="str">
            <v>Home Essence Jordan 100% High Pile Cotton Tufted Bath Rug</v>
          </cell>
          <cell r="I766" t="str">
            <v>HOME ESSENCE JORDAN</v>
          </cell>
          <cell r="J766" t="str">
            <v>ONLINE ONLY</v>
          </cell>
          <cell r="K766">
            <v>24073242</v>
          </cell>
          <cell r="L766" t="str">
            <v>NA</v>
          </cell>
          <cell r="M766" t="str">
            <v>NA</v>
          </cell>
          <cell r="N766">
            <v>31.5</v>
          </cell>
        </row>
        <row r="767">
          <cell r="C767">
            <v>557354354</v>
          </cell>
          <cell r="E767">
            <v>55293194</v>
          </cell>
          <cell r="F767" t="str">
            <v>0067571684113</v>
          </cell>
          <cell r="G767" t="str">
            <v>MP72-3605</v>
          </cell>
          <cell r="H767" t="str">
            <v>Home Essence Jordan 100% Cotton Grey Tufted Hi Pile Bath Rug, 20x30 inches</v>
          </cell>
          <cell r="I767" t="str">
            <v>HOME ESSENCE JORDAN</v>
          </cell>
          <cell r="J767" t="str">
            <v>ONLINE ONLY</v>
          </cell>
          <cell r="K767">
            <v>24073258</v>
          </cell>
          <cell r="L767" t="str">
            <v>NA</v>
          </cell>
          <cell r="M767" t="str">
            <v>NA</v>
          </cell>
          <cell r="N767">
            <v>13.12</v>
          </cell>
        </row>
        <row r="768">
          <cell r="C768">
            <v>557354371</v>
          </cell>
          <cell r="E768">
            <v>55293199</v>
          </cell>
          <cell r="F768" t="str">
            <v>0067571684116</v>
          </cell>
          <cell r="G768" t="str">
            <v>MP72-3606</v>
          </cell>
          <cell r="H768" t="str">
            <v>Home Essence Jordan 100% High Pile Cotton Tufted Bath Rug</v>
          </cell>
          <cell r="I768" t="str">
            <v>HOME ESSENCE JORDAN</v>
          </cell>
          <cell r="J768" t="str">
            <v>ONLINE ONLY</v>
          </cell>
          <cell r="K768">
            <v>24073275</v>
          </cell>
          <cell r="L768" t="str">
            <v>NA</v>
          </cell>
          <cell r="M768" t="str">
            <v>NA</v>
          </cell>
          <cell r="N768">
            <v>18.38</v>
          </cell>
        </row>
        <row r="769">
          <cell r="C769">
            <v>557354384</v>
          </cell>
          <cell r="E769">
            <v>55293203</v>
          </cell>
          <cell r="F769" t="str">
            <v>0067571684119</v>
          </cell>
          <cell r="G769" t="str">
            <v>MP72-3607</v>
          </cell>
          <cell r="H769" t="str">
            <v>Home Essence Jordan 100% High Pile Cotton Tufted Bath Rug</v>
          </cell>
          <cell r="I769" t="str">
            <v>HOME ESSENCE JORDAN</v>
          </cell>
          <cell r="J769" t="str">
            <v>ONLINE ONLY</v>
          </cell>
          <cell r="K769">
            <v>24073288</v>
          </cell>
          <cell r="L769" t="str">
            <v>NA</v>
          </cell>
          <cell r="M769" t="str">
            <v>NA</v>
          </cell>
          <cell r="N769">
            <v>31.5</v>
          </cell>
        </row>
        <row r="770">
          <cell r="C770">
            <v>557354406</v>
          </cell>
          <cell r="E770">
            <v>55293208</v>
          </cell>
          <cell r="F770" t="str">
            <v>0067571684115</v>
          </cell>
          <cell r="G770" t="str">
            <v>MP72-3611</v>
          </cell>
          <cell r="H770" t="str">
            <v>Home Essence Jordan 100% Cotton Seafoam Tufted Hi Pile Bath Rug, 20x30 inches</v>
          </cell>
          <cell r="I770" t="str">
            <v>HOME ESSENCE JORDAN</v>
          </cell>
          <cell r="J770" t="str">
            <v>ONLINE ONLY</v>
          </cell>
          <cell r="K770">
            <v>24073310</v>
          </cell>
          <cell r="L770" t="str">
            <v>NA</v>
          </cell>
          <cell r="M770" t="str">
            <v>NA</v>
          </cell>
          <cell r="N770">
            <v>13.12</v>
          </cell>
        </row>
        <row r="771">
          <cell r="C771">
            <v>557354422</v>
          </cell>
          <cell r="E771">
            <v>55293211</v>
          </cell>
          <cell r="F771" t="str">
            <v>0067571684118</v>
          </cell>
          <cell r="G771" t="str">
            <v>MP72-3612</v>
          </cell>
          <cell r="H771" t="str">
            <v>Home Essence Jordan 100% High Pile Cotton Tufted Bath Rug</v>
          </cell>
          <cell r="I771" t="str">
            <v>HOME ESSENCE JORDAN</v>
          </cell>
          <cell r="J771" t="str">
            <v>ONLINE ONLY</v>
          </cell>
          <cell r="K771">
            <v>24073326</v>
          </cell>
          <cell r="L771" t="str">
            <v>NA</v>
          </cell>
          <cell r="M771" t="str">
            <v>NA</v>
          </cell>
          <cell r="N771">
            <v>18.38</v>
          </cell>
        </row>
        <row r="772">
          <cell r="C772">
            <v>557354442</v>
          </cell>
          <cell r="E772">
            <v>55293216</v>
          </cell>
          <cell r="F772" t="str">
            <v>0067571684121</v>
          </cell>
          <cell r="G772" t="str">
            <v>MP72-3613</v>
          </cell>
          <cell r="H772" t="str">
            <v>Home Essence Jordan 100% High Pile Cotton Tufted Bath Rug</v>
          </cell>
          <cell r="I772" t="str">
            <v>HOME ESSENCE JORDAN</v>
          </cell>
          <cell r="J772" t="str">
            <v>ONLINE ONLY</v>
          </cell>
          <cell r="K772">
            <v>24073347</v>
          </cell>
          <cell r="L772" t="str">
            <v>NA</v>
          </cell>
          <cell r="M772" t="str">
            <v>NA</v>
          </cell>
          <cell r="N772">
            <v>31.5</v>
          </cell>
        </row>
        <row r="773">
          <cell r="C773">
            <v>557496714</v>
          </cell>
          <cell r="E773">
            <v>55327343</v>
          </cell>
          <cell r="F773" t="str">
            <v>0067571680914</v>
          </cell>
          <cell r="G773" t="str">
            <v>MPS72-162</v>
          </cell>
          <cell r="H773" t="str">
            <v>Home Essence Marshmallow Ultra Soft Microfiber Bath Rug</v>
          </cell>
          <cell r="I773" t="str">
            <v>HOME ESSENCE MARSHMA</v>
          </cell>
          <cell r="J773" t="str">
            <v>ONLINE ONLY</v>
          </cell>
          <cell r="K773">
            <v>24251711</v>
          </cell>
          <cell r="L773" t="str">
            <v>NA</v>
          </cell>
          <cell r="M773" t="str">
            <v>NA</v>
          </cell>
          <cell r="N773">
            <v>13.12</v>
          </cell>
        </row>
        <row r="774">
          <cell r="C774">
            <v>557496725</v>
          </cell>
          <cell r="E774">
            <v>55327345</v>
          </cell>
          <cell r="F774" t="str">
            <v>0067571680915</v>
          </cell>
          <cell r="G774" t="str">
            <v>MPS72-163</v>
          </cell>
          <cell r="H774" t="str">
            <v>Home Essence Marshmallow Tufted Microfiber Solid Bath Rug</v>
          </cell>
          <cell r="I774" t="str">
            <v>HOME ESSENCE MARSHMA</v>
          </cell>
          <cell r="J774" t="str">
            <v>ONLINE ONLY</v>
          </cell>
          <cell r="K774">
            <v>24251722</v>
          </cell>
          <cell r="L774" t="str">
            <v>NA</v>
          </cell>
          <cell r="M774" t="str">
            <v>NA</v>
          </cell>
          <cell r="N774">
            <v>21</v>
          </cell>
        </row>
        <row r="775">
          <cell r="C775">
            <v>557496734</v>
          </cell>
          <cell r="E775">
            <v>55327349</v>
          </cell>
          <cell r="F775" t="str">
            <v>0067571680917</v>
          </cell>
          <cell r="G775" t="str">
            <v>MPS72-164</v>
          </cell>
          <cell r="H775" t="str">
            <v>Home Essence Marshmallow Tufted Microfiber Solid Bath Rug</v>
          </cell>
          <cell r="I775" t="str">
            <v>HOME ESSENCE MARSHMA</v>
          </cell>
          <cell r="J775" t="str">
            <v>ONLINE ONLY</v>
          </cell>
          <cell r="K775">
            <v>24251730</v>
          </cell>
          <cell r="L775" t="str">
            <v>NA</v>
          </cell>
          <cell r="M775" t="str">
            <v>NA</v>
          </cell>
          <cell r="N775">
            <v>31.5</v>
          </cell>
        </row>
        <row r="776">
          <cell r="C776">
            <v>557496743</v>
          </cell>
          <cell r="E776">
            <v>55327351</v>
          </cell>
          <cell r="F776" t="str">
            <v>0067571680918</v>
          </cell>
          <cell r="G776" t="str">
            <v>MPS72-165</v>
          </cell>
          <cell r="H776" t="str">
            <v>Home Essence Marshmallow Tufted Microfiber Solid Bath Rug</v>
          </cell>
          <cell r="I776" t="str">
            <v>HOME ESSENCE MARSHMA</v>
          </cell>
          <cell r="J776" t="str">
            <v>ONLINE ONLY</v>
          </cell>
          <cell r="K776">
            <v>24251738</v>
          </cell>
          <cell r="L776" t="str">
            <v>NA</v>
          </cell>
          <cell r="M776" t="str">
            <v>NA</v>
          </cell>
          <cell r="N776">
            <v>13.12</v>
          </cell>
        </row>
        <row r="777">
          <cell r="C777">
            <v>557496751</v>
          </cell>
          <cell r="E777">
            <v>55327352</v>
          </cell>
          <cell r="F777" t="str">
            <v>0067571680924</v>
          </cell>
          <cell r="G777" t="str">
            <v>MPS72-166</v>
          </cell>
          <cell r="H777" t="str">
            <v>Home Essence Marshmallow Tufted Microfiber Solid Bath Rug</v>
          </cell>
          <cell r="I777" t="str">
            <v>HOME ESSENCE MARSHMA</v>
          </cell>
          <cell r="J777" t="str">
            <v>ONLINE ONLY</v>
          </cell>
          <cell r="K777">
            <v>24251746</v>
          </cell>
          <cell r="L777" t="str">
            <v>NA</v>
          </cell>
          <cell r="M777" t="str">
            <v>NA</v>
          </cell>
          <cell r="N777">
            <v>13.12</v>
          </cell>
        </row>
        <row r="778">
          <cell r="C778">
            <v>557496760</v>
          </cell>
          <cell r="E778">
            <v>55327350</v>
          </cell>
          <cell r="F778" t="str">
            <v>0067571680927</v>
          </cell>
          <cell r="G778" t="str">
            <v>MPS72-167</v>
          </cell>
          <cell r="H778" t="str">
            <v>Home Essence Marshmallow Tufted Microfiber Solid Bath Rug</v>
          </cell>
          <cell r="I778" t="str">
            <v>HOME ESSENCE MARSHMA</v>
          </cell>
          <cell r="J778" t="str">
            <v>ONLINE ONLY</v>
          </cell>
          <cell r="K778">
            <v>24251754</v>
          </cell>
          <cell r="L778" t="str">
            <v>NA</v>
          </cell>
          <cell r="M778" t="str">
            <v>NA</v>
          </cell>
          <cell r="N778">
            <v>21</v>
          </cell>
        </row>
        <row r="779">
          <cell r="C779">
            <v>557496768</v>
          </cell>
          <cell r="E779">
            <v>55327353</v>
          </cell>
          <cell r="F779" t="str">
            <v>0067571680930</v>
          </cell>
          <cell r="G779" t="str">
            <v>MPS72-168</v>
          </cell>
          <cell r="H779" t="str">
            <v>Home Essence Marshmallow Tufted Microfiber Solid Bath Rug</v>
          </cell>
          <cell r="I779" t="str">
            <v>HOME ESSENCE MARSHMA</v>
          </cell>
          <cell r="J779" t="str">
            <v>ONLINE ONLY</v>
          </cell>
          <cell r="K779">
            <v>24251761</v>
          </cell>
          <cell r="L779" t="str">
            <v>NA</v>
          </cell>
          <cell r="M779" t="str">
            <v>NA</v>
          </cell>
          <cell r="N779">
            <v>31.5</v>
          </cell>
        </row>
        <row r="780">
          <cell r="C780">
            <v>557496775</v>
          </cell>
          <cell r="E780">
            <v>55327354</v>
          </cell>
          <cell r="F780" t="str">
            <v>0067571680921</v>
          </cell>
          <cell r="G780" t="str">
            <v>MPS72-169</v>
          </cell>
          <cell r="H780" t="str">
            <v>Home Essence Marshmallow Tufted Microfiber Solid Bath Rug</v>
          </cell>
          <cell r="I780" t="str">
            <v>HOME ESSENCE MARSHMA</v>
          </cell>
          <cell r="J780" t="str">
            <v>ONLINE ONLY</v>
          </cell>
          <cell r="K780">
            <v>24251767</v>
          </cell>
          <cell r="L780" t="str">
            <v>NA</v>
          </cell>
          <cell r="M780" t="str">
            <v>NA</v>
          </cell>
          <cell r="N780">
            <v>13.12</v>
          </cell>
        </row>
        <row r="781">
          <cell r="C781">
            <v>557496792</v>
          </cell>
          <cell r="E781">
            <v>55327340</v>
          </cell>
          <cell r="F781" t="str">
            <v>0067571680928</v>
          </cell>
          <cell r="G781" t="str">
            <v>MPS72-171</v>
          </cell>
          <cell r="H781" t="str">
            <v>Home Essence Marshmallow Tufted Microfiber Solid Bath Rug</v>
          </cell>
          <cell r="I781" t="str">
            <v>HOME ESSENCE MARSHMA</v>
          </cell>
          <cell r="J781" t="str">
            <v>ONLINE ONLY</v>
          </cell>
          <cell r="K781">
            <v>24251781</v>
          </cell>
          <cell r="L781" t="str">
            <v>NA</v>
          </cell>
          <cell r="M781" t="str">
            <v>NA</v>
          </cell>
          <cell r="N781">
            <v>21</v>
          </cell>
        </row>
        <row r="782">
          <cell r="C782">
            <v>557496802</v>
          </cell>
          <cell r="E782">
            <v>55327338</v>
          </cell>
          <cell r="F782" t="str">
            <v>0067571680931</v>
          </cell>
          <cell r="G782" t="str">
            <v>MPS72-172</v>
          </cell>
          <cell r="H782" t="str">
            <v>Home Essence Marshmallow Tufted Microfiber Solid Bath Rug</v>
          </cell>
          <cell r="I782" t="str">
            <v>HOME ESSENCE MARSHMA</v>
          </cell>
          <cell r="J782" t="str">
            <v>ONLINE ONLY</v>
          </cell>
          <cell r="K782">
            <v>24251790</v>
          </cell>
          <cell r="L782" t="str">
            <v>NA</v>
          </cell>
          <cell r="M782" t="str">
            <v>NA</v>
          </cell>
          <cell r="N782">
            <v>31.5</v>
          </cell>
        </row>
        <row r="783">
          <cell r="C783">
            <v>557496809</v>
          </cell>
          <cell r="E783">
            <v>55327342</v>
          </cell>
          <cell r="F783" t="str">
            <v>0067571680922</v>
          </cell>
          <cell r="G783" t="str">
            <v>MPS72-173</v>
          </cell>
          <cell r="H783" t="str">
            <v>Home Essence Marshmallow Tufted Microfiber Solid Bath Rug</v>
          </cell>
          <cell r="I783" t="str">
            <v>HOME ESSENCE MARSHMA</v>
          </cell>
          <cell r="J783" t="str">
            <v>ONLINE ONLY</v>
          </cell>
          <cell r="K783">
            <v>24251796</v>
          </cell>
          <cell r="L783" t="str">
            <v>NA</v>
          </cell>
          <cell r="M783" t="str">
            <v>NA</v>
          </cell>
          <cell r="N783">
            <v>13.12</v>
          </cell>
        </row>
        <row r="784">
          <cell r="C784">
            <v>564450867</v>
          </cell>
          <cell r="E784">
            <v>898925691</v>
          </cell>
          <cell r="F784" t="str">
            <v>0067571690248</v>
          </cell>
          <cell r="G784" t="str">
            <v>MP70-4172</v>
          </cell>
          <cell r="H784" t="str">
            <v>Home Essence Sakura Purple Floral Cotton Shower Curtain, 72"x72", Washable</v>
          </cell>
          <cell r="I784" t="str">
            <v>HOME ESSENCE SAKURA</v>
          </cell>
          <cell r="J784" t="str">
            <v>ONLINE ONLY</v>
          </cell>
          <cell r="K784">
            <v>40090837</v>
          </cell>
          <cell r="L784" t="str">
            <v>NONE</v>
          </cell>
          <cell r="N784">
            <v>16.170000000000002</v>
          </cell>
        </row>
        <row r="785">
          <cell r="C785">
            <v>564450869</v>
          </cell>
          <cell r="E785">
            <v>625936801</v>
          </cell>
          <cell r="F785" t="str">
            <v>0067571691174</v>
          </cell>
          <cell r="G785" t="str">
            <v>MP70-4246</v>
          </cell>
          <cell r="H785" t="str">
            <v>Home Essence Ramsey Printed Cotton Shower Curtain</v>
          </cell>
          <cell r="I785" t="str">
            <v>HOME ESSENCE RAMSEY</v>
          </cell>
          <cell r="J785" t="str">
            <v>ONLINE ONLY</v>
          </cell>
          <cell r="K785">
            <v>40090839</v>
          </cell>
          <cell r="L785" t="str">
            <v>NONE</v>
          </cell>
          <cell r="N785">
            <v>16.170000000000002</v>
          </cell>
        </row>
        <row r="786">
          <cell r="C786">
            <v>564450876</v>
          </cell>
          <cell r="E786">
            <v>735915599</v>
          </cell>
          <cell r="F786" t="str">
            <v>0067571689857</v>
          </cell>
          <cell r="G786" t="str">
            <v>MP70-4160</v>
          </cell>
          <cell r="H786" t="str">
            <v>Home Essence Spa Waffle Shower Curtain with 3M Treatment</v>
          </cell>
          <cell r="I786" t="str">
            <v>HOME ESSENCE SPA WAF</v>
          </cell>
          <cell r="J786" t="str">
            <v>ONLINE ONLY</v>
          </cell>
          <cell r="K786">
            <v>40090938</v>
          </cell>
          <cell r="L786" t="str">
            <v>NONE</v>
          </cell>
          <cell r="N786">
            <v>15.75</v>
          </cell>
        </row>
        <row r="787">
          <cell r="C787">
            <v>564450909</v>
          </cell>
          <cell r="E787">
            <v>699596585</v>
          </cell>
          <cell r="F787" t="str">
            <v>0067571691118</v>
          </cell>
          <cell r="G787" t="str">
            <v>MPE70-397</v>
          </cell>
          <cell r="H787" t="str">
            <v>Home Essence Prospect Park Printed Shower Curtain</v>
          </cell>
          <cell r="I787" t="str">
            <v>HOME ESSENCE PROSPEC</v>
          </cell>
          <cell r="J787" t="str">
            <v>ONLINE ONLY</v>
          </cell>
          <cell r="K787">
            <v>40090991</v>
          </cell>
          <cell r="L787" t="str">
            <v>NONE</v>
          </cell>
          <cell r="N787">
            <v>13.13</v>
          </cell>
        </row>
        <row r="788">
          <cell r="C788">
            <v>564450921</v>
          </cell>
          <cell r="E788">
            <v>529227531</v>
          </cell>
          <cell r="F788" t="str">
            <v>0067571689856</v>
          </cell>
          <cell r="G788" t="str">
            <v>MP70-4159</v>
          </cell>
          <cell r="H788" t="str">
            <v>Home Essence Farmhouse Blue, White, Multi-color Stripes Polyester Shower Curtain, 72" x 72"</v>
          </cell>
          <cell r="I788" t="str">
            <v>HOME ESSENCE SPA WAF</v>
          </cell>
          <cell r="J788" t="str">
            <v>ONLINE ONLY</v>
          </cell>
          <cell r="K788">
            <v>40091006</v>
          </cell>
          <cell r="L788" t="str">
            <v>NONE</v>
          </cell>
          <cell r="N788">
            <v>15.75</v>
          </cell>
        </row>
        <row r="789">
          <cell r="C789">
            <v>555534019</v>
          </cell>
          <cell r="D789" t="str">
            <v>L</v>
          </cell>
          <cell r="E789">
            <v>51266820</v>
          </cell>
          <cell r="F789" t="str">
            <v>0067571677643</v>
          </cell>
          <cell r="G789" t="str">
            <v>BH46-007-199-08</v>
          </cell>
          <cell r="H789" t="str">
            <v>Better Homes &amp; Gardens 72" x 72" Seersucker Stripe Shower Curtain, 1 Each</v>
          </cell>
          <cell r="I789" t="str">
            <v>BHG SEERSKR STRP SC</v>
          </cell>
          <cell r="J789" t="str">
            <v>NEW MOD WK34</v>
          </cell>
          <cell r="K789">
            <v>19991801</v>
          </cell>
          <cell r="L789" t="str">
            <v>MULTI</v>
          </cell>
          <cell r="M789" t="str">
            <v>72X72</v>
          </cell>
          <cell r="N789">
            <v>6.75</v>
          </cell>
        </row>
        <row r="790">
          <cell r="C790">
            <v>555556390</v>
          </cell>
          <cell r="D790" t="str">
            <v>L</v>
          </cell>
          <cell r="E790">
            <v>51266820</v>
          </cell>
          <cell r="F790" t="str">
            <v>0067571677643</v>
          </cell>
          <cell r="G790" t="str">
            <v>BH46-007-199-08</v>
          </cell>
          <cell r="H790" t="str">
            <v>Better Homes &amp; Gardens 72" x 72" Seersucker Stripe Shower Curtain, 1 Each</v>
          </cell>
          <cell r="I790" t="str">
            <v>BETTER HOMES AND GAR</v>
          </cell>
          <cell r="J790" t="str">
            <v>ONLINE ONLY</v>
          </cell>
          <cell r="K790">
            <v>19991801</v>
          </cell>
          <cell r="L790" t="str">
            <v>MULTI</v>
          </cell>
          <cell r="M790" t="str">
            <v>72X72</v>
          </cell>
          <cell r="N790">
            <v>6.75</v>
          </cell>
        </row>
        <row r="791">
          <cell r="C791">
            <v>565173826</v>
          </cell>
          <cell r="D791" t="str">
            <v>L</v>
          </cell>
          <cell r="E791">
            <v>819970602</v>
          </cell>
          <cell r="F791" t="str">
            <v>0067571697456</v>
          </cell>
          <cell r="G791" t="str">
            <v>BH46-007-199-47</v>
          </cell>
          <cell r="H791" t="str">
            <v>Better Homes &amp; Gardens Waffle Stripe Grey Shower Curtain, 1 Each</v>
          </cell>
          <cell r="I791" t="str">
            <v>BHG SEERSKR STRP SC</v>
          </cell>
          <cell r="J791" t="str">
            <v>2018 WK 13 DELETE</v>
          </cell>
          <cell r="K791">
            <v>19991801</v>
          </cell>
          <cell r="L791" t="str">
            <v>MULTI</v>
          </cell>
          <cell r="M791" t="str">
            <v>72X72</v>
          </cell>
          <cell r="N791">
            <v>6.99</v>
          </cell>
        </row>
        <row r="792">
          <cell r="C792">
            <v>554735661</v>
          </cell>
          <cell r="D792" t="str">
            <v>L</v>
          </cell>
          <cell r="E792">
            <v>49248206</v>
          </cell>
          <cell r="F792" t="str">
            <v>0067571671429</v>
          </cell>
          <cell r="G792" t="str">
            <v>BH16-007-199-08</v>
          </cell>
          <cell r="H792" t="str">
            <v>Better Homes&amp;gardens Bhg Spa Waffle Wave Shower Curtain Grey</v>
          </cell>
          <cell r="I792" t="str">
            <v>BH WAFFL STRP SC</v>
          </cell>
          <cell r="K792">
            <v>18414795</v>
          </cell>
          <cell r="L792" t="str">
            <v>GREY</v>
          </cell>
          <cell r="M792" t="str">
            <v>72X72</v>
          </cell>
          <cell r="N792">
            <v>7.08</v>
          </cell>
        </row>
        <row r="793">
          <cell r="C793">
            <v>554810069</v>
          </cell>
          <cell r="D793" t="str">
            <v>L</v>
          </cell>
          <cell r="E793">
            <v>49248206</v>
          </cell>
          <cell r="F793" t="str">
            <v>0067571671429</v>
          </cell>
          <cell r="G793" t="str">
            <v>BH16-007-199-08</v>
          </cell>
          <cell r="H793" t="str">
            <v>Better Homes&amp;gardens Bhg Spa Waffle Wave Shower Curtain Grey</v>
          </cell>
          <cell r="I793" t="str">
            <v>BH WAFFL STRP GRY SC</v>
          </cell>
          <cell r="J793" t="str">
            <v>2017 WK 13 EXPANSION</v>
          </cell>
          <cell r="K793">
            <v>18414795</v>
          </cell>
          <cell r="L793" t="str">
            <v>GREY</v>
          </cell>
          <cell r="M793" t="str">
            <v>72X72</v>
          </cell>
          <cell r="N793">
            <v>7.65</v>
          </cell>
        </row>
        <row r="794">
          <cell r="C794">
            <v>555127101</v>
          </cell>
          <cell r="D794" t="str">
            <v>L</v>
          </cell>
          <cell r="E794">
            <v>49248206</v>
          </cell>
          <cell r="F794" t="str">
            <v>0067571671429</v>
          </cell>
          <cell r="G794" t="str">
            <v>BH16-007-199-08</v>
          </cell>
          <cell r="H794" t="str">
            <v>Better Homes&amp;gardens Bhg Spa Waffle Wave Shower Curtain Grey</v>
          </cell>
          <cell r="I794" t="str">
            <v>BETTER HOMES AND GAR</v>
          </cell>
          <cell r="J794" t="str">
            <v>ONLINE ONLY</v>
          </cell>
          <cell r="K794">
            <v>18414795</v>
          </cell>
          <cell r="L794" t="str">
            <v>GREY</v>
          </cell>
          <cell r="M794" t="str">
            <v>72X72</v>
          </cell>
          <cell r="N794">
            <v>7.5</v>
          </cell>
        </row>
        <row r="795">
          <cell r="C795">
            <v>564811001</v>
          </cell>
          <cell r="D795" t="str">
            <v>L</v>
          </cell>
          <cell r="E795">
            <v>574459347</v>
          </cell>
          <cell r="F795" t="str">
            <v>0067571697458</v>
          </cell>
          <cell r="G795" t="str">
            <v>BH16-007-199-26</v>
          </cell>
          <cell r="H795" t="str">
            <v>Better Homes &amp; Gardens Waffle Weave Stripe Reversible Shower Curtain, 72x72, Grey</v>
          </cell>
          <cell r="I795" t="str">
            <v>BETTER HOMES AND GAR</v>
          </cell>
          <cell r="J795" t="str">
            <v>ONLINE ONLY</v>
          </cell>
          <cell r="K795">
            <v>18414795</v>
          </cell>
          <cell r="L795" t="str">
            <v>GREY</v>
          </cell>
          <cell r="M795" t="str">
            <v>72X72</v>
          </cell>
          <cell r="N795">
            <v>7.5</v>
          </cell>
        </row>
        <row r="796">
          <cell r="C796">
            <v>565173828</v>
          </cell>
          <cell r="D796" t="str">
            <v>L</v>
          </cell>
          <cell r="E796">
            <v>574459347</v>
          </cell>
          <cell r="F796" t="str">
            <v>0067571697458</v>
          </cell>
          <cell r="G796" t="str">
            <v>BH16-007-199-26</v>
          </cell>
          <cell r="H796" t="str">
            <v>Better Homes &amp; Gardens Waffle Weave Stripe Reversible Shower Curtain, 72x72, Grey</v>
          </cell>
          <cell r="I796" t="str">
            <v>BH WAFFL STRP GRY SC</v>
          </cell>
          <cell r="J796" t="str">
            <v>2020 WK 15 DELETE</v>
          </cell>
          <cell r="K796">
            <v>18414795</v>
          </cell>
          <cell r="L796" t="str">
            <v>GREY</v>
          </cell>
          <cell r="M796" t="str">
            <v>72X72</v>
          </cell>
          <cell r="N796">
            <v>7.77</v>
          </cell>
        </row>
        <row r="797">
          <cell r="C797">
            <v>555534018</v>
          </cell>
          <cell r="D797" t="str">
            <v>L</v>
          </cell>
          <cell r="E797">
            <v>51266821</v>
          </cell>
          <cell r="F797" t="str">
            <v>0067571677644</v>
          </cell>
          <cell r="G797" t="str">
            <v>BH46-007-199-09</v>
          </cell>
          <cell r="H797" t="str">
            <v>Better Homes &amp; Gardens 72" x 72" Floral Embroidered Shower Curtain, 1 Each</v>
          </cell>
          <cell r="I797" t="str">
            <v>BHG FLRL EMB SC</v>
          </cell>
          <cell r="J797" t="str">
            <v>2017 WK 13 EXPANSION</v>
          </cell>
          <cell r="K797">
            <v>19991800</v>
          </cell>
          <cell r="L797" t="str">
            <v>REDBRN</v>
          </cell>
          <cell r="M797" t="str">
            <v>72X72</v>
          </cell>
          <cell r="N797">
            <v>7.6</v>
          </cell>
        </row>
        <row r="798">
          <cell r="C798">
            <v>555556399</v>
          </cell>
          <cell r="D798" t="str">
            <v>L</v>
          </cell>
          <cell r="E798">
            <v>51266821</v>
          </cell>
          <cell r="F798" t="str">
            <v>0067571677644</v>
          </cell>
          <cell r="G798" t="str">
            <v>BH46-007-199-09</v>
          </cell>
          <cell r="H798" t="str">
            <v>Better Homes &amp; Gardens 72" x 72" Floral Embroidered Shower Curtain, 1 Each</v>
          </cell>
          <cell r="I798" t="str">
            <v>SHOWERCURTAINS</v>
          </cell>
          <cell r="J798" t="str">
            <v>ONLINE ONLY</v>
          </cell>
          <cell r="K798">
            <v>19991800</v>
          </cell>
          <cell r="L798" t="str">
            <v>REDBRN</v>
          </cell>
          <cell r="M798" t="str">
            <v>72X72</v>
          </cell>
          <cell r="N798">
            <v>7.6</v>
          </cell>
        </row>
        <row r="799">
          <cell r="C799">
            <v>565173832</v>
          </cell>
          <cell r="D799" t="str">
            <v>L</v>
          </cell>
          <cell r="E799">
            <v>552690128</v>
          </cell>
          <cell r="F799" t="str">
            <v>0067571697457</v>
          </cell>
          <cell r="G799" t="str">
            <v>BH46-007-199-48</v>
          </cell>
          <cell r="H799" t="str">
            <v>Better Homes &amp; Gardens Floral Embroidered Shower Curtain, 1 Each</v>
          </cell>
          <cell r="I799" t="str">
            <v>BHG FLRL EMB SC</v>
          </cell>
          <cell r="J799" t="str">
            <v>2019 WK 15 DELETE</v>
          </cell>
          <cell r="K799">
            <v>19991800</v>
          </cell>
          <cell r="L799" t="str">
            <v>RED/BR</v>
          </cell>
          <cell r="M799" t="str">
            <v>72X72</v>
          </cell>
          <cell r="N799">
            <v>7.87</v>
          </cell>
        </row>
        <row r="800">
          <cell r="C800">
            <v>565266381</v>
          </cell>
          <cell r="E800">
            <v>56112237</v>
          </cell>
          <cell r="F800" t="str">
            <v>0067571696933</v>
          </cell>
          <cell r="G800" t="str">
            <v>MP70-4610</v>
          </cell>
          <cell r="H800" t="str">
            <v>Home Essence Rosalie Printed Lined Shower Curtain</v>
          </cell>
          <cell r="I800" t="str">
            <v>HOME ESSENCE ROSALIE</v>
          </cell>
          <cell r="J800" t="str">
            <v>ONLINE ONLY</v>
          </cell>
          <cell r="K800">
            <v>43501123</v>
          </cell>
          <cell r="L800" t="str">
            <v>NONE</v>
          </cell>
          <cell r="N800">
            <v>17.64</v>
          </cell>
        </row>
        <row r="801">
          <cell r="C801">
            <v>565266402</v>
          </cell>
          <cell r="E801">
            <v>56112240</v>
          </cell>
          <cell r="F801" t="str">
            <v>0067571698558</v>
          </cell>
          <cell r="G801" t="str">
            <v>MP70-4800</v>
          </cell>
          <cell r="H801" t="str">
            <v>Home Essence Bridget Cotton Percale Shower Curtain</v>
          </cell>
          <cell r="I801" t="str">
            <v>HOME ESSENCE BRIDGET</v>
          </cell>
          <cell r="J801" t="str">
            <v>ONLINE ONLY</v>
          </cell>
          <cell r="K801">
            <v>43501139</v>
          </cell>
          <cell r="L801" t="str">
            <v>NONE</v>
          </cell>
          <cell r="N801">
            <v>17.64</v>
          </cell>
        </row>
        <row r="802">
          <cell r="C802">
            <v>565266433</v>
          </cell>
          <cell r="E802">
            <v>56112760</v>
          </cell>
          <cell r="F802" t="str">
            <v>0067571699673</v>
          </cell>
          <cell r="G802" t="str">
            <v>ID70-1293</v>
          </cell>
          <cell r="H802" t="str">
            <v>Home Essence Apartment Arielle Printed Metallic Shower Curtain</v>
          </cell>
          <cell r="I802" t="str">
            <v>HOME ESSENCE APARTME</v>
          </cell>
          <cell r="J802" t="str">
            <v>ONLINE ONLY</v>
          </cell>
          <cell r="K802">
            <v>43501165</v>
          </cell>
          <cell r="L802" t="str">
            <v>NA</v>
          </cell>
          <cell r="M802" t="str">
            <v>NA</v>
          </cell>
          <cell r="N802">
            <v>13.12</v>
          </cell>
        </row>
        <row r="803">
          <cell r="C803">
            <v>565266440</v>
          </cell>
          <cell r="E803">
            <v>56112761</v>
          </cell>
          <cell r="F803" t="str">
            <v>0067571699672</v>
          </cell>
          <cell r="G803" t="str">
            <v>ID70-1292</v>
          </cell>
          <cell r="H803" t="str">
            <v>Home Essence Apartment Arielle Printed Metallic Shower Curtain</v>
          </cell>
          <cell r="I803" t="str">
            <v>HOME ESSENCE APARTME</v>
          </cell>
          <cell r="J803" t="str">
            <v>ONLINE ONLY</v>
          </cell>
          <cell r="K803">
            <v>43501170</v>
          </cell>
          <cell r="L803" t="str">
            <v>NA</v>
          </cell>
          <cell r="M803" t="str">
            <v>NA</v>
          </cell>
          <cell r="N803">
            <v>13.12</v>
          </cell>
        </row>
        <row r="804">
          <cell r="C804">
            <v>565266576</v>
          </cell>
          <cell r="E804">
            <v>56112778</v>
          </cell>
          <cell r="F804" t="str">
            <v>0067571699940</v>
          </cell>
          <cell r="G804" t="str">
            <v>MP70-4862</v>
          </cell>
          <cell r="H804" t="str">
            <v>Home Essence Monroe Embroidered Shower Curtain</v>
          </cell>
          <cell r="I804" t="str">
            <v>HOME ESSENCE MONROE</v>
          </cell>
          <cell r="J804" t="str">
            <v>ONLINE ONLY</v>
          </cell>
          <cell r="K804">
            <v>43501295</v>
          </cell>
          <cell r="L804" t="str">
            <v>AQUA</v>
          </cell>
          <cell r="M804" t="str">
            <v>72W X</v>
          </cell>
          <cell r="N804">
            <v>17.329999999999998</v>
          </cell>
        </row>
        <row r="805">
          <cell r="C805">
            <v>565266583</v>
          </cell>
          <cell r="E805">
            <v>56112779</v>
          </cell>
          <cell r="F805" t="str">
            <v>0067571697667</v>
          </cell>
          <cell r="G805" t="str">
            <v>MP70-4645</v>
          </cell>
          <cell r="H805" t="str">
            <v>Home Essence Monroe Embroidered Shower Curtain</v>
          </cell>
          <cell r="I805" t="str">
            <v>HOME ESSENCE MONROE</v>
          </cell>
          <cell r="J805" t="str">
            <v>ONLINE ONLY</v>
          </cell>
          <cell r="K805">
            <v>43501302</v>
          </cell>
          <cell r="L805" t="str">
            <v>RED</v>
          </cell>
          <cell r="M805" t="str">
            <v>72W X</v>
          </cell>
          <cell r="N805">
            <v>21.67</v>
          </cell>
        </row>
        <row r="806">
          <cell r="C806">
            <v>565266595</v>
          </cell>
          <cell r="E806">
            <v>56112781</v>
          </cell>
          <cell r="F806" t="str">
            <v>0067571699943</v>
          </cell>
          <cell r="G806" t="str">
            <v>MP70-4863</v>
          </cell>
          <cell r="H806" t="str">
            <v>Home Essence Monroe Embroidered Shower Curtain</v>
          </cell>
          <cell r="I806" t="str">
            <v>HOME ESSENCE MONROE</v>
          </cell>
          <cell r="J806" t="str">
            <v>ONLINE ONLY</v>
          </cell>
          <cell r="K806">
            <v>43501315</v>
          </cell>
          <cell r="L806" t="str">
            <v>YELLOW</v>
          </cell>
          <cell r="M806" t="str">
            <v>72W X</v>
          </cell>
          <cell r="N806">
            <v>17.329999999999998</v>
          </cell>
        </row>
        <row r="807">
          <cell r="C807">
            <v>565266604</v>
          </cell>
          <cell r="E807">
            <v>56112782</v>
          </cell>
          <cell r="F807" t="str">
            <v>0008656991532</v>
          </cell>
          <cell r="G807" t="str">
            <v>MP70-4973</v>
          </cell>
          <cell r="H807" t="str">
            <v>Home Essence Farmhouse Green, White, Multi-color Striped, Stripes Polyester Shower Curtain, 54" x 78"</v>
          </cell>
          <cell r="I807" t="str">
            <v>HOME ESSENCE SPA WAF</v>
          </cell>
          <cell r="J807" t="str">
            <v>ONLINE ONLY</v>
          </cell>
          <cell r="K807">
            <v>43501322</v>
          </cell>
          <cell r="L807" t="str">
            <v>AQUA</v>
          </cell>
          <cell r="M807" t="str">
            <v>54W X</v>
          </cell>
          <cell r="N807">
            <v>12.6</v>
          </cell>
        </row>
        <row r="808">
          <cell r="C808">
            <v>565266618</v>
          </cell>
          <cell r="E808">
            <v>56112784</v>
          </cell>
          <cell r="F808" t="str">
            <v>0008656991546</v>
          </cell>
          <cell r="G808" t="str">
            <v>MP70-4975</v>
          </cell>
          <cell r="H808" t="str">
            <v>Home Essence Spa Waffle Shower Curtain with 3M Treatment, Aqua</v>
          </cell>
          <cell r="I808" t="str">
            <v>HOME ESSENCE SPA WAF</v>
          </cell>
          <cell r="J808" t="str">
            <v>ONLINE ONLY</v>
          </cell>
          <cell r="K808">
            <v>43501336</v>
          </cell>
          <cell r="L808" t="str">
            <v>AQUA</v>
          </cell>
          <cell r="M808" t="str">
            <v>72W X</v>
          </cell>
          <cell r="N808">
            <v>16.63</v>
          </cell>
        </row>
        <row r="809">
          <cell r="C809">
            <v>565266639</v>
          </cell>
          <cell r="E809">
            <v>56112787</v>
          </cell>
          <cell r="F809" t="str">
            <v>0008656991543</v>
          </cell>
          <cell r="G809" t="str">
            <v>MP70-4986</v>
          </cell>
          <cell r="H809" t="str">
            <v>Home Essence Spa Waffle Shower Curtain with 3M Treatment, Blue</v>
          </cell>
          <cell r="I809" t="str">
            <v>HOME ESSENCE SPA WAF</v>
          </cell>
          <cell r="J809" t="str">
            <v>ONLINE ONLY</v>
          </cell>
          <cell r="K809">
            <v>43501355</v>
          </cell>
          <cell r="L809" t="str">
            <v>BLUE</v>
          </cell>
          <cell r="M809" t="str">
            <v>108W X</v>
          </cell>
          <cell r="N809">
            <v>20.16</v>
          </cell>
        </row>
        <row r="810">
          <cell r="C810">
            <v>565266645</v>
          </cell>
          <cell r="E810">
            <v>56112788</v>
          </cell>
          <cell r="F810" t="str">
            <v>0008656991544</v>
          </cell>
          <cell r="G810" t="str">
            <v>MP70-4987</v>
          </cell>
          <cell r="H810" t="str">
            <v>Home Essence Madison Park Blue, White, Multi-color Striped, Stripes Polyester Shower Curtain, 72" x 84" Button Hole, Cotton</v>
          </cell>
          <cell r="I810" t="str">
            <v>HOME ESSENCE SPA WAF</v>
          </cell>
          <cell r="J810" t="str">
            <v>ONLINE ONLY</v>
          </cell>
          <cell r="K810">
            <v>43501360</v>
          </cell>
          <cell r="L810" t="str">
            <v>BLUE</v>
          </cell>
          <cell r="M810" t="str">
            <v>72W X</v>
          </cell>
          <cell r="N810">
            <v>16.63</v>
          </cell>
        </row>
        <row r="811">
          <cell r="C811">
            <v>565266657</v>
          </cell>
          <cell r="E811">
            <v>56112790</v>
          </cell>
          <cell r="F811" t="str">
            <v>0008656991536</v>
          </cell>
          <cell r="G811" t="str">
            <v>MP70-4981</v>
          </cell>
          <cell r="H811" t="str">
            <v>Home Essence Gray, White, Multi-color Striped, Stripes Polyester Shower Curtain, 54" x 78"</v>
          </cell>
          <cell r="I811" t="str">
            <v>HOME ESSENCE SPA WAF</v>
          </cell>
          <cell r="J811" t="str">
            <v>ONLINE ONLY</v>
          </cell>
          <cell r="K811">
            <v>43501372</v>
          </cell>
          <cell r="L811" t="str">
            <v>GREY</v>
          </cell>
          <cell r="M811" t="str">
            <v>54W X</v>
          </cell>
          <cell r="N811">
            <v>12.6</v>
          </cell>
        </row>
        <row r="812">
          <cell r="C812">
            <v>565266661</v>
          </cell>
          <cell r="E812">
            <v>56112791</v>
          </cell>
          <cell r="F812" t="str">
            <v>0008656991542</v>
          </cell>
          <cell r="G812" t="str">
            <v>MP70-4982</v>
          </cell>
          <cell r="H812" t="str">
            <v>Home Essence Spa Waffle Shower Curtain with 3M Treatment</v>
          </cell>
          <cell r="I812" t="str">
            <v>HOME ESSENCE SPA WAF</v>
          </cell>
          <cell r="J812" t="str">
            <v>ONLINE ONLY</v>
          </cell>
          <cell r="K812">
            <v>43501377</v>
          </cell>
          <cell r="L812" t="str">
            <v>GREY</v>
          </cell>
          <cell r="M812" t="str">
            <v>108W X</v>
          </cell>
          <cell r="N812">
            <v>20.16</v>
          </cell>
        </row>
        <row r="813">
          <cell r="C813">
            <v>565266667</v>
          </cell>
          <cell r="E813">
            <v>56112792</v>
          </cell>
          <cell r="F813" t="str">
            <v>0008656991549</v>
          </cell>
          <cell r="G813" t="str">
            <v>MP70-4983</v>
          </cell>
          <cell r="H813" t="str">
            <v>Home Essence Gray, White, Multi-color Striped Polyester Shower Curtain, 72" x 84"</v>
          </cell>
          <cell r="I813" t="str">
            <v>HOME ESSENCE SPA WAF</v>
          </cell>
          <cell r="J813" t="str">
            <v>ONLINE ONLY</v>
          </cell>
          <cell r="K813">
            <v>43501382</v>
          </cell>
          <cell r="L813" t="str">
            <v>GREY</v>
          </cell>
          <cell r="M813" t="str">
            <v>72W X</v>
          </cell>
          <cell r="N813">
            <v>16.63</v>
          </cell>
        </row>
        <row r="814">
          <cell r="C814">
            <v>565266674</v>
          </cell>
          <cell r="E814">
            <v>56112793</v>
          </cell>
          <cell r="F814" t="str">
            <v>0008656991552</v>
          </cell>
          <cell r="G814" t="str">
            <v>MP70-4984</v>
          </cell>
          <cell r="H814" t="str">
            <v>Home Essence Spa Waffle Shower Curtain with 3M Treatment, Grey</v>
          </cell>
          <cell r="I814" t="str">
            <v>HOME ESSENCE SPA WAF</v>
          </cell>
          <cell r="J814" t="str">
            <v>ONLINE ONLY</v>
          </cell>
          <cell r="K814">
            <v>43501387</v>
          </cell>
          <cell r="L814" t="str">
            <v>GREY</v>
          </cell>
          <cell r="M814" t="str">
            <v>72W X</v>
          </cell>
          <cell r="N814">
            <v>17.64</v>
          </cell>
        </row>
        <row r="815">
          <cell r="C815">
            <v>565266681</v>
          </cell>
          <cell r="E815">
            <v>56112794</v>
          </cell>
          <cell r="F815" t="str">
            <v>0008656991535</v>
          </cell>
          <cell r="G815" t="str">
            <v>MP70-4977</v>
          </cell>
          <cell r="H815" t="str">
            <v>Home Essence Farmhouse Beige, White, Multi-color Striped, Stripes Polyester Shower Curtain, 54" x 78"</v>
          </cell>
          <cell r="I815" t="str">
            <v>HOME ESSENCE SPA WAF</v>
          </cell>
          <cell r="J815" t="str">
            <v>ONLINE ONLY</v>
          </cell>
          <cell r="K815">
            <v>43501393</v>
          </cell>
          <cell r="L815" t="str">
            <v>TAUPE</v>
          </cell>
          <cell r="M815" t="str">
            <v>54W X</v>
          </cell>
          <cell r="N815">
            <v>12.6</v>
          </cell>
        </row>
        <row r="816">
          <cell r="C816">
            <v>565266687</v>
          </cell>
          <cell r="E816">
            <v>56112795</v>
          </cell>
          <cell r="F816" t="str">
            <v>0008656991540</v>
          </cell>
          <cell r="G816" t="str">
            <v>MP70-4978</v>
          </cell>
          <cell r="H816" t="str">
            <v>Home Essence Spa Waffle Shower Curtain with 3M Treatment, Taupe</v>
          </cell>
          <cell r="I816" t="str">
            <v>HOME ESSENCE SPA WAF</v>
          </cell>
          <cell r="J816" t="str">
            <v>ONLINE ONLY</v>
          </cell>
          <cell r="K816">
            <v>43501398</v>
          </cell>
          <cell r="L816" t="str">
            <v>TAUPE</v>
          </cell>
          <cell r="M816" t="str">
            <v>108W X</v>
          </cell>
          <cell r="N816">
            <v>20.16</v>
          </cell>
        </row>
        <row r="817">
          <cell r="C817">
            <v>565266693</v>
          </cell>
          <cell r="E817">
            <v>56112796</v>
          </cell>
          <cell r="F817" t="str">
            <v>0008656991547</v>
          </cell>
          <cell r="G817" t="str">
            <v>MP70-4979</v>
          </cell>
          <cell r="H817" t="str">
            <v>Home Essence Farmhouse Beige, White, Multi-color Stripes Polyester Shower Curtain, 72" x 84"</v>
          </cell>
          <cell r="I817" t="str">
            <v>HOME ESSENCE SPA WAF</v>
          </cell>
          <cell r="J817" t="str">
            <v>ONLINE ONLY</v>
          </cell>
          <cell r="K817">
            <v>43501403</v>
          </cell>
          <cell r="L817" t="str">
            <v>TAUPE</v>
          </cell>
          <cell r="M817" t="str">
            <v>72W X</v>
          </cell>
          <cell r="N817">
            <v>16.63</v>
          </cell>
        </row>
        <row r="818">
          <cell r="C818">
            <v>565297779</v>
          </cell>
          <cell r="E818">
            <v>56125979</v>
          </cell>
          <cell r="F818" t="str">
            <v>0008656989704</v>
          </cell>
          <cell r="G818" t="str">
            <v>MP71-4894</v>
          </cell>
          <cell r="H818" t="str">
            <v>Home Essence 4 Piece Mosaic Bath Accessories Sets, Gold,Silver,Multi-color</v>
          </cell>
          <cell r="I818" t="str">
            <v>BATHROOMACCESSORYSE</v>
          </cell>
          <cell r="J818" t="str">
            <v>ONLINE ONLY DSV</v>
          </cell>
          <cell r="K818">
            <v>43778920</v>
          </cell>
          <cell r="L818" t="str">
            <v>GOLD</v>
          </cell>
          <cell r="N818">
            <v>21</v>
          </cell>
        </row>
        <row r="819">
          <cell r="C819">
            <v>565297785</v>
          </cell>
          <cell r="E819">
            <v>56125980</v>
          </cell>
          <cell r="F819" t="str">
            <v>0008656989705</v>
          </cell>
          <cell r="G819" t="str">
            <v>MP71-4895</v>
          </cell>
          <cell r="H819" t="str">
            <v>Home Essence 4 Piece Glass Bath Accessories Sets, Silver</v>
          </cell>
          <cell r="I819" t="str">
            <v>BATHROOMACCESSORYSE</v>
          </cell>
          <cell r="J819" t="str">
            <v>ONLINE ONLY DSV</v>
          </cell>
          <cell r="K819">
            <v>43778925</v>
          </cell>
          <cell r="L819" t="str">
            <v>SILVER</v>
          </cell>
          <cell r="N819">
            <v>21</v>
          </cell>
        </row>
        <row r="820">
          <cell r="C820">
            <v>566072262</v>
          </cell>
          <cell r="D820" t="str">
            <v>L</v>
          </cell>
          <cell r="E820">
            <v>543907052</v>
          </cell>
          <cell r="F820" t="str">
            <v>0008656906787</v>
          </cell>
          <cell r="G820" t="str">
            <v>MS8844409620-01</v>
          </cell>
          <cell r="H820" t="str">
            <v>Mainstays Stripe Jacquard Shower Curtain, 70" x 72", 1 Each</v>
          </cell>
          <cell r="I820" t="str">
            <v>MS BLUSH STRIPE SC</v>
          </cell>
          <cell r="J820" t="str">
            <v>2020 WK 15 DELETE</v>
          </cell>
          <cell r="K820">
            <v>48764735</v>
          </cell>
          <cell r="L820" t="str">
            <v>BLUSH</v>
          </cell>
          <cell r="M820" t="str">
            <v>72X70</v>
          </cell>
          <cell r="N820">
            <v>6.38</v>
          </cell>
        </row>
        <row r="821">
          <cell r="C821">
            <v>567332050</v>
          </cell>
          <cell r="D821" t="str">
            <v>L</v>
          </cell>
          <cell r="E821">
            <v>543907052</v>
          </cell>
          <cell r="F821" t="str">
            <v>0008656906787</v>
          </cell>
          <cell r="G821" t="str">
            <v>MS8844409620-01</v>
          </cell>
          <cell r="H821" t="str">
            <v>Mainstays Stripe Jacquard Shower Curtain, 70" x 72", 1 Each</v>
          </cell>
          <cell r="I821" t="str">
            <v>MAINSTAYS STRIPE JAC</v>
          </cell>
          <cell r="J821" t="str">
            <v>ONLINE ONLY</v>
          </cell>
          <cell r="K821">
            <v>48764735</v>
          </cell>
          <cell r="L821" t="str">
            <v>NONE</v>
          </cell>
          <cell r="N821">
            <v>6.16</v>
          </cell>
        </row>
        <row r="822">
          <cell r="C822">
            <v>566072244</v>
          </cell>
          <cell r="D822" t="str">
            <v>L</v>
          </cell>
          <cell r="E822">
            <v>329765829</v>
          </cell>
          <cell r="F822" t="str">
            <v>0008656906779</v>
          </cell>
          <cell r="G822" t="str">
            <v>BH18-007-399-03</v>
          </cell>
          <cell r="H822" t="str">
            <v>Better Homes and Gardens Pintuck Pearl Shower Curtain and Hook Set</v>
          </cell>
          <cell r="I822" t="str">
            <v>BHG PINCH PLEAT 13PC</v>
          </cell>
          <cell r="K822">
            <v>48764716</v>
          </cell>
          <cell r="L822" t="str">
            <v>BLUE</v>
          </cell>
          <cell r="M822" t="str">
            <v>72X72</v>
          </cell>
          <cell r="N822">
            <v>10.26</v>
          </cell>
        </row>
        <row r="823">
          <cell r="C823">
            <v>566906167</v>
          </cell>
          <cell r="D823" t="str">
            <v>L</v>
          </cell>
          <cell r="E823">
            <v>329765829</v>
          </cell>
          <cell r="F823" t="str">
            <v>0008656906779</v>
          </cell>
          <cell r="G823" t="str">
            <v>BH18-007-399-03</v>
          </cell>
          <cell r="H823" t="str">
            <v>Better Homes and Gardens Pintuck Pearl Shower Curtain and Hook Set</v>
          </cell>
          <cell r="I823" t="str">
            <v>BHG PINCH PLEAT 13PC</v>
          </cell>
          <cell r="J823" t="str">
            <v>2019 WK 15 DELETE</v>
          </cell>
          <cell r="K823">
            <v>48764716</v>
          </cell>
          <cell r="L823" t="str">
            <v>BLUE</v>
          </cell>
          <cell r="M823" t="str">
            <v>72X72</v>
          </cell>
          <cell r="N823">
            <v>10.84</v>
          </cell>
        </row>
        <row r="824">
          <cell r="C824">
            <v>567335404</v>
          </cell>
          <cell r="D824" t="str">
            <v>L</v>
          </cell>
          <cell r="E824">
            <v>329765829</v>
          </cell>
          <cell r="F824" t="str">
            <v>0008656906779</v>
          </cell>
          <cell r="G824" t="str">
            <v>BH18-007-399-03</v>
          </cell>
          <cell r="H824" t="str">
            <v>Better Homes and Gardens Pintuck Pearl Shower Curtain and Hook Set</v>
          </cell>
          <cell r="I824" t="str">
            <v>BETTER HOMES AND GAR</v>
          </cell>
          <cell r="J824" t="str">
            <v>ONLINE ONLY</v>
          </cell>
          <cell r="K824">
            <v>48764716</v>
          </cell>
          <cell r="L824" t="str">
            <v>NONE</v>
          </cell>
          <cell r="N824">
            <v>10.46</v>
          </cell>
        </row>
        <row r="825">
          <cell r="C825">
            <v>566909864</v>
          </cell>
          <cell r="E825">
            <v>818085733</v>
          </cell>
          <cell r="F825" t="str">
            <v>0008656993209</v>
          </cell>
          <cell r="G825" t="str">
            <v>MP72-5075</v>
          </cell>
          <cell r="H825" t="str">
            <v>Home Essence Salem 100% Cotton Tufted Solid Bath Rug</v>
          </cell>
          <cell r="I825" t="str">
            <v>HOME ESSENCE SALEM 1</v>
          </cell>
          <cell r="J825" t="str">
            <v>ONLINE ONLY</v>
          </cell>
          <cell r="K825">
            <v>53912830</v>
          </cell>
          <cell r="L825" t="str">
            <v>NA</v>
          </cell>
          <cell r="M825" t="str">
            <v>NA</v>
          </cell>
          <cell r="N825">
            <v>23.62</v>
          </cell>
        </row>
        <row r="826">
          <cell r="C826">
            <v>566909865</v>
          </cell>
          <cell r="E826">
            <v>796782324</v>
          </cell>
          <cell r="F826" t="str">
            <v>0008656993923</v>
          </cell>
          <cell r="G826" t="str">
            <v>MP73-5137</v>
          </cell>
          <cell r="H826" t="str">
            <v>Home Essence Organic 6 Piece 100 Percent Cotton Towel Set</v>
          </cell>
          <cell r="I826" t="str">
            <v>HOME ESSENCE ORGANIC</v>
          </cell>
          <cell r="J826" t="str">
            <v>ONLINE ONLY</v>
          </cell>
          <cell r="K826">
            <v>53912832</v>
          </cell>
          <cell r="L826" t="str">
            <v>NA</v>
          </cell>
          <cell r="M826" t="str">
            <v>NA</v>
          </cell>
          <cell r="N826">
            <v>26.25</v>
          </cell>
        </row>
        <row r="827">
          <cell r="C827">
            <v>566909866</v>
          </cell>
          <cell r="E827">
            <v>662820517</v>
          </cell>
          <cell r="F827" t="str">
            <v>0008656992923</v>
          </cell>
          <cell r="G827" t="str">
            <v>MPS72-326</v>
          </cell>
          <cell r="H827" t="str">
            <v>Home Essence Regal Solid Tufted Durable Bath Rug Collection</v>
          </cell>
          <cell r="I827" t="str">
            <v>HOME ESSENCE REGAL S</v>
          </cell>
          <cell r="J827" t="str">
            <v>ONLINE ONLY</v>
          </cell>
          <cell r="K827">
            <v>53912831</v>
          </cell>
          <cell r="L827" t="str">
            <v>NONE</v>
          </cell>
          <cell r="N827">
            <v>18.37</v>
          </cell>
        </row>
        <row r="828">
          <cell r="C828">
            <v>566909868</v>
          </cell>
          <cell r="E828">
            <v>289875731</v>
          </cell>
          <cell r="F828" t="str">
            <v>0008656993930</v>
          </cell>
          <cell r="G828" t="str">
            <v>MP73-5141</v>
          </cell>
          <cell r="H828" t="str">
            <v>Home Essence Organic 6 Piece 100 Percent Cotton Towel Set</v>
          </cell>
          <cell r="I828" t="str">
            <v>HOME ESSENCE ORGANIC</v>
          </cell>
          <cell r="J828" t="str">
            <v>ONLINE ONLY</v>
          </cell>
          <cell r="K828">
            <v>53912834</v>
          </cell>
          <cell r="L828" t="str">
            <v>NA</v>
          </cell>
          <cell r="M828" t="str">
            <v>NA</v>
          </cell>
          <cell r="N828">
            <v>26.25</v>
          </cell>
        </row>
        <row r="829">
          <cell r="C829">
            <v>566909869</v>
          </cell>
          <cell r="E829">
            <v>640097112</v>
          </cell>
          <cell r="F829" t="str">
            <v>0008656992922</v>
          </cell>
          <cell r="G829" t="str">
            <v>MPS72-328</v>
          </cell>
          <cell r="H829" t="str">
            <v>Home Essence Regal Solid Tufted Durable Bath Rug Collection</v>
          </cell>
          <cell r="I829" t="str">
            <v>HOME ESSENCE REGAL S</v>
          </cell>
          <cell r="J829" t="str">
            <v>ONLINE ONLY</v>
          </cell>
          <cell r="K829">
            <v>53912835</v>
          </cell>
          <cell r="L829" t="str">
            <v>NONE</v>
          </cell>
          <cell r="N829">
            <v>13.12</v>
          </cell>
        </row>
        <row r="830">
          <cell r="C830">
            <v>566909870</v>
          </cell>
          <cell r="E830">
            <v>261169273</v>
          </cell>
          <cell r="F830" t="str">
            <v>0008656993510</v>
          </cell>
          <cell r="G830" t="str">
            <v>MPE73-662</v>
          </cell>
          <cell r="H830" t="str">
            <v>Home Essence Roman Super Soft 6 Piece Cotton Towel Set, Silver</v>
          </cell>
          <cell r="I830" t="str">
            <v>HOME ESSENCE ROMAN S</v>
          </cell>
          <cell r="J830" t="str">
            <v>ONLINE ONLY</v>
          </cell>
          <cell r="K830">
            <v>53912836</v>
          </cell>
          <cell r="L830" t="str">
            <v>NA</v>
          </cell>
          <cell r="M830" t="str">
            <v>NA</v>
          </cell>
          <cell r="N830">
            <v>17.32</v>
          </cell>
        </row>
        <row r="831">
          <cell r="C831">
            <v>566909873</v>
          </cell>
          <cell r="E831">
            <v>138316489</v>
          </cell>
          <cell r="F831" t="str">
            <v>0008656993513</v>
          </cell>
          <cell r="G831" t="str">
            <v>MPE73-665</v>
          </cell>
          <cell r="H831" t="str">
            <v>Home Essence Roman Super Soft 6 Piece Cotton Towel Set, Dark Gray</v>
          </cell>
          <cell r="I831" t="str">
            <v>HOME ESSENCE ROMAN S</v>
          </cell>
          <cell r="J831" t="str">
            <v>ONLINE ONLY</v>
          </cell>
          <cell r="K831">
            <v>53912839</v>
          </cell>
          <cell r="L831" t="str">
            <v>NA</v>
          </cell>
          <cell r="M831" t="str">
            <v>NA</v>
          </cell>
          <cell r="N831">
            <v>17.32</v>
          </cell>
        </row>
        <row r="832">
          <cell r="C832">
            <v>566909877</v>
          </cell>
          <cell r="E832">
            <v>734532577</v>
          </cell>
          <cell r="F832" t="str">
            <v>0008656995643</v>
          </cell>
          <cell r="G832" t="str">
            <v>MP73-5310</v>
          </cell>
          <cell r="H832" t="str">
            <v>Home Essence Charlotte 6 Piece Jacquard Cotton Bath Towel Set</v>
          </cell>
          <cell r="I832" t="str">
            <v>HOME ESSENCE CHARLOT</v>
          </cell>
          <cell r="J832" t="str">
            <v>ONLINE ONLY</v>
          </cell>
          <cell r="K832">
            <v>53912845</v>
          </cell>
          <cell r="L832" t="str">
            <v>NONE</v>
          </cell>
          <cell r="N832">
            <v>31.5</v>
          </cell>
        </row>
        <row r="833">
          <cell r="C833">
            <v>566909891</v>
          </cell>
          <cell r="E833">
            <v>620148900</v>
          </cell>
          <cell r="F833" t="str">
            <v>0008656993206</v>
          </cell>
          <cell r="G833" t="str">
            <v>MP72-5074</v>
          </cell>
          <cell r="H833" t="str">
            <v>Home Essence Salem 100% Cotton Tufted Solid Bath Rug</v>
          </cell>
          <cell r="I833" t="str">
            <v>HOME ESSENCE SALEM 1</v>
          </cell>
          <cell r="J833" t="str">
            <v>ONLINE ONLY</v>
          </cell>
          <cell r="K833">
            <v>53912858</v>
          </cell>
          <cell r="L833" t="str">
            <v>NA</v>
          </cell>
          <cell r="M833" t="str">
            <v>NA</v>
          </cell>
          <cell r="N833">
            <v>10.5</v>
          </cell>
        </row>
        <row r="834">
          <cell r="C834">
            <v>566909893</v>
          </cell>
          <cell r="E834">
            <v>928819168</v>
          </cell>
          <cell r="F834" t="str">
            <v>0008656993516</v>
          </cell>
          <cell r="G834" t="str">
            <v>MPE73-668</v>
          </cell>
          <cell r="H834" t="str">
            <v>Home Essence Roman Super Soft 6 Piece Cotton Towel Set, Seafoam</v>
          </cell>
          <cell r="I834" t="str">
            <v>HOME ESSENCE ROMAN S</v>
          </cell>
          <cell r="J834" t="str">
            <v>ONLINE ONLY</v>
          </cell>
          <cell r="K834">
            <v>53912857</v>
          </cell>
          <cell r="L834" t="str">
            <v>NA</v>
          </cell>
          <cell r="M834" t="str">
            <v>NA</v>
          </cell>
          <cell r="N834">
            <v>17.32</v>
          </cell>
        </row>
        <row r="835">
          <cell r="C835">
            <v>566909894</v>
          </cell>
          <cell r="E835">
            <v>121126364</v>
          </cell>
          <cell r="F835" t="str">
            <v>0008656993514</v>
          </cell>
          <cell r="G835" t="str">
            <v>MPE73-666</v>
          </cell>
          <cell r="H835" t="str">
            <v>Home Essence Roman Super Soft 6 Piece Cotton Towel Set, Wheat</v>
          </cell>
          <cell r="I835" t="str">
            <v>HOME ESSENCE ROMAN S</v>
          </cell>
          <cell r="J835" t="str">
            <v>ONLINE ONLY</v>
          </cell>
          <cell r="K835">
            <v>53912861</v>
          </cell>
          <cell r="L835" t="str">
            <v>NA</v>
          </cell>
          <cell r="M835" t="str">
            <v>NA</v>
          </cell>
          <cell r="N835">
            <v>17.32</v>
          </cell>
        </row>
        <row r="836">
          <cell r="C836">
            <v>566909900</v>
          </cell>
          <cell r="E836">
            <v>440536404</v>
          </cell>
          <cell r="F836" t="str">
            <v>0008656992924</v>
          </cell>
          <cell r="G836" t="str">
            <v>MPS72-329</v>
          </cell>
          <cell r="H836" t="str">
            <v>Home Essence Regal Solid Tufted Durable Bath Rug Collection</v>
          </cell>
          <cell r="I836" t="str">
            <v>HOME ESSENCE REGAL S</v>
          </cell>
          <cell r="J836" t="str">
            <v>ONLINE ONLY</v>
          </cell>
          <cell r="K836">
            <v>53912866</v>
          </cell>
          <cell r="L836" t="str">
            <v>NONE</v>
          </cell>
          <cell r="N836">
            <v>18.37</v>
          </cell>
        </row>
        <row r="837">
          <cell r="C837">
            <v>566909918</v>
          </cell>
          <cell r="E837">
            <v>598468133</v>
          </cell>
          <cell r="F837" t="str">
            <v>0008656992918</v>
          </cell>
          <cell r="G837" t="str">
            <v>MPS72-324</v>
          </cell>
          <cell r="H837" t="str">
            <v>Home Essence Regal Solid Tufted Durable Bath Rug Collection</v>
          </cell>
          <cell r="I837" t="str">
            <v>HOME ESSENCE REGAL S</v>
          </cell>
          <cell r="J837" t="str">
            <v>ONLINE ONLY</v>
          </cell>
          <cell r="K837">
            <v>53912993</v>
          </cell>
          <cell r="L837" t="str">
            <v>NONE</v>
          </cell>
          <cell r="N837">
            <v>31.49</v>
          </cell>
        </row>
        <row r="838">
          <cell r="C838">
            <v>566909919</v>
          </cell>
          <cell r="E838">
            <v>779351845</v>
          </cell>
          <cell r="F838" t="str">
            <v>0008656993927</v>
          </cell>
          <cell r="G838" t="str">
            <v>MP73-5139</v>
          </cell>
          <cell r="H838" t="str">
            <v>Home Essence Organic 6 Piece 100 Percent Cotton Towel Set</v>
          </cell>
          <cell r="I838" t="str">
            <v>HOME ESSENCE ORGANIC</v>
          </cell>
          <cell r="J838" t="str">
            <v>ONLINE ONLY</v>
          </cell>
          <cell r="K838">
            <v>53913009</v>
          </cell>
          <cell r="L838" t="str">
            <v>NA</v>
          </cell>
          <cell r="M838" t="str">
            <v>NA</v>
          </cell>
          <cell r="N838">
            <v>26.25</v>
          </cell>
        </row>
        <row r="839">
          <cell r="C839">
            <v>566909920</v>
          </cell>
          <cell r="E839">
            <v>812430248</v>
          </cell>
          <cell r="F839" t="str">
            <v>0008656990547</v>
          </cell>
          <cell r="G839" t="str">
            <v>MP73-4968</v>
          </cell>
          <cell r="H839" t="str">
            <v>Home Essence Monroe Embroidered Cotton Jacquard 6 Piece Towel Set</v>
          </cell>
          <cell r="I839" t="str">
            <v>HOME ESSENCE MONROE</v>
          </cell>
          <cell r="J839" t="str">
            <v>ONLINE ONLY</v>
          </cell>
          <cell r="K839">
            <v>53913008</v>
          </cell>
          <cell r="L839" t="str">
            <v>NA</v>
          </cell>
          <cell r="M839" t="str">
            <v>NA</v>
          </cell>
          <cell r="N839">
            <v>31.5</v>
          </cell>
        </row>
        <row r="840">
          <cell r="C840">
            <v>566909921</v>
          </cell>
          <cell r="E840">
            <v>622753101</v>
          </cell>
          <cell r="F840" t="str">
            <v>0008656992919</v>
          </cell>
          <cell r="G840" t="str">
            <v>MPS72-327</v>
          </cell>
          <cell r="H840" t="str">
            <v>Home Essence Regal Solid Tufted Durable Bath Rug Collection</v>
          </cell>
          <cell r="I840" t="str">
            <v>HOME ESSENCE REGAL S</v>
          </cell>
          <cell r="J840" t="str">
            <v>ONLINE ONLY</v>
          </cell>
          <cell r="K840">
            <v>53913020</v>
          </cell>
          <cell r="L840" t="str">
            <v>NONE</v>
          </cell>
          <cell r="N840">
            <v>31.49</v>
          </cell>
        </row>
        <row r="841">
          <cell r="C841">
            <v>566909923</v>
          </cell>
          <cell r="E841">
            <v>535135257</v>
          </cell>
          <cell r="F841" t="str">
            <v>0008656993515</v>
          </cell>
          <cell r="G841" t="str">
            <v>MPE73-667</v>
          </cell>
          <cell r="H841" t="str">
            <v>Home Essence Roman Super Soft 6 Piece Cotton Towel Set, Blue</v>
          </cell>
          <cell r="I841" t="str">
            <v>HOME ESSENCE ROMAN S</v>
          </cell>
          <cell r="J841" t="str">
            <v>ONLINE ONLY</v>
          </cell>
          <cell r="K841">
            <v>53913030</v>
          </cell>
          <cell r="L841" t="str">
            <v>NA</v>
          </cell>
          <cell r="M841" t="str">
            <v>NA</v>
          </cell>
          <cell r="N841">
            <v>17.32</v>
          </cell>
        </row>
        <row r="842">
          <cell r="C842">
            <v>566909929</v>
          </cell>
          <cell r="E842">
            <v>465902733</v>
          </cell>
          <cell r="F842" t="str">
            <v>0008656995642</v>
          </cell>
          <cell r="G842" t="str">
            <v>MP73-5309</v>
          </cell>
          <cell r="H842" t="str">
            <v>Home Essence Charlotte 6 Piece Jacquard Cotton Bath Towel Set</v>
          </cell>
          <cell r="I842" t="str">
            <v>HOME ESSENCE CHARLOT</v>
          </cell>
          <cell r="J842" t="str">
            <v>ONLINE ONLY</v>
          </cell>
          <cell r="K842">
            <v>53913041</v>
          </cell>
          <cell r="L842" t="str">
            <v>NONE</v>
          </cell>
          <cell r="N842">
            <v>31.5</v>
          </cell>
        </row>
        <row r="843">
          <cell r="C843">
            <v>566909934</v>
          </cell>
          <cell r="E843">
            <v>314134409</v>
          </cell>
          <cell r="F843" t="str">
            <v>0067571694497</v>
          </cell>
          <cell r="G843" t="str">
            <v>MP72-4430</v>
          </cell>
          <cell r="H843" t="str">
            <v>Home Essence Tunisia Medallion 100% Cotton Tufted Rug</v>
          </cell>
          <cell r="I843" t="str">
            <v>HOME ESSENCE TUNISIA</v>
          </cell>
          <cell r="J843" t="str">
            <v>ONLINE ONLY</v>
          </cell>
          <cell r="K843">
            <v>53913083</v>
          </cell>
          <cell r="L843" t="str">
            <v>NA</v>
          </cell>
          <cell r="M843" t="str">
            <v>NA</v>
          </cell>
          <cell r="N843">
            <v>13.12</v>
          </cell>
        </row>
        <row r="844">
          <cell r="C844">
            <v>566909935</v>
          </cell>
          <cell r="E844">
            <v>465399668</v>
          </cell>
          <cell r="F844" t="str">
            <v>0067571694499</v>
          </cell>
          <cell r="G844" t="str">
            <v>MP72-4431</v>
          </cell>
          <cell r="H844" t="str">
            <v>Home Essence Tunisia Medallion 100% Cotton Tufted Rug</v>
          </cell>
          <cell r="I844" t="str">
            <v>HOME ESSENCE TUNISIA</v>
          </cell>
          <cell r="J844" t="str">
            <v>ONLINE ONLY</v>
          </cell>
          <cell r="K844">
            <v>53913082</v>
          </cell>
          <cell r="L844" t="str">
            <v>NA</v>
          </cell>
          <cell r="M844" t="str">
            <v>NA</v>
          </cell>
          <cell r="N844">
            <v>13.12</v>
          </cell>
        </row>
        <row r="845">
          <cell r="C845">
            <v>566910491</v>
          </cell>
          <cell r="E845">
            <v>675461398</v>
          </cell>
          <cell r="F845" t="str">
            <v>0008656993551</v>
          </cell>
          <cell r="G845" t="str">
            <v>MP72-5104</v>
          </cell>
          <cell r="H845" t="str">
            <v>Home Essence Tufted Pearl Channel Solid Durable Bath Rug</v>
          </cell>
          <cell r="I845" t="str">
            <v>HOME ESSENCE TUFTED</v>
          </cell>
          <cell r="J845" t="str">
            <v>ONLINE ONLY</v>
          </cell>
          <cell r="K845">
            <v>53913840</v>
          </cell>
          <cell r="L845" t="str">
            <v>NONE</v>
          </cell>
          <cell r="N845">
            <v>31.49</v>
          </cell>
        </row>
        <row r="846">
          <cell r="C846">
            <v>566910492</v>
          </cell>
          <cell r="E846">
            <v>546141329</v>
          </cell>
          <cell r="F846" t="str">
            <v>0008656993547</v>
          </cell>
          <cell r="G846" t="str">
            <v>MP72-5103</v>
          </cell>
          <cell r="H846" t="str">
            <v>Home Essence Tufted Pearl Channel Solid Durable Bath Rug</v>
          </cell>
          <cell r="I846" t="str">
            <v>HOME ESSENCE TUFTED</v>
          </cell>
          <cell r="J846" t="str">
            <v>ONLINE ONLY</v>
          </cell>
          <cell r="K846">
            <v>53913842</v>
          </cell>
          <cell r="L846" t="str">
            <v>NONE</v>
          </cell>
          <cell r="N846">
            <v>18.37</v>
          </cell>
        </row>
        <row r="847">
          <cell r="C847">
            <v>566910494</v>
          </cell>
          <cell r="E847">
            <v>955488287</v>
          </cell>
          <cell r="F847" t="str">
            <v>0008656993496</v>
          </cell>
          <cell r="G847" t="str">
            <v>MPS73-320</v>
          </cell>
          <cell r="H847" t="str">
            <v>Home Essence 800GSM Luxurious 100% Cotton 8 Piece Towel Set, Black</v>
          </cell>
          <cell r="I847" t="str">
            <v>HOME ESSENCE 800GSM</v>
          </cell>
          <cell r="J847" t="str">
            <v>ONLINE ONLY</v>
          </cell>
          <cell r="K847">
            <v>53913844</v>
          </cell>
          <cell r="L847" t="str">
            <v>NA</v>
          </cell>
          <cell r="M847" t="str">
            <v>NA</v>
          </cell>
          <cell r="N847">
            <v>31.5</v>
          </cell>
        </row>
        <row r="848">
          <cell r="C848">
            <v>566910500</v>
          </cell>
          <cell r="E848">
            <v>700185835</v>
          </cell>
          <cell r="F848" t="str">
            <v>0008656993553</v>
          </cell>
          <cell r="G848" t="str">
            <v>MP72-5110</v>
          </cell>
          <cell r="H848" t="str">
            <v>Home Essence Tufted Pearl Channel Solid Durable Bath Rug</v>
          </cell>
          <cell r="I848" t="str">
            <v>ESSENCE TUFTED PEARL</v>
          </cell>
          <cell r="J848" t="str">
            <v>ONLINE ONLY</v>
          </cell>
          <cell r="K848">
            <v>53913850</v>
          </cell>
          <cell r="L848" t="str">
            <v>NONE</v>
          </cell>
          <cell r="N848">
            <v>31.49</v>
          </cell>
        </row>
        <row r="849">
          <cell r="C849">
            <v>566910510</v>
          </cell>
          <cell r="E849">
            <v>235406015</v>
          </cell>
          <cell r="F849" t="str">
            <v>0008656993548</v>
          </cell>
          <cell r="G849" t="str">
            <v>MP72-5106</v>
          </cell>
          <cell r="H849" t="str">
            <v>Home Essence Tufted Pearl Channel Solid Durable Bath Rug</v>
          </cell>
          <cell r="I849" t="str">
            <v>HOME ESSENCE TUFTED</v>
          </cell>
          <cell r="J849" t="str">
            <v>ONLINE ONLY</v>
          </cell>
          <cell r="K849">
            <v>53913859</v>
          </cell>
          <cell r="L849" t="str">
            <v>NONE</v>
          </cell>
          <cell r="N849">
            <v>18.37</v>
          </cell>
        </row>
        <row r="850">
          <cell r="C850">
            <v>566910513</v>
          </cell>
          <cell r="E850">
            <v>837420182</v>
          </cell>
          <cell r="F850" t="str">
            <v>0008656993549</v>
          </cell>
          <cell r="G850" t="str">
            <v>MP72-5109</v>
          </cell>
          <cell r="H850" t="str">
            <v>Home Essence Tufted Pearl Channel Solid Durable Bath Rug</v>
          </cell>
          <cell r="I850" t="str">
            <v>HOME ESSENCE TUFTED</v>
          </cell>
          <cell r="J850" t="str">
            <v>ONLINE ONLY</v>
          </cell>
          <cell r="K850">
            <v>53913863</v>
          </cell>
          <cell r="L850" t="str">
            <v>NONE</v>
          </cell>
          <cell r="N850">
            <v>18.37</v>
          </cell>
        </row>
        <row r="851">
          <cell r="C851">
            <v>566910534</v>
          </cell>
          <cell r="E851">
            <v>977415038</v>
          </cell>
          <cell r="F851" t="str">
            <v>0008656993544</v>
          </cell>
          <cell r="G851" t="str">
            <v>MP72-5105</v>
          </cell>
          <cell r="H851" t="str">
            <v>Home Essence Tufted Pearl Channel Solid Durable Bath Rug</v>
          </cell>
          <cell r="I851" t="str">
            <v>HOME ESSENCE TUFTED</v>
          </cell>
          <cell r="J851" t="str">
            <v>ONLINE ONLY</v>
          </cell>
          <cell r="K851">
            <v>53913906</v>
          </cell>
          <cell r="L851" t="str">
            <v>NONE</v>
          </cell>
          <cell r="N851">
            <v>13.12</v>
          </cell>
        </row>
        <row r="852">
          <cell r="C852">
            <v>566910536</v>
          </cell>
          <cell r="E852">
            <v>290385649</v>
          </cell>
          <cell r="F852" t="str">
            <v>0008656992001</v>
          </cell>
          <cell r="G852" t="str">
            <v>MPS73-319</v>
          </cell>
          <cell r="H852" t="str">
            <v>Home Essence Turkish Cotton 6 Piece Bath Towel Set</v>
          </cell>
          <cell r="I852" t="str">
            <v>HOME ESSENCE TURKISH</v>
          </cell>
          <cell r="J852" t="str">
            <v>ONLINE ONLY</v>
          </cell>
          <cell r="K852">
            <v>53913904</v>
          </cell>
          <cell r="L852" t="str">
            <v>NA</v>
          </cell>
          <cell r="M852" t="str">
            <v>NA</v>
          </cell>
          <cell r="N852">
            <v>33.6</v>
          </cell>
        </row>
        <row r="853">
          <cell r="C853">
            <v>566910658</v>
          </cell>
          <cell r="E853">
            <v>654189833</v>
          </cell>
          <cell r="F853" t="str">
            <v>0008656991998</v>
          </cell>
          <cell r="G853" t="str">
            <v>MPS73-316</v>
          </cell>
          <cell r="H853" t="str">
            <v>Home Essence Turkish Cotton 6 Piece Bath Towel Set</v>
          </cell>
          <cell r="I853" t="str">
            <v>HOME ESSENCE TURKISH</v>
          </cell>
          <cell r="J853" t="str">
            <v>ONLINE ONLY</v>
          </cell>
          <cell r="K853">
            <v>53914059</v>
          </cell>
          <cell r="L853" t="str">
            <v>NA</v>
          </cell>
          <cell r="M853" t="str">
            <v>NA</v>
          </cell>
          <cell r="N853">
            <v>33.6</v>
          </cell>
        </row>
        <row r="854">
          <cell r="C854">
            <v>566910660</v>
          </cell>
          <cell r="E854">
            <v>772872398</v>
          </cell>
          <cell r="F854" t="str">
            <v>0008656993552</v>
          </cell>
          <cell r="G854" t="str">
            <v>MP72-5107</v>
          </cell>
          <cell r="H854" t="str">
            <v>Home Essence Tufted Pearl Channel Solid Durable Bath Rug</v>
          </cell>
          <cell r="I854" t="str">
            <v>HOME ESSENCE TUFTED</v>
          </cell>
          <cell r="J854" t="str">
            <v>ONLINE ONLY</v>
          </cell>
          <cell r="K854">
            <v>53914061</v>
          </cell>
          <cell r="L854" t="str">
            <v>NONE</v>
          </cell>
          <cell r="N854">
            <v>31.49</v>
          </cell>
        </row>
        <row r="855">
          <cell r="C855">
            <v>566911350</v>
          </cell>
          <cell r="E855">
            <v>710989763</v>
          </cell>
          <cell r="F855" t="str">
            <v>0008656993545</v>
          </cell>
          <cell r="G855" t="str">
            <v>MP72-5108</v>
          </cell>
          <cell r="H855" t="str">
            <v>Home Essence Tufted Pearl Channel Solid Durable Bath Rug</v>
          </cell>
          <cell r="I855" t="str">
            <v>OME ESSENCE TUFTED P</v>
          </cell>
          <cell r="J855" t="str">
            <v>ONLINE ONLY</v>
          </cell>
          <cell r="K855">
            <v>53915805</v>
          </cell>
          <cell r="L855" t="str">
            <v>NONE</v>
          </cell>
          <cell r="N855">
            <v>13.12</v>
          </cell>
        </row>
        <row r="856">
          <cell r="C856">
            <v>566912812</v>
          </cell>
          <cell r="E856">
            <v>445708746</v>
          </cell>
          <cell r="F856" t="str">
            <v>0008656993925</v>
          </cell>
          <cell r="G856" t="str">
            <v>MP73-5138</v>
          </cell>
          <cell r="H856" t="str">
            <v>Home Essence Organic 6 Piece 100 Percent Cotton Towel Set</v>
          </cell>
          <cell r="I856" t="str">
            <v>HOME ESSENCE ORGANIC</v>
          </cell>
          <cell r="J856" t="str">
            <v>ONLINE ONLY</v>
          </cell>
          <cell r="K856">
            <v>53936259</v>
          </cell>
          <cell r="L856" t="str">
            <v>NA</v>
          </cell>
          <cell r="M856" t="str">
            <v>NA</v>
          </cell>
          <cell r="N856">
            <v>26.25</v>
          </cell>
        </row>
        <row r="857">
          <cell r="C857">
            <v>566912814</v>
          </cell>
          <cell r="E857">
            <v>527630226</v>
          </cell>
          <cell r="F857" t="str">
            <v>0008656990546</v>
          </cell>
          <cell r="G857" t="str">
            <v>MP73-4967</v>
          </cell>
          <cell r="H857" t="str">
            <v>Home Essence Rockaway Embroidered Cotton Jacquard 6 Piece Towel Set</v>
          </cell>
          <cell r="I857" t="str">
            <v>HOME ESSENCE ROCKAWA</v>
          </cell>
          <cell r="J857" t="str">
            <v>ONLINE ONLY</v>
          </cell>
          <cell r="K857">
            <v>53936317</v>
          </cell>
          <cell r="L857" t="str">
            <v>NONE</v>
          </cell>
          <cell r="N857">
            <v>31.5</v>
          </cell>
        </row>
        <row r="858">
          <cell r="C858">
            <v>566912822</v>
          </cell>
          <cell r="E858">
            <v>547590524</v>
          </cell>
          <cell r="F858" t="str">
            <v>0008656993543</v>
          </cell>
          <cell r="G858" t="str">
            <v>MP72-5102</v>
          </cell>
          <cell r="H858" t="str">
            <v>Home Essence Tufted Pearl Channel Solid Durable Bath Rug</v>
          </cell>
          <cell r="I858" t="str">
            <v>OME ESSENCE TUFTED P</v>
          </cell>
          <cell r="J858" t="str">
            <v>ONLINE ONLY</v>
          </cell>
          <cell r="K858">
            <v>53938494</v>
          </cell>
          <cell r="L858" t="str">
            <v>NONE</v>
          </cell>
          <cell r="N858">
            <v>13.12</v>
          </cell>
        </row>
        <row r="859">
          <cell r="C859">
            <v>566912830</v>
          </cell>
          <cell r="E859">
            <v>790429357</v>
          </cell>
          <cell r="F859" t="str">
            <v>0008656992920</v>
          </cell>
          <cell r="G859" t="str">
            <v>MPS72-330</v>
          </cell>
          <cell r="H859" t="str">
            <v>Home Essence Regal Solid Tufted Durable Bath Rug Collection</v>
          </cell>
          <cell r="I859" t="str">
            <v>HOME ESSENCE REGAL S</v>
          </cell>
          <cell r="J859" t="str">
            <v>ONLINE ONLY</v>
          </cell>
          <cell r="K859">
            <v>53940984</v>
          </cell>
          <cell r="L859" t="str">
            <v>NONE</v>
          </cell>
          <cell r="N859">
            <v>31.49</v>
          </cell>
        </row>
        <row r="860">
          <cell r="C860">
            <v>566912832</v>
          </cell>
          <cell r="E860">
            <v>146394225</v>
          </cell>
          <cell r="F860" t="str">
            <v>0008656993554</v>
          </cell>
          <cell r="G860" t="str">
            <v>MP72-5113</v>
          </cell>
          <cell r="H860" t="str">
            <v>Home Essence Tufted Pearl Channel Solid Durable Bath Rug</v>
          </cell>
          <cell r="I860" t="str">
            <v>HOME ESSENCE TUFTED</v>
          </cell>
          <cell r="J860" t="str">
            <v>ONLINE ONLY</v>
          </cell>
          <cell r="K860">
            <v>53941703</v>
          </cell>
          <cell r="L860" t="str">
            <v>NONE</v>
          </cell>
          <cell r="N860">
            <v>31.49</v>
          </cell>
        </row>
        <row r="861">
          <cell r="C861">
            <v>567881804</v>
          </cell>
          <cell r="E861">
            <v>339374674</v>
          </cell>
          <cell r="F861" t="str">
            <v>0008656901558</v>
          </cell>
          <cell r="G861" t="str">
            <v>5DS70-0096</v>
          </cell>
          <cell r="H861" t="str">
            <v>Donnell Embroidered and Pieced\xc2\xa0Geometric Shower Curtain, 72X72 " Yellow/Gray</v>
          </cell>
          <cell r="I861" t="str">
            <v>510 DESIGN MERISSI E</v>
          </cell>
          <cell r="J861" t="str">
            <v>ONLINE ONLY</v>
          </cell>
          <cell r="K861">
            <v>62647152</v>
          </cell>
          <cell r="L861" t="str">
            <v>NONE</v>
          </cell>
          <cell r="N861">
            <v>10.5</v>
          </cell>
        </row>
        <row r="862">
          <cell r="C862">
            <v>567881830</v>
          </cell>
          <cell r="E862">
            <v>48898912</v>
          </cell>
          <cell r="F862" t="str">
            <v>0067571666950</v>
          </cell>
          <cell r="G862" t="str">
            <v>ID70-513</v>
          </cell>
          <cell r="H862" t="str">
            <v>Home Essence Apartment Blakely Printed Shower Curtain</v>
          </cell>
          <cell r="I862" t="str">
            <v>HOME ESSENCE APARTME</v>
          </cell>
          <cell r="J862" t="str">
            <v>ONLINE ONLY</v>
          </cell>
          <cell r="K862">
            <v>62647192</v>
          </cell>
          <cell r="L862" t="str">
            <v>NONE</v>
          </cell>
          <cell r="N862">
            <v>13.13</v>
          </cell>
        </row>
        <row r="863">
          <cell r="C863">
            <v>567881841</v>
          </cell>
          <cell r="E863">
            <v>860365058</v>
          </cell>
          <cell r="F863" t="str">
            <v>0008656901482</v>
          </cell>
          <cell r="G863" t="str">
            <v>MP70-5669</v>
          </cell>
          <cell r="H863" t="str">
            <v>Madison Park Lola 100% Cotton Sateen Floral Printed Shower Curtain Blush 72x72</v>
          </cell>
          <cell r="I863" t="str">
            <v>HOME ESSENCE JANE 10</v>
          </cell>
          <cell r="J863" t="str">
            <v>ONLINE ONLY</v>
          </cell>
          <cell r="K863">
            <v>62647182</v>
          </cell>
          <cell r="L863" t="str">
            <v>NONE</v>
          </cell>
          <cell r="N863">
            <v>17.239999999999998</v>
          </cell>
        </row>
        <row r="864">
          <cell r="C864">
            <v>567881842</v>
          </cell>
          <cell r="E864">
            <v>698443831</v>
          </cell>
          <cell r="F864" t="str">
            <v>0008656900097</v>
          </cell>
          <cell r="G864" t="str">
            <v>ID70-1373</v>
          </cell>
          <cell r="H864" t="str">
            <v>Home Essence Apartment Nova Metallic Printed Shower Curtain</v>
          </cell>
          <cell r="I864" t="str">
            <v>HOME ESSENCE APARTME</v>
          </cell>
          <cell r="J864" t="str">
            <v>ONLINE ONLY</v>
          </cell>
          <cell r="K864">
            <v>62647189</v>
          </cell>
          <cell r="L864" t="str">
            <v>NA</v>
          </cell>
          <cell r="M864" t="str">
            <v>NA</v>
          </cell>
          <cell r="N864">
            <v>13.23</v>
          </cell>
        </row>
        <row r="865">
          <cell r="C865">
            <v>569663693</v>
          </cell>
          <cell r="E865">
            <v>135550369</v>
          </cell>
          <cell r="F865" t="str">
            <v>0008656902382</v>
          </cell>
          <cell r="G865" t="str">
            <v>MP70-5821</v>
          </cell>
          <cell r="H865" t="str">
            <v>Home Essence Slade Floral Cotton Printed Shower Curtain</v>
          </cell>
          <cell r="I865" t="str">
            <v>HOME ESSENCE SLADE F</v>
          </cell>
          <cell r="J865" t="str">
            <v>ONLINE ONLY</v>
          </cell>
          <cell r="K865">
            <v>74115816</v>
          </cell>
          <cell r="L865" t="str">
            <v>NA</v>
          </cell>
          <cell r="M865" t="str">
            <v>NA</v>
          </cell>
          <cell r="N865">
            <v>16.170000000000002</v>
          </cell>
        </row>
        <row r="866">
          <cell r="C866">
            <v>569663732</v>
          </cell>
          <cell r="E866">
            <v>280842416</v>
          </cell>
          <cell r="F866" t="str">
            <v>0008656900894</v>
          </cell>
          <cell r="G866" t="str">
            <v>MP70-5637</v>
          </cell>
          <cell r="H866" t="str">
            <v>Home Essence Lucina Cotton Waffle Weave Textured Shower Curtain</v>
          </cell>
          <cell r="I866" t="str">
            <v>HOME ESSENCE LUCINA</v>
          </cell>
          <cell r="J866" t="str">
            <v>ONLINE ONLY</v>
          </cell>
          <cell r="K866">
            <v>74116046</v>
          </cell>
          <cell r="L866" t="str">
            <v>NA</v>
          </cell>
          <cell r="M866" t="str">
            <v>NA</v>
          </cell>
          <cell r="N866">
            <v>18.48</v>
          </cell>
        </row>
        <row r="867">
          <cell r="C867">
            <v>569663816</v>
          </cell>
          <cell r="E867">
            <v>797460851</v>
          </cell>
          <cell r="F867" t="str">
            <v>0008656902381</v>
          </cell>
          <cell r="G867" t="str">
            <v>MP70-5820</v>
          </cell>
          <cell r="H867" t="str">
            <v>Home Essence Slade Floral Cotton Printed Shower Curtain</v>
          </cell>
          <cell r="I867" t="str">
            <v>HOME ESSENCE SLADE F</v>
          </cell>
          <cell r="J867" t="str">
            <v>ONLINE ONLY</v>
          </cell>
          <cell r="K867">
            <v>74116625</v>
          </cell>
          <cell r="L867" t="str">
            <v>NA</v>
          </cell>
          <cell r="M867" t="str">
            <v>NA</v>
          </cell>
          <cell r="N867">
            <v>16.170000000000002</v>
          </cell>
        </row>
        <row r="868">
          <cell r="C868">
            <v>569663829</v>
          </cell>
          <cell r="E868">
            <v>246133070</v>
          </cell>
          <cell r="F868" t="str">
            <v>0008656900890</v>
          </cell>
          <cell r="G868" t="str">
            <v>MP70-5636</v>
          </cell>
          <cell r="H868" t="str">
            <v>Madison Park Finley 100% Cotton Waffle Weave Textured Shower Curtain White 72x72</v>
          </cell>
          <cell r="I868" t="str">
            <v>HOME ESSENCE LUCINA</v>
          </cell>
          <cell r="J868" t="str">
            <v>ONLINE ONLY</v>
          </cell>
          <cell r="K868">
            <v>74116745</v>
          </cell>
          <cell r="L868" t="str">
            <v>NA</v>
          </cell>
          <cell r="M868" t="str">
            <v>NA</v>
          </cell>
          <cell r="N868">
            <v>18.48</v>
          </cell>
        </row>
        <row r="869">
          <cell r="C869">
            <v>570682827</v>
          </cell>
          <cell r="E869">
            <v>228704584</v>
          </cell>
          <cell r="F869" t="str">
            <v>0008656902383</v>
          </cell>
          <cell r="G869" t="str">
            <v>MP70-5822</v>
          </cell>
          <cell r="H869" t="str">
            <v>Madison Park Isla Cotton Printed Shower Curtain Blue 72x72</v>
          </cell>
          <cell r="I869" t="str">
            <v>HOME ESSENCE LIAN 10</v>
          </cell>
          <cell r="J869" t="str">
            <v>ONLINE ONLY</v>
          </cell>
          <cell r="K869">
            <v>84267723</v>
          </cell>
          <cell r="L869" t="str">
            <v>NA</v>
          </cell>
          <cell r="M869" t="str">
            <v>NA</v>
          </cell>
          <cell r="N869">
            <v>16.170000000000002</v>
          </cell>
        </row>
        <row r="870">
          <cell r="C870">
            <v>570682841</v>
          </cell>
          <cell r="E870">
            <v>679976590</v>
          </cell>
          <cell r="F870" t="str">
            <v>0008656902400</v>
          </cell>
          <cell r="G870" t="str">
            <v>MP72-5823</v>
          </cell>
          <cell r="H870" t="str">
            <v>Home Essence Braide Yarn Dyed Cotton Chenille Chain Stitch Rug</v>
          </cell>
          <cell r="I870" t="str">
            <v>HOME ESSENCE BRAIDE</v>
          </cell>
          <cell r="J870" t="str">
            <v>ONLINE ONLY</v>
          </cell>
          <cell r="K870">
            <v>84267741</v>
          </cell>
          <cell r="L870" t="str">
            <v>NA</v>
          </cell>
          <cell r="M870" t="str">
            <v>NA</v>
          </cell>
          <cell r="N870">
            <v>11.81</v>
          </cell>
        </row>
        <row r="871">
          <cell r="C871">
            <v>570682844</v>
          </cell>
          <cell r="E871">
            <v>592742402</v>
          </cell>
          <cell r="F871" t="str">
            <v>0008656902411</v>
          </cell>
          <cell r="G871" t="str">
            <v>MP72-5829</v>
          </cell>
          <cell r="H871" t="str">
            <v>Home Essence Braide Yarn Dyed Cotton Chenille Chain Stitch Rug</v>
          </cell>
          <cell r="I871" t="str">
            <v>HOME ESSENCE BRAIDE</v>
          </cell>
          <cell r="J871" t="str">
            <v>ONLINE ONLY</v>
          </cell>
          <cell r="K871">
            <v>84267727</v>
          </cell>
          <cell r="L871" t="str">
            <v>NA</v>
          </cell>
          <cell r="M871" t="str">
            <v>NA</v>
          </cell>
          <cell r="N871">
            <v>11.81</v>
          </cell>
        </row>
        <row r="872">
          <cell r="C872">
            <v>570682845</v>
          </cell>
          <cell r="E872">
            <v>565943018</v>
          </cell>
          <cell r="F872" t="str">
            <v>0008656902492</v>
          </cell>
          <cell r="G872" t="str">
            <v>MP70-5835</v>
          </cell>
          <cell r="H872" t="str">
            <v>Home Essence Gisella 100% Cotton Printed Shower Curtain</v>
          </cell>
          <cell r="I872" t="str">
            <v>HOME ESSENCE GISELLA</v>
          </cell>
          <cell r="J872" t="str">
            <v>ONLINE ONLY</v>
          </cell>
          <cell r="K872">
            <v>84267719</v>
          </cell>
          <cell r="L872" t="str">
            <v>NA</v>
          </cell>
          <cell r="M872" t="str">
            <v>NA</v>
          </cell>
          <cell r="N872">
            <v>16.170000000000002</v>
          </cell>
        </row>
        <row r="873">
          <cell r="C873">
            <v>570682847</v>
          </cell>
          <cell r="E873">
            <v>753401005</v>
          </cell>
          <cell r="F873" t="str">
            <v>0008656902403</v>
          </cell>
          <cell r="G873" t="str">
            <v>MP72-5830</v>
          </cell>
          <cell r="H873" t="str">
            <v>Home Essence Braide Yarn Dyed Cotton Chenille Chain Stitch Rug</v>
          </cell>
          <cell r="I873" t="str">
            <v>HOME ESSENCE BRAIDE</v>
          </cell>
          <cell r="J873" t="str">
            <v>ONLINE ONLY</v>
          </cell>
          <cell r="K873">
            <v>84267758</v>
          </cell>
          <cell r="L873" t="str">
            <v>NA</v>
          </cell>
          <cell r="M873" t="str">
            <v>NA</v>
          </cell>
          <cell r="N873">
            <v>14.18</v>
          </cell>
        </row>
        <row r="874">
          <cell r="C874">
            <v>570682857</v>
          </cell>
          <cell r="E874">
            <v>979605509</v>
          </cell>
          <cell r="F874" t="str">
            <v>0008656901552</v>
          </cell>
          <cell r="G874" t="str">
            <v>5DS70-0093</v>
          </cell>
          <cell r="H874" t="str">
            <v>510 Design Ramsey Printed Embroidered Floral Fretwork Elegant Bathroom Shower Curtain with Liner 72X72 Inches Neutral</v>
          </cell>
          <cell r="I874" t="str">
            <v>510 DESIGN CASEY PRI</v>
          </cell>
          <cell r="J874" t="str">
            <v>ONLINE ONLY</v>
          </cell>
          <cell r="K874">
            <v>84267767</v>
          </cell>
          <cell r="L874" t="str">
            <v>NA</v>
          </cell>
          <cell r="M874" t="str">
            <v>NA</v>
          </cell>
          <cell r="N874">
            <v>10.5</v>
          </cell>
        </row>
        <row r="875">
          <cell r="C875">
            <v>570682861</v>
          </cell>
          <cell r="E875">
            <v>458655882</v>
          </cell>
          <cell r="F875" t="str">
            <v>0008656902399</v>
          </cell>
          <cell r="G875" t="str">
            <v>MP72-5824</v>
          </cell>
          <cell r="H875" t="str">
            <v>Home Essence Braide Yarn Dyed Cotton Chenille Chain Stitch Rug</v>
          </cell>
          <cell r="I875" t="str">
            <v>HOME ESSENCE BRAIDE</v>
          </cell>
          <cell r="J875" t="str">
            <v>ONLINE ONLY</v>
          </cell>
          <cell r="K875">
            <v>84267774</v>
          </cell>
          <cell r="L875" t="str">
            <v>NA</v>
          </cell>
          <cell r="M875" t="str">
            <v>NA</v>
          </cell>
          <cell r="N875">
            <v>14.18</v>
          </cell>
        </row>
        <row r="876">
          <cell r="C876">
            <v>570682870</v>
          </cell>
          <cell r="E876">
            <v>283998860</v>
          </cell>
          <cell r="F876" t="str">
            <v>0008656902544</v>
          </cell>
          <cell r="G876" t="str">
            <v>MP72-5842</v>
          </cell>
          <cell r="H876" t="str">
            <v>Home Essence Rockaway Cotton Tufted Bath Rug</v>
          </cell>
          <cell r="I876" t="str">
            <v>HOME ESSENCE ROCKAWA</v>
          </cell>
          <cell r="J876" t="str">
            <v>ONLINE ONLY</v>
          </cell>
          <cell r="K876">
            <v>84267788</v>
          </cell>
          <cell r="L876" t="str">
            <v>NA</v>
          </cell>
          <cell r="M876" t="str">
            <v>NA</v>
          </cell>
          <cell r="N876">
            <v>14.18</v>
          </cell>
        </row>
        <row r="877">
          <cell r="C877">
            <v>570682873</v>
          </cell>
          <cell r="E877">
            <v>545141041</v>
          </cell>
          <cell r="F877" t="str">
            <v>0008656902410</v>
          </cell>
          <cell r="G877" t="str">
            <v>MP72-5826</v>
          </cell>
          <cell r="H877" t="str">
            <v>Home Essence Braide Yarn Dyed Cotton Chenille Chain Stitch Rug</v>
          </cell>
          <cell r="I877" t="str">
            <v>HOME ESSENCE BRAIDE</v>
          </cell>
          <cell r="J877" t="str">
            <v>ONLINE ONLY</v>
          </cell>
          <cell r="K877">
            <v>84267792</v>
          </cell>
          <cell r="L877" t="str">
            <v>NA</v>
          </cell>
          <cell r="M877" t="str">
            <v>NA</v>
          </cell>
          <cell r="N877">
            <v>11.81</v>
          </cell>
        </row>
        <row r="878">
          <cell r="C878">
            <v>570682874</v>
          </cell>
          <cell r="E878">
            <v>509823263</v>
          </cell>
          <cell r="F878" t="str">
            <v>0008656901554</v>
          </cell>
          <cell r="G878" t="str">
            <v>5DS70-0094</v>
          </cell>
          <cell r="H878" t="str">
            <v>510 Design Stacie Printed and Embroidered Shower Curtain</v>
          </cell>
          <cell r="I878" t="str">
            <v>510 DESIGN STACIE PR</v>
          </cell>
          <cell r="J878" t="str">
            <v>ONLINE ONLY</v>
          </cell>
          <cell r="K878">
            <v>84267791</v>
          </cell>
          <cell r="L878" t="str">
            <v>NA</v>
          </cell>
          <cell r="M878" t="str">
            <v>NA</v>
          </cell>
          <cell r="N878">
            <v>10.5</v>
          </cell>
        </row>
        <row r="879">
          <cell r="C879">
            <v>573517851</v>
          </cell>
          <cell r="D879" t="str">
            <v>L</v>
          </cell>
          <cell r="E879">
            <v>742620128</v>
          </cell>
          <cell r="F879" t="str">
            <v>0008656920862</v>
          </cell>
          <cell r="G879" t="str">
            <v>MS8944409620-01</v>
          </cell>
          <cell r="H879" t="str">
            <v>Mainstays Celestial Shower Curtain, 70" x 72", Microfiber, Blue</v>
          </cell>
          <cell r="I879" t="str">
            <v>MS CELESTIAL SC</v>
          </cell>
          <cell r="K879">
            <v>107954781</v>
          </cell>
          <cell r="L879" t="str">
            <v>NAVY</v>
          </cell>
          <cell r="M879" t="str">
            <v>72X70</v>
          </cell>
          <cell r="N879">
            <v>4.96</v>
          </cell>
        </row>
        <row r="880">
          <cell r="C880">
            <v>574746664</v>
          </cell>
          <cell r="D880" t="str">
            <v>L</v>
          </cell>
          <cell r="E880">
            <v>742620128</v>
          </cell>
          <cell r="F880" t="str">
            <v>0008656920862</v>
          </cell>
          <cell r="G880" t="str">
            <v>MS8944409620-01</v>
          </cell>
          <cell r="H880" t="str">
            <v>Mainstays Celestial Shower Curtain, 70" x 72", Microfiber, Blue</v>
          </cell>
          <cell r="I880" t="str">
            <v>MAINSTAYS CELESTIAL</v>
          </cell>
          <cell r="J880" t="str">
            <v>ONLINE ONLY</v>
          </cell>
          <cell r="K880">
            <v>107954781</v>
          </cell>
          <cell r="L880" t="str">
            <v>NA</v>
          </cell>
          <cell r="M880" t="str">
            <v>NA</v>
          </cell>
          <cell r="N880">
            <v>4.8</v>
          </cell>
        </row>
        <row r="881">
          <cell r="C881">
            <v>574134760</v>
          </cell>
          <cell r="E881">
            <v>254054893</v>
          </cell>
          <cell r="F881" t="str">
            <v>0008656921559</v>
          </cell>
          <cell r="G881" t="str">
            <v>YZ5901030820-01</v>
          </cell>
          <cell r="H881" t="str">
            <v>Your Zone Blast Off Printed Shower Curtain, 1 Each</v>
          </cell>
          <cell r="I881" t="str">
            <v>YZBLASTOFFMFSHWRCRTN</v>
          </cell>
          <cell r="J881" t="str">
            <v>ONLINE ONLY</v>
          </cell>
          <cell r="K881">
            <v>111632773</v>
          </cell>
          <cell r="L881" t="str">
            <v>GREY</v>
          </cell>
          <cell r="M881" t="str">
            <v>72X70</v>
          </cell>
          <cell r="N881">
            <v>4.3899999999999997</v>
          </cell>
        </row>
        <row r="882">
          <cell r="C882">
            <v>574134761</v>
          </cell>
          <cell r="E882">
            <v>676751484</v>
          </cell>
          <cell r="F882" t="str">
            <v>0008656921560</v>
          </cell>
          <cell r="G882" t="str">
            <v>YZ5901030820-02</v>
          </cell>
          <cell r="H882" t="str">
            <v>Your Zone Zodiac Glow in the Dark Shower Curtain, 1 Each</v>
          </cell>
          <cell r="I882" t="str">
            <v>YZZODIACMFSHWRCRTN</v>
          </cell>
          <cell r="J882" t="str">
            <v>ONLINE ONLY</v>
          </cell>
          <cell r="K882">
            <v>111632774</v>
          </cell>
          <cell r="L882" t="str">
            <v>WHITE</v>
          </cell>
          <cell r="M882" t="str">
            <v>72X70</v>
          </cell>
          <cell r="N882">
            <v>5.77</v>
          </cell>
        </row>
        <row r="883">
          <cell r="C883">
            <v>574134762</v>
          </cell>
          <cell r="E883">
            <v>323441259</v>
          </cell>
          <cell r="F883" t="str">
            <v>0008656921561</v>
          </cell>
          <cell r="G883" t="str">
            <v>YZ5901030820-03</v>
          </cell>
          <cell r="H883" t="str">
            <v>Your Zone Skating Unicorn Printed Shower Curtain, 1 Each</v>
          </cell>
          <cell r="I883" t="str">
            <v>YZUNICORNMFSHWRCRTN</v>
          </cell>
          <cell r="J883" t="str">
            <v>ONLINE ONLY</v>
          </cell>
          <cell r="K883">
            <v>111632775</v>
          </cell>
          <cell r="L883" t="str">
            <v>PINK</v>
          </cell>
          <cell r="M883" t="str">
            <v>72X70</v>
          </cell>
          <cell r="N883">
            <v>4.3899999999999997</v>
          </cell>
        </row>
        <row r="884">
          <cell r="C884">
            <v>574134763</v>
          </cell>
          <cell r="E884">
            <v>609566088</v>
          </cell>
          <cell r="F884" t="str">
            <v>0008656921562</v>
          </cell>
          <cell r="G884" t="str">
            <v>YZ5901030820-04</v>
          </cell>
          <cell r="H884" t="str">
            <v>Your Zone Aurora Shower Curtain, 1 Each</v>
          </cell>
          <cell r="I884" t="str">
            <v>YZAURORAMFSHWRCRTN</v>
          </cell>
          <cell r="J884" t="str">
            <v>ONLINE ONLY</v>
          </cell>
          <cell r="K884">
            <v>111632776</v>
          </cell>
          <cell r="L884" t="str">
            <v>BLUE</v>
          </cell>
          <cell r="M884" t="str">
            <v>72X70</v>
          </cell>
          <cell r="N884">
            <v>5.77</v>
          </cell>
        </row>
        <row r="885">
          <cell r="C885">
            <v>574134764</v>
          </cell>
          <cell r="E885">
            <v>646090676</v>
          </cell>
          <cell r="F885" t="str">
            <v>0008656921563</v>
          </cell>
          <cell r="G885" t="str">
            <v>YZ5901030820-05</v>
          </cell>
          <cell r="H885" t="str">
            <v>Your Zone Sloth Superhero Printed Shower Curtain, 1 Each</v>
          </cell>
          <cell r="I885" t="str">
            <v>YZSLOTHMFSHWRCRTN</v>
          </cell>
          <cell r="J885" t="str">
            <v>ONLINE ONLY</v>
          </cell>
          <cell r="K885">
            <v>111632777</v>
          </cell>
          <cell r="L885" t="str">
            <v>GREY</v>
          </cell>
          <cell r="M885" t="str">
            <v>72X70</v>
          </cell>
          <cell r="N885">
            <v>4.3899999999999997</v>
          </cell>
        </row>
        <row r="886">
          <cell r="C886">
            <v>567330972</v>
          </cell>
          <cell r="D886" t="str">
            <v>L</v>
          </cell>
          <cell r="E886">
            <v>324559714</v>
          </cell>
          <cell r="F886" t="str">
            <v>0008656902636</v>
          </cell>
          <cell r="G886" t="str">
            <v>BH18-007-399-06</v>
          </cell>
          <cell r="H886" t="str">
            <v>Better Homes and Gardens Pintuck Pearl Shower Curtain and Hook Set</v>
          </cell>
          <cell r="I886" t="str">
            <v>BETTER HOMES AND GAR</v>
          </cell>
          <cell r="J886" t="str">
            <v>ONLINE ONLY</v>
          </cell>
          <cell r="K886">
            <v>59469224</v>
          </cell>
          <cell r="L886" t="str">
            <v>NONE</v>
          </cell>
          <cell r="N886">
            <v>11</v>
          </cell>
        </row>
        <row r="887">
          <cell r="C887">
            <v>576277847</v>
          </cell>
          <cell r="E887">
            <v>531640201</v>
          </cell>
          <cell r="F887" t="str">
            <v>0008656903654</v>
          </cell>
          <cell r="G887" t="str">
            <v>MP73-5915</v>
          </cell>
          <cell r="H887" t="str">
            <v>Home Essence Spa Waffle Jacquard 6 Piece Towels Set, Grey</v>
          </cell>
          <cell r="I887" t="str">
            <v>HOME ESSENCE SPA WAF</v>
          </cell>
          <cell r="J887" t="str">
            <v>ONLINE ONLY</v>
          </cell>
          <cell r="K887">
            <v>133133923</v>
          </cell>
          <cell r="L887" t="str">
            <v>NA</v>
          </cell>
          <cell r="M887" t="str">
            <v>NA</v>
          </cell>
          <cell r="N887">
            <v>22.68</v>
          </cell>
        </row>
        <row r="888">
          <cell r="C888">
            <v>576277848</v>
          </cell>
          <cell r="E888">
            <v>102206049</v>
          </cell>
          <cell r="F888" t="str">
            <v>0008656904093</v>
          </cell>
          <cell r="G888" t="str">
            <v>MPS72-384</v>
          </cell>
          <cell r="H888" t="str">
            <v>Home Essence Marshmallow Tufted Microfiber Solid Bath Rug</v>
          </cell>
          <cell r="I888" t="str">
            <v>HOME ESSENCE MARSHMA</v>
          </cell>
          <cell r="J888" t="str">
            <v>ONLINE ONLY</v>
          </cell>
          <cell r="K888">
            <v>133133919</v>
          </cell>
          <cell r="L888" t="str">
            <v>NA</v>
          </cell>
          <cell r="M888" t="str">
            <v>NA</v>
          </cell>
          <cell r="N888">
            <v>13.12</v>
          </cell>
        </row>
        <row r="889">
          <cell r="C889">
            <v>576277849</v>
          </cell>
          <cell r="E889">
            <v>688455129</v>
          </cell>
          <cell r="F889" t="str">
            <v>0008656904099</v>
          </cell>
          <cell r="G889" t="str">
            <v>MPS72-386</v>
          </cell>
          <cell r="H889" t="str">
            <v>Home Essence Marshmallow Tufted Microfiber Solid Bath Rug</v>
          </cell>
          <cell r="I889" t="str">
            <v>HOME ESSENCE MARSHMA</v>
          </cell>
          <cell r="J889" t="str">
            <v>ONLINE ONLY</v>
          </cell>
          <cell r="K889">
            <v>133133942</v>
          </cell>
          <cell r="L889" t="str">
            <v>NA</v>
          </cell>
          <cell r="M889" t="str">
            <v>NA</v>
          </cell>
          <cell r="N889">
            <v>31.5</v>
          </cell>
        </row>
        <row r="890">
          <cell r="C890">
            <v>576277851</v>
          </cell>
          <cell r="E890">
            <v>954897667</v>
          </cell>
          <cell r="F890" t="str">
            <v>0008656921241</v>
          </cell>
          <cell r="G890" t="str">
            <v>MP72-6204</v>
          </cell>
          <cell r="H890" t="str">
            <v>Home Essence Salem 100% Cotton Tufted Solid Bath Rug</v>
          </cell>
          <cell r="I890" t="str">
            <v>HOME ESSENCE SALEM 1</v>
          </cell>
          <cell r="J890" t="str">
            <v>ONLINE ONLY</v>
          </cell>
          <cell r="K890">
            <v>133133952</v>
          </cell>
          <cell r="L890" t="str">
            <v>NA</v>
          </cell>
          <cell r="M890" t="str">
            <v>NA</v>
          </cell>
          <cell r="N890">
            <v>13.12</v>
          </cell>
        </row>
        <row r="891">
          <cell r="C891">
            <v>576277854</v>
          </cell>
          <cell r="E891">
            <v>314810147</v>
          </cell>
          <cell r="F891" t="str">
            <v>0008656904095</v>
          </cell>
          <cell r="G891" t="str">
            <v>MPS72-387</v>
          </cell>
          <cell r="H891" t="str">
            <v>Home Essence Marshmallow Tufted Microfiber Solid Bath Rug</v>
          </cell>
          <cell r="I891" t="str">
            <v>HOME ESSENCE MARSHMA</v>
          </cell>
          <cell r="J891" t="str">
            <v>ONLINE ONLY</v>
          </cell>
          <cell r="K891">
            <v>133133955</v>
          </cell>
          <cell r="L891" t="str">
            <v>NA</v>
          </cell>
          <cell r="M891" t="str">
            <v>NA</v>
          </cell>
          <cell r="N891">
            <v>13.12</v>
          </cell>
        </row>
        <row r="892">
          <cell r="C892">
            <v>576277856</v>
          </cell>
          <cell r="E892">
            <v>533188406</v>
          </cell>
          <cell r="F892" t="str">
            <v>0008656919415</v>
          </cell>
          <cell r="G892" t="str">
            <v>MP73-6220</v>
          </cell>
          <cell r="H892" t="str">
            <v>Home Essence Spa Waffle Jacquard 6 Piece Towels Set, Pink</v>
          </cell>
          <cell r="I892" t="str">
            <v>HOME ESSENCE SPA WAF</v>
          </cell>
          <cell r="J892" t="str">
            <v>ONLINE ONLY</v>
          </cell>
          <cell r="K892">
            <v>133133963</v>
          </cell>
          <cell r="L892" t="str">
            <v>NA</v>
          </cell>
          <cell r="M892" t="str">
            <v>NA</v>
          </cell>
          <cell r="N892">
            <v>22.68</v>
          </cell>
        </row>
        <row r="893">
          <cell r="C893">
            <v>576277858</v>
          </cell>
          <cell r="E893">
            <v>531088897</v>
          </cell>
          <cell r="F893" t="str">
            <v>0067571694500</v>
          </cell>
          <cell r="G893" t="str">
            <v>MP72-4432</v>
          </cell>
          <cell r="H893" t="str">
            <v>Home Essence Tunisia Medallion 100% Cotton Tufted Rug</v>
          </cell>
          <cell r="I893" t="str">
            <v>HOME ESSENCE TUNISIA</v>
          </cell>
          <cell r="J893" t="str">
            <v>ONLINE ONLY</v>
          </cell>
          <cell r="K893">
            <v>133133959</v>
          </cell>
          <cell r="L893" t="str">
            <v>NA</v>
          </cell>
          <cell r="M893" t="str">
            <v>NA</v>
          </cell>
          <cell r="N893">
            <v>13.12</v>
          </cell>
        </row>
        <row r="894">
          <cell r="C894">
            <v>576277859</v>
          </cell>
          <cell r="E894">
            <v>948848335</v>
          </cell>
          <cell r="F894" t="str">
            <v>0008656921248</v>
          </cell>
          <cell r="G894" t="str">
            <v>MP72-6211</v>
          </cell>
          <cell r="H894" t="str">
            <v>Home Essence Spa Cotton Striped Tufted Reversible Bath Rug</v>
          </cell>
          <cell r="I894" t="str">
            <v>HOME ESSENCE SPA COT</v>
          </cell>
          <cell r="J894" t="str">
            <v>ONLINE ONLY</v>
          </cell>
          <cell r="K894">
            <v>133133956</v>
          </cell>
          <cell r="L894" t="str">
            <v>NA</v>
          </cell>
          <cell r="M894" t="str">
            <v>NA</v>
          </cell>
          <cell r="N894">
            <v>18.38</v>
          </cell>
        </row>
        <row r="895">
          <cell r="C895">
            <v>576277860</v>
          </cell>
          <cell r="E895">
            <v>974119612</v>
          </cell>
          <cell r="F895" t="str">
            <v>0008656901043</v>
          </cell>
          <cell r="G895" t="str">
            <v>MPS72-358</v>
          </cell>
          <cell r="H895" t="str">
            <v>Home Essence Stria Border Stripe Marshmallow Bath Rug</v>
          </cell>
          <cell r="I895" t="str">
            <v>HOME ESSENCE STRIA B</v>
          </cell>
          <cell r="J895" t="str">
            <v>ONLINE ONLY</v>
          </cell>
          <cell r="K895">
            <v>133133961</v>
          </cell>
          <cell r="L895" t="str">
            <v>NA</v>
          </cell>
          <cell r="M895" t="str">
            <v>NA</v>
          </cell>
          <cell r="N895">
            <v>12.34</v>
          </cell>
        </row>
        <row r="896">
          <cell r="C896">
            <v>576277862</v>
          </cell>
          <cell r="E896">
            <v>831888315</v>
          </cell>
          <cell r="F896" t="str">
            <v>0008656903653</v>
          </cell>
          <cell r="G896" t="str">
            <v>MP73-5914</v>
          </cell>
          <cell r="H896" t="str">
            <v>Home Essence Spa Waffle Jacquard 6 Piece Towels Set, Taupe</v>
          </cell>
          <cell r="I896" t="str">
            <v>HOME ESSENCE SPA WAF</v>
          </cell>
          <cell r="J896" t="str">
            <v>ONLINE ONLY</v>
          </cell>
          <cell r="K896">
            <v>133133978</v>
          </cell>
          <cell r="L896" t="str">
            <v>NA</v>
          </cell>
          <cell r="M896" t="str">
            <v>NA</v>
          </cell>
          <cell r="N896">
            <v>22.68</v>
          </cell>
        </row>
        <row r="897">
          <cell r="C897">
            <v>576277863</v>
          </cell>
          <cell r="E897">
            <v>458769442</v>
          </cell>
          <cell r="F897" t="str">
            <v>0008656907954</v>
          </cell>
          <cell r="G897" t="str">
            <v>MPS73-400</v>
          </cell>
          <cell r="H897" t="str">
            <v>Home Essence Velvetine Solid 100% Cotton 8 Piece Towel Set, Charcoal</v>
          </cell>
          <cell r="I897" t="str">
            <v>HOME ESSENCE VELVETI</v>
          </cell>
          <cell r="J897" t="str">
            <v>ONLINE ONLY</v>
          </cell>
          <cell r="K897">
            <v>133133972</v>
          </cell>
          <cell r="L897" t="str">
            <v>NA</v>
          </cell>
          <cell r="M897" t="str">
            <v>NA</v>
          </cell>
          <cell r="N897">
            <v>25.2</v>
          </cell>
        </row>
        <row r="898">
          <cell r="C898">
            <v>576277864</v>
          </cell>
          <cell r="E898">
            <v>530829178</v>
          </cell>
          <cell r="F898" t="str">
            <v>0008656916246</v>
          </cell>
          <cell r="G898" t="str">
            <v>MP70-6143</v>
          </cell>
          <cell r="H898" t="str">
            <v>Home Essence Colette Stripe Blended Yarn Dyed Woven Shower Curtain</v>
          </cell>
          <cell r="I898" t="str">
            <v>HOME ESSENCE COLETTE</v>
          </cell>
          <cell r="J898" t="str">
            <v>ONLINE ONLY</v>
          </cell>
          <cell r="K898">
            <v>133133979</v>
          </cell>
          <cell r="L898" t="str">
            <v>NA</v>
          </cell>
          <cell r="M898" t="str">
            <v>NA</v>
          </cell>
          <cell r="N898">
            <v>15.75</v>
          </cell>
        </row>
        <row r="899">
          <cell r="C899">
            <v>576277866</v>
          </cell>
          <cell r="E899">
            <v>541296602</v>
          </cell>
          <cell r="F899" t="str">
            <v>0008656919567</v>
          </cell>
          <cell r="G899" t="str">
            <v>MP72-6231</v>
          </cell>
          <cell r="H899" t="str">
            <v>Home Essence Clout Organic Cotton 2 Piece Bath Rug Set</v>
          </cell>
          <cell r="I899" t="str">
            <v>HOME ESSENCE CLOUT O</v>
          </cell>
          <cell r="J899" t="str">
            <v>ONLINE ONLY</v>
          </cell>
          <cell r="K899">
            <v>133133981</v>
          </cell>
          <cell r="L899" t="str">
            <v>NA</v>
          </cell>
          <cell r="M899" t="str">
            <v>NA</v>
          </cell>
          <cell r="N899">
            <v>17.64</v>
          </cell>
        </row>
        <row r="900">
          <cell r="C900">
            <v>576277876</v>
          </cell>
          <cell r="E900">
            <v>852186490</v>
          </cell>
          <cell r="F900" t="str">
            <v>0008656921244</v>
          </cell>
          <cell r="G900" t="str">
            <v>MP72-6207</v>
          </cell>
          <cell r="H900" t="str">
            <v>Home Essence Jordan 100% High Pile Cotton Tufted Bath Rug</v>
          </cell>
          <cell r="I900" t="str">
            <v>HOME ESSENCE JORDAN</v>
          </cell>
          <cell r="J900" t="str">
            <v>ONLINE ONLY</v>
          </cell>
          <cell r="K900">
            <v>133133987</v>
          </cell>
          <cell r="L900" t="str">
            <v>NA</v>
          </cell>
          <cell r="M900" t="str">
            <v>NA</v>
          </cell>
          <cell r="N900">
            <v>13.12</v>
          </cell>
        </row>
        <row r="901">
          <cell r="C901">
            <v>576277882</v>
          </cell>
          <cell r="E901">
            <v>336804385</v>
          </cell>
          <cell r="F901" t="str">
            <v>0008656916265</v>
          </cell>
          <cell r="G901" t="str">
            <v>MP70-6144</v>
          </cell>
          <cell r="H901" t="str">
            <v>Home Essence Colette Stripe Blended Yarn Dyed Woven Shower Curtain</v>
          </cell>
          <cell r="I901" t="str">
            <v>HOME ESSENCE COLETTE</v>
          </cell>
          <cell r="J901" t="str">
            <v>ONLINE ONLY</v>
          </cell>
          <cell r="K901">
            <v>133133991</v>
          </cell>
          <cell r="L901" t="str">
            <v>NA</v>
          </cell>
          <cell r="M901" t="str">
            <v>NA</v>
          </cell>
          <cell r="N901">
            <v>15.75</v>
          </cell>
        </row>
        <row r="902">
          <cell r="C902">
            <v>576277883</v>
          </cell>
          <cell r="E902">
            <v>244986416</v>
          </cell>
          <cell r="F902" t="str">
            <v>0008656901045</v>
          </cell>
          <cell r="G902" t="str">
            <v>MPS72-360</v>
          </cell>
          <cell r="H902" t="str">
            <v>Home Essence Stria Border Stripe Marshmallow Bath Rug</v>
          </cell>
          <cell r="I902" t="str">
            <v>HOME ESSENCE STRIA B</v>
          </cell>
          <cell r="J902" t="str">
            <v>ONLINE ONLY</v>
          </cell>
          <cell r="K902">
            <v>133133982</v>
          </cell>
          <cell r="L902" t="str">
            <v>NA</v>
          </cell>
          <cell r="M902" t="str">
            <v>NA</v>
          </cell>
          <cell r="N902">
            <v>29.61</v>
          </cell>
        </row>
        <row r="903">
          <cell r="C903">
            <v>576277887</v>
          </cell>
          <cell r="E903">
            <v>818231963</v>
          </cell>
          <cell r="F903" t="str">
            <v>0008656907962</v>
          </cell>
          <cell r="G903" t="str">
            <v>MPS73-402</v>
          </cell>
          <cell r="H903" t="str">
            <v>Home Essence Velvetine Solid 100% Cotton 8 Piece Towel Set, Blush</v>
          </cell>
          <cell r="I903" t="str">
            <v>HOME ESSENCE VELVETI</v>
          </cell>
          <cell r="J903" t="str">
            <v>ONLINE ONLY</v>
          </cell>
          <cell r="K903">
            <v>133134013</v>
          </cell>
          <cell r="L903" t="str">
            <v>NA</v>
          </cell>
          <cell r="M903" t="str">
            <v>NA</v>
          </cell>
          <cell r="N903">
            <v>25.2</v>
          </cell>
        </row>
        <row r="904">
          <cell r="C904">
            <v>576277888</v>
          </cell>
          <cell r="E904">
            <v>719635190</v>
          </cell>
          <cell r="F904" t="str">
            <v>0008656919568</v>
          </cell>
          <cell r="G904" t="str">
            <v>MP72-6232</v>
          </cell>
          <cell r="H904" t="str">
            <v>Home Essence Clout Organic Cotton 2 Piece Bath Rug Set</v>
          </cell>
          <cell r="I904" t="str">
            <v>HOME ESSENCE CLOUT O</v>
          </cell>
          <cell r="J904" t="str">
            <v>ONLINE ONLY</v>
          </cell>
          <cell r="K904">
            <v>133134020</v>
          </cell>
          <cell r="L904" t="str">
            <v>NA</v>
          </cell>
          <cell r="M904" t="str">
            <v>NA</v>
          </cell>
          <cell r="N904">
            <v>17.64</v>
          </cell>
        </row>
        <row r="905">
          <cell r="C905">
            <v>576277890</v>
          </cell>
          <cell r="E905">
            <v>799492477</v>
          </cell>
          <cell r="F905" t="str">
            <v>0008656902004</v>
          </cell>
          <cell r="G905" t="str">
            <v>MP73-5714</v>
          </cell>
          <cell r="H905" t="str">
            <v>Home Essence Curv Jacquard Wavy Border Zero Twist Cotton Towel Set, White</v>
          </cell>
          <cell r="I905" t="str">
            <v>HOME ESSENCE CURV JA</v>
          </cell>
          <cell r="J905" t="str">
            <v>ONLINE ONLY</v>
          </cell>
          <cell r="K905">
            <v>133134024</v>
          </cell>
          <cell r="L905" t="str">
            <v>NA</v>
          </cell>
          <cell r="M905" t="str">
            <v>NA</v>
          </cell>
          <cell r="N905">
            <v>23.1</v>
          </cell>
        </row>
        <row r="906">
          <cell r="C906">
            <v>576277892</v>
          </cell>
          <cell r="E906">
            <v>443458178</v>
          </cell>
          <cell r="F906" t="str">
            <v>0008656921247</v>
          </cell>
          <cell r="G906" t="str">
            <v>MP72-6210</v>
          </cell>
          <cell r="H906" t="str">
            <v>Home Essence Spa Cotton Striped Tufted Reversible Bath Rug</v>
          </cell>
          <cell r="I906" t="str">
            <v>HOME ESSENCE SPA COT</v>
          </cell>
          <cell r="J906" t="str">
            <v>ONLINE ONLY</v>
          </cell>
          <cell r="K906">
            <v>133133996</v>
          </cell>
          <cell r="L906" t="str">
            <v>NA</v>
          </cell>
          <cell r="M906" t="str">
            <v>NA</v>
          </cell>
          <cell r="N906">
            <v>10.5</v>
          </cell>
        </row>
        <row r="907">
          <cell r="C907">
            <v>576277893</v>
          </cell>
          <cell r="E907">
            <v>369013724</v>
          </cell>
          <cell r="F907" t="str">
            <v>0008656903652</v>
          </cell>
          <cell r="G907" t="str">
            <v>MP73-5913</v>
          </cell>
          <cell r="H907" t="str">
            <v>Home Essence Spa Waffle Jacquard 6 Piece Towels Set, Blue</v>
          </cell>
          <cell r="I907" t="str">
            <v>HOME ESSENCE SPA WAF</v>
          </cell>
          <cell r="J907" t="str">
            <v>ONLINE ONLY</v>
          </cell>
          <cell r="K907">
            <v>133134029</v>
          </cell>
          <cell r="L907" t="str">
            <v>NA</v>
          </cell>
          <cell r="M907" t="str">
            <v>NA</v>
          </cell>
          <cell r="N907">
            <v>22.68</v>
          </cell>
        </row>
        <row r="908">
          <cell r="C908">
            <v>576277894</v>
          </cell>
          <cell r="E908">
            <v>972478615</v>
          </cell>
          <cell r="F908" t="str">
            <v>0008656915285</v>
          </cell>
          <cell r="G908" t="str">
            <v>UH70-2241</v>
          </cell>
          <cell r="H908" t="str">
            <v>Home Essence Apartment Kay Cotton Yarn Dyed Jacquard Pom Pom Shower Curtain</v>
          </cell>
          <cell r="I908" t="str">
            <v>HOME ESSENCE APARTME</v>
          </cell>
          <cell r="J908" t="str">
            <v>ONLINE ONLY</v>
          </cell>
          <cell r="K908">
            <v>133134036</v>
          </cell>
          <cell r="L908" t="str">
            <v>NA</v>
          </cell>
          <cell r="M908" t="str">
            <v>NA</v>
          </cell>
          <cell r="N908">
            <v>18.899999999999999</v>
          </cell>
        </row>
        <row r="909">
          <cell r="C909">
            <v>576277896</v>
          </cell>
          <cell r="E909">
            <v>984015370</v>
          </cell>
          <cell r="F909" t="str">
            <v>0008656902003</v>
          </cell>
          <cell r="G909" t="str">
            <v>MP73-5713</v>
          </cell>
          <cell r="H909" t="str">
            <v>Home Essence Curv Jacquard Wavy Border Zero Twist Cotton Towel Set, Yellow</v>
          </cell>
          <cell r="I909" t="str">
            <v>HOME ESSENCE CURV JA</v>
          </cell>
          <cell r="J909" t="str">
            <v>ONLINE ONLY</v>
          </cell>
          <cell r="K909">
            <v>133134039</v>
          </cell>
          <cell r="L909" t="str">
            <v>NA</v>
          </cell>
          <cell r="M909" t="str">
            <v>NA</v>
          </cell>
          <cell r="N909">
            <v>23.1</v>
          </cell>
        </row>
        <row r="910">
          <cell r="C910">
            <v>576277897</v>
          </cell>
          <cell r="E910">
            <v>175814376</v>
          </cell>
          <cell r="F910" t="str">
            <v>0008656904042</v>
          </cell>
          <cell r="G910" t="str">
            <v>MP70-5789</v>
          </cell>
          <cell r="H910" t="str">
            <v>Home Essence Abby Ultra Soft Ruffled Shower Curtain</v>
          </cell>
          <cell r="I910" t="str">
            <v>HOME ESSENCE ABBY UL</v>
          </cell>
          <cell r="J910" t="str">
            <v>ONLINE ONLY</v>
          </cell>
          <cell r="K910">
            <v>133134033</v>
          </cell>
          <cell r="L910" t="str">
            <v>NA</v>
          </cell>
          <cell r="M910" t="str">
            <v>NA</v>
          </cell>
          <cell r="N910">
            <v>13.12</v>
          </cell>
        </row>
        <row r="911">
          <cell r="C911">
            <v>576277899</v>
          </cell>
          <cell r="E911">
            <v>349074902</v>
          </cell>
          <cell r="F911" t="str">
            <v>0008656919437</v>
          </cell>
          <cell r="G911" t="str">
            <v>MPS73-424</v>
          </cell>
          <cell r="H911" t="str">
            <v>Home Essence 800GSM Luxurious 100% Cotton 8 Piece Towel Set, Beige</v>
          </cell>
          <cell r="I911" t="str">
            <v>HOME ESSENCE 800GSM</v>
          </cell>
          <cell r="J911" t="str">
            <v>ONLINE ONLY</v>
          </cell>
          <cell r="K911">
            <v>133134041</v>
          </cell>
          <cell r="L911" t="str">
            <v>NA</v>
          </cell>
          <cell r="M911" t="str">
            <v>NA</v>
          </cell>
          <cell r="N911">
            <v>31.5</v>
          </cell>
        </row>
        <row r="912">
          <cell r="C912">
            <v>576277902</v>
          </cell>
          <cell r="E912">
            <v>237423833</v>
          </cell>
          <cell r="F912" t="str">
            <v>0008656904383</v>
          </cell>
          <cell r="G912" t="str">
            <v>MP73-5974</v>
          </cell>
          <cell r="H912" t="str">
            <v>Home Essence Spa Waffle Jacquard 6 Piece Towels Set, White</v>
          </cell>
          <cell r="I912" t="str">
            <v>HOME ESSENCE SPA WAF</v>
          </cell>
          <cell r="J912" t="str">
            <v>ONLINE ONLY</v>
          </cell>
          <cell r="K912">
            <v>133134034</v>
          </cell>
          <cell r="L912" t="str">
            <v>NA</v>
          </cell>
          <cell r="M912" t="str">
            <v>NA</v>
          </cell>
          <cell r="N912">
            <v>22.68</v>
          </cell>
        </row>
        <row r="913">
          <cell r="C913">
            <v>576277906</v>
          </cell>
          <cell r="E913">
            <v>443561741</v>
          </cell>
          <cell r="F913" t="str">
            <v>0008656915286</v>
          </cell>
          <cell r="G913" t="str">
            <v>UH70-2242</v>
          </cell>
          <cell r="H913" t="str">
            <v>Home Essence Apartment Kay Cotton Yarn Dyed Jacquard Pom Pom Shower Curtain</v>
          </cell>
          <cell r="I913" t="str">
            <v>HOME ESSENCE APARTME</v>
          </cell>
          <cell r="J913" t="str">
            <v>ONLINE ONLY</v>
          </cell>
          <cell r="K913">
            <v>133134046</v>
          </cell>
          <cell r="L913" t="str">
            <v>NA</v>
          </cell>
          <cell r="M913" t="str">
            <v>NA</v>
          </cell>
          <cell r="N913">
            <v>18.899999999999999</v>
          </cell>
        </row>
        <row r="914">
          <cell r="C914">
            <v>576277908</v>
          </cell>
          <cell r="E914">
            <v>696819806</v>
          </cell>
          <cell r="F914" t="str">
            <v>0008656914520</v>
          </cell>
          <cell r="G914" t="str">
            <v>MP73-6090</v>
          </cell>
          <cell r="H914" t="str">
            <v>Home Essence Monroe Embroidered Cotton Jacquard 6 Piece Towel Set</v>
          </cell>
          <cell r="I914" t="str">
            <v>HOME ESSENCE MONROE</v>
          </cell>
          <cell r="J914" t="str">
            <v>ONLINE ONLY</v>
          </cell>
          <cell r="K914">
            <v>133134000</v>
          </cell>
          <cell r="L914" t="str">
            <v>NA</v>
          </cell>
          <cell r="M914" t="str">
            <v>NA</v>
          </cell>
          <cell r="N914">
            <v>31.5</v>
          </cell>
        </row>
        <row r="915">
          <cell r="C915">
            <v>576277909</v>
          </cell>
          <cell r="E915">
            <v>738089150</v>
          </cell>
          <cell r="F915" t="str">
            <v>0008656901044</v>
          </cell>
          <cell r="G915" t="str">
            <v>MPS72-359</v>
          </cell>
          <cell r="H915" t="str">
            <v>Home Essence Stria Border Stripe Marshmallow Bath Rug</v>
          </cell>
          <cell r="I915" t="str">
            <v>HOME ESSENCE STRIA B</v>
          </cell>
          <cell r="J915" t="str">
            <v>ONLINE ONLY</v>
          </cell>
          <cell r="K915">
            <v>133134051</v>
          </cell>
          <cell r="L915" t="str">
            <v>NA</v>
          </cell>
          <cell r="M915" t="str">
            <v>NA</v>
          </cell>
          <cell r="N915">
            <v>19.739999999999998</v>
          </cell>
        </row>
        <row r="916">
          <cell r="C916">
            <v>576277913</v>
          </cell>
          <cell r="E916">
            <v>205830617</v>
          </cell>
          <cell r="F916" t="str">
            <v>0008656903845</v>
          </cell>
          <cell r="G916" t="str">
            <v>MP70-5783</v>
          </cell>
          <cell r="H916" t="str">
            <v>Home Essence Angie Sheer Textured Stripe Shower Curtain</v>
          </cell>
          <cell r="I916" t="str">
            <v>HOME ESSENCE ANGIE S</v>
          </cell>
          <cell r="J916" t="str">
            <v>ONLINE ONLY</v>
          </cell>
          <cell r="K916">
            <v>133134055</v>
          </cell>
          <cell r="L916" t="str">
            <v>NA</v>
          </cell>
          <cell r="M916" t="str">
            <v>NA</v>
          </cell>
          <cell r="N916">
            <v>15.12</v>
          </cell>
        </row>
        <row r="917">
          <cell r="C917">
            <v>576277916</v>
          </cell>
          <cell r="E917">
            <v>823925467</v>
          </cell>
          <cell r="F917" t="str">
            <v>0008656915860</v>
          </cell>
          <cell r="G917" t="str">
            <v>5DS70-0212</v>
          </cell>
          <cell r="H917" t="str">
            <v>510 Design White Microfiber Shower Curtain, 72" x 72"</v>
          </cell>
          <cell r="I917" t="str">
            <v>510 DESIGN APOLLINE</v>
          </cell>
          <cell r="J917" t="str">
            <v>ONLINE ONLY</v>
          </cell>
          <cell r="K917">
            <v>133134054</v>
          </cell>
          <cell r="L917" t="str">
            <v>NA</v>
          </cell>
          <cell r="M917" t="str">
            <v>NA</v>
          </cell>
          <cell r="N917">
            <v>8.4</v>
          </cell>
        </row>
        <row r="918">
          <cell r="C918">
            <v>576277917</v>
          </cell>
          <cell r="E918">
            <v>534181230</v>
          </cell>
          <cell r="F918" t="str">
            <v>0008656916495</v>
          </cell>
          <cell r="G918" t="str">
            <v>MPE73-788</v>
          </cell>
          <cell r="H918" t="str">
            <v>Home Essence Roman Super Soft 6 Piece Cotton Towel Set, Teal</v>
          </cell>
          <cell r="I918" t="str">
            <v>HOME ESSENCE ROMAN S</v>
          </cell>
          <cell r="J918" t="str">
            <v>ONLINE ONLY</v>
          </cell>
          <cell r="K918">
            <v>133134057</v>
          </cell>
          <cell r="L918" t="str">
            <v>NA</v>
          </cell>
          <cell r="M918" t="str">
            <v>NA</v>
          </cell>
          <cell r="N918">
            <v>17.32</v>
          </cell>
        </row>
        <row r="919">
          <cell r="C919">
            <v>576277919</v>
          </cell>
          <cell r="E919">
            <v>226634292</v>
          </cell>
          <cell r="F919" t="str">
            <v>0008656903651</v>
          </cell>
          <cell r="G919" t="str">
            <v>MP73-5912</v>
          </cell>
          <cell r="H919" t="str">
            <v>Home Essence Spa Waffle Jacquard 6 Piece Towels Set, Aqua</v>
          </cell>
          <cell r="I919" t="str">
            <v>HOME ESSENCE SPA WAF</v>
          </cell>
          <cell r="J919" t="str">
            <v>ONLINE ONLY</v>
          </cell>
          <cell r="K919">
            <v>133134061</v>
          </cell>
          <cell r="L919" t="str">
            <v>NA</v>
          </cell>
          <cell r="M919" t="str">
            <v>NA</v>
          </cell>
          <cell r="N919">
            <v>22.68</v>
          </cell>
        </row>
        <row r="920">
          <cell r="C920">
            <v>576277920</v>
          </cell>
          <cell r="E920">
            <v>212569864</v>
          </cell>
          <cell r="F920" t="str">
            <v>0008656916245</v>
          </cell>
          <cell r="G920" t="str">
            <v>MP70-6142</v>
          </cell>
          <cell r="H920" t="str">
            <v>Home Essence Colette Stripe Blended Yarn Dyed Woven Shower Curtain</v>
          </cell>
          <cell r="I920" t="str">
            <v>HOME ESSENCE COLETTE</v>
          </cell>
          <cell r="J920" t="str">
            <v>ONLINE ONLY</v>
          </cell>
          <cell r="K920">
            <v>133134060</v>
          </cell>
          <cell r="L920" t="str">
            <v>NA</v>
          </cell>
          <cell r="M920" t="str">
            <v>NA</v>
          </cell>
          <cell r="N920">
            <v>15.75</v>
          </cell>
        </row>
        <row r="921">
          <cell r="C921">
            <v>576277922</v>
          </cell>
          <cell r="E921">
            <v>801963961</v>
          </cell>
          <cell r="F921" t="str">
            <v>0008656904097</v>
          </cell>
          <cell r="G921" t="str">
            <v>MPS72-385</v>
          </cell>
          <cell r="H921" t="str">
            <v>Home Essence Marshmallow Tufted Microfiber Solid Bath Rug</v>
          </cell>
          <cell r="I921" t="str">
            <v>HOME ESSENCE MARSHMA</v>
          </cell>
          <cell r="J921" t="str">
            <v>ONLINE ONLY</v>
          </cell>
          <cell r="K921">
            <v>133134064</v>
          </cell>
          <cell r="L921" t="str">
            <v>NA</v>
          </cell>
          <cell r="M921" t="str">
            <v>NA</v>
          </cell>
          <cell r="N921">
            <v>21</v>
          </cell>
        </row>
        <row r="922">
          <cell r="C922">
            <v>576278197</v>
          </cell>
          <cell r="E922">
            <v>688095726</v>
          </cell>
          <cell r="F922" t="str">
            <v>0008656901344</v>
          </cell>
          <cell r="G922" t="str">
            <v>MP72-5667</v>
          </cell>
          <cell r="H922" t="str">
            <v>Home Essence Arlo Reversible High Pile Tufted Microfiber Bath Rug</v>
          </cell>
          <cell r="I922" t="str">
            <v>HOME ESSENCE ARLO RE</v>
          </cell>
          <cell r="J922" t="str">
            <v>ONLINE ONLY</v>
          </cell>
          <cell r="K922">
            <v>133135950</v>
          </cell>
          <cell r="L922" t="str">
            <v>NA</v>
          </cell>
          <cell r="M922" t="str">
            <v>NA</v>
          </cell>
          <cell r="N922">
            <v>14.18</v>
          </cell>
        </row>
        <row r="923">
          <cell r="C923">
            <v>576278212</v>
          </cell>
          <cell r="E923">
            <v>351866531</v>
          </cell>
          <cell r="F923" t="str">
            <v>0008656925295</v>
          </cell>
          <cell r="G923" t="str">
            <v>5DS73-0217</v>
          </cell>
          <cell r="H923" t="str">
            <v>510 Design Big Bundle 100% Cotton 12 Piece Bath Towel Set, Taupe</v>
          </cell>
          <cell r="I923" t="str">
            <v>510 DESIGN BIG BUNDL</v>
          </cell>
          <cell r="J923" t="str">
            <v>ONLINE ONLY</v>
          </cell>
          <cell r="K923">
            <v>133135952</v>
          </cell>
          <cell r="L923" t="str">
            <v>NA</v>
          </cell>
          <cell r="M923" t="str">
            <v>NA</v>
          </cell>
          <cell r="N923">
            <v>26.25</v>
          </cell>
        </row>
        <row r="924">
          <cell r="C924">
            <v>576278215</v>
          </cell>
          <cell r="E924">
            <v>749340112</v>
          </cell>
          <cell r="F924" t="str">
            <v>0008656920515</v>
          </cell>
          <cell r="G924" t="str">
            <v>MPS73-434</v>
          </cell>
          <cell r="H924" t="str">
            <v>Home Essence Splendor 1000gsm 100% Cotton 6 Piece Towel Set, White</v>
          </cell>
          <cell r="I924" t="str">
            <v>HOME ESSENCE SPLENDO</v>
          </cell>
          <cell r="J924" t="str">
            <v>ONLINE ONLY</v>
          </cell>
          <cell r="K924">
            <v>133135958</v>
          </cell>
          <cell r="L924" t="str">
            <v>NA</v>
          </cell>
          <cell r="M924" t="str">
            <v>NA</v>
          </cell>
          <cell r="N924">
            <v>52.5</v>
          </cell>
        </row>
        <row r="925">
          <cell r="C925">
            <v>576278216</v>
          </cell>
          <cell r="E925">
            <v>729198213</v>
          </cell>
          <cell r="F925" t="str">
            <v>0008656921246</v>
          </cell>
          <cell r="G925" t="str">
            <v>MP72-6209</v>
          </cell>
          <cell r="H925" t="str">
            <v>Home Essence Jordan 100% High Pile Cotton Tufted Bath Rug</v>
          </cell>
          <cell r="I925" t="str">
            <v>HOME ESSENCE JORDAN</v>
          </cell>
          <cell r="J925" t="str">
            <v>ONLINE ONLY</v>
          </cell>
          <cell r="K925">
            <v>133135957</v>
          </cell>
          <cell r="L925" t="str">
            <v>NA</v>
          </cell>
          <cell r="M925" t="str">
            <v>NA</v>
          </cell>
          <cell r="N925">
            <v>31.5</v>
          </cell>
        </row>
        <row r="926">
          <cell r="C926">
            <v>576278217</v>
          </cell>
          <cell r="E926">
            <v>105191490</v>
          </cell>
          <cell r="F926" t="str">
            <v>0067571694501</v>
          </cell>
          <cell r="G926" t="str">
            <v>MP72-4433</v>
          </cell>
          <cell r="H926" t="str">
            <v>Home Essence Tunisia Medallion 100% Cotton Tufted Rug</v>
          </cell>
          <cell r="I926" t="str">
            <v>HOME ESSENCE TUNISIA</v>
          </cell>
          <cell r="J926" t="str">
            <v>ONLINE ONLY</v>
          </cell>
          <cell r="K926">
            <v>133135960</v>
          </cell>
          <cell r="L926" t="str">
            <v>NA</v>
          </cell>
          <cell r="M926" t="str">
            <v>NA</v>
          </cell>
          <cell r="N926">
            <v>13.12</v>
          </cell>
        </row>
        <row r="927">
          <cell r="C927">
            <v>576278218</v>
          </cell>
          <cell r="E927">
            <v>945435868</v>
          </cell>
          <cell r="F927" t="str">
            <v>0008656921249</v>
          </cell>
          <cell r="G927" t="str">
            <v>MP72-6212</v>
          </cell>
          <cell r="H927" t="str">
            <v>Home Essence Spa Cotton Striped Tufted Reversible Bath Rug</v>
          </cell>
          <cell r="I927" t="str">
            <v>HOME ESSENCE SPA COT</v>
          </cell>
          <cell r="J927" t="str">
            <v>ONLINE ONLY</v>
          </cell>
          <cell r="K927">
            <v>133135961</v>
          </cell>
          <cell r="L927" t="str">
            <v>NA</v>
          </cell>
          <cell r="M927" t="str">
            <v>NA</v>
          </cell>
          <cell r="N927">
            <v>23.62</v>
          </cell>
        </row>
        <row r="928">
          <cell r="C928">
            <v>576278220</v>
          </cell>
          <cell r="E928">
            <v>309646531</v>
          </cell>
          <cell r="F928" t="str">
            <v>0008656921245</v>
          </cell>
          <cell r="G928" t="str">
            <v>MP72-6208</v>
          </cell>
          <cell r="H928" t="str">
            <v>Home Essence Jordan 100% High Pile Cotton Tufted Bath Rug</v>
          </cell>
          <cell r="I928" t="str">
            <v>HOME ESSENCE JORDAN</v>
          </cell>
          <cell r="J928" t="str">
            <v>ONLINE ONLY</v>
          </cell>
          <cell r="K928">
            <v>133135962</v>
          </cell>
          <cell r="L928" t="str">
            <v>NA</v>
          </cell>
          <cell r="M928" t="str">
            <v>NA</v>
          </cell>
          <cell r="N928">
            <v>18.38</v>
          </cell>
        </row>
        <row r="929">
          <cell r="C929">
            <v>576278226</v>
          </cell>
          <cell r="E929">
            <v>325680452</v>
          </cell>
          <cell r="F929" t="str">
            <v>0008656901346</v>
          </cell>
          <cell r="G929" t="str">
            <v>MP72-5666</v>
          </cell>
          <cell r="H929" t="str">
            <v>Home Essence Arlo Reversible High Pile Tufted Microfiber Bath Rug</v>
          </cell>
          <cell r="I929" t="str">
            <v>HOME ESSENCE ARLO RE</v>
          </cell>
          <cell r="J929" t="str">
            <v>ONLINE ONLY</v>
          </cell>
          <cell r="K929">
            <v>133135973</v>
          </cell>
          <cell r="L929" t="str">
            <v>NA</v>
          </cell>
          <cell r="M929" t="str">
            <v>NA</v>
          </cell>
          <cell r="N929">
            <v>23.62</v>
          </cell>
        </row>
        <row r="930">
          <cell r="C930">
            <v>576278229</v>
          </cell>
          <cell r="E930">
            <v>781074381</v>
          </cell>
          <cell r="F930" t="str">
            <v>0008656901342</v>
          </cell>
          <cell r="G930" t="str">
            <v>MP72-5663</v>
          </cell>
          <cell r="H930" t="str">
            <v>Home Essence Arlo Reversible High Pile Tufted Microfiber Bath Rug</v>
          </cell>
          <cell r="I930" t="str">
            <v>HOME ESSENCE ARLO RE</v>
          </cell>
          <cell r="J930" t="str">
            <v>ONLINE ONLY</v>
          </cell>
          <cell r="K930">
            <v>133135976</v>
          </cell>
          <cell r="L930" t="str">
            <v>NA</v>
          </cell>
          <cell r="M930" t="str">
            <v>NA</v>
          </cell>
          <cell r="N930">
            <v>14.18</v>
          </cell>
        </row>
        <row r="931">
          <cell r="C931">
            <v>576278234</v>
          </cell>
          <cell r="E931">
            <v>744501420</v>
          </cell>
          <cell r="F931" t="str">
            <v>0008656925627</v>
          </cell>
          <cell r="G931" t="str">
            <v>MPE70-816</v>
          </cell>
          <cell r="H931" t="str">
            <v>Home Essence Calla Ultra Soft Printed Floral Shower Curtain</v>
          </cell>
          <cell r="I931" t="str">
            <v>HOME ESSENCE CALLA U</v>
          </cell>
          <cell r="J931" t="str">
            <v>ONLINE ONLY</v>
          </cell>
          <cell r="K931">
            <v>133135980</v>
          </cell>
          <cell r="L931" t="str">
            <v>NA</v>
          </cell>
          <cell r="M931" t="str">
            <v>NA</v>
          </cell>
          <cell r="N931">
            <v>13.12</v>
          </cell>
        </row>
        <row r="932">
          <cell r="C932">
            <v>576278235</v>
          </cell>
          <cell r="E932">
            <v>813528044</v>
          </cell>
          <cell r="F932" t="str">
            <v>0008656915288</v>
          </cell>
          <cell r="G932" t="str">
            <v>UH70-2244</v>
          </cell>
          <cell r="H932" t="str">
            <v>Home Essence Apartment Kay Cotton Yarn Dyed Jacquard Pom Pom Shower Curtain</v>
          </cell>
          <cell r="I932" t="str">
            <v>HOME ESSENCE APARTME</v>
          </cell>
          <cell r="J932" t="str">
            <v>ONLINE ONLY</v>
          </cell>
          <cell r="K932">
            <v>133135986</v>
          </cell>
          <cell r="L932" t="str">
            <v>NA</v>
          </cell>
          <cell r="M932" t="str">
            <v>NA</v>
          </cell>
          <cell r="N932">
            <v>18.899999999999999</v>
          </cell>
        </row>
        <row r="933">
          <cell r="C933">
            <v>576278236</v>
          </cell>
          <cell r="E933">
            <v>676168185</v>
          </cell>
          <cell r="F933" t="str">
            <v>0008656901343</v>
          </cell>
          <cell r="G933" t="str">
            <v>MP72-5665</v>
          </cell>
          <cell r="H933" t="str">
            <v>Home Essence Arlo Reversible High Pile Tufted Microfiber Bath Rug</v>
          </cell>
          <cell r="I933" t="str">
            <v>HOME ESSENCE ARLO RE</v>
          </cell>
          <cell r="J933" t="str">
            <v>ONLINE ONLY</v>
          </cell>
          <cell r="K933">
            <v>133135983</v>
          </cell>
          <cell r="L933" t="str">
            <v>NA</v>
          </cell>
          <cell r="M933" t="str">
            <v>NA</v>
          </cell>
          <cell r="N933">
            <v>14.18</v>
          </cell>
        </row>
        <row r="934">
          <cell r="C934">
            <v>576278237</v>
          </cell>
          <cell r="E934">
            <v>271036446</v>
          </cell>
          <cell r="F934" t="str">
            <v>0008656920837</v>
          </cell>
          <cell r="G934" t="str">
            <v>5DS73-0200</v>
          </cell>
          <cell r="H934" t="str">
            <v>510 Design Big Bundle 100% Cotton 12 Piece Bath Towel Set, White</v>
          </cell>
          <cell r="I934" t="str">
            <v>510 DESIGN BIG BUNDL</v>
          </cell>
          <cell r="J934" t="str">
            <v>ONLINE ONLY</v>
          </cell>
          <cell r="K934">
            <v>133135991</v>
          </cell>
          <cell r="L934" t="str">
            <v>NA</v>
          </cell>
          <cell r="M934" t="str">
            <v>NA</v>
          </cell>
          <cell r="N934">
            <v>26.25</v>
          </cell>
        </row>
        <row r="935">
          <cell r="C935">
            <v>576278238</v>
          </cell>
          <cell r="E935">
            <v>244214891</v>
          </cell>
          <cell r="F935" t="str">
            <v>0008656902006</v>
          </cell>
          <cell r="G935" t="str">
            <v>MP73-5716</v>
          </cell>
          <cell r="H935" t="str">
            <v>Home Essence Curv Jacquard Wavy Border Zero Twist Cotton Towel Set, Gray</v>
          </cell>
          <cell r="I935" t="str">
            <v>HOME ESSENCE CURV JA</v>
          </cell>
          <cell r="J935" t="str">
            <v>ONLINE ONLY</v>
          </cell>
          <cell r="K935">
            <v>133135987</v>
          </cell>
          <cell r="L935" t="str">
            <v>NA</v>
          </cell>
          <cell r="M935" t="str">
            <v>NA</v>
          </cell>
          <cell r="N935">
            <v>23.1</v>
          </cell>
        </row>
        <row r="936">
          <cell r="C936">
            <v>576278239</v>
          </cell>
          <cell r="E936">
            <v>202880388</v>
          </cell>
          <cell r="F936" t="str">
            <v>0008656901347</v>
          </cell>
          <cell r="G936" t="str">
            <v>MP72-5664</v>
          </cell>
          <cell r="H936" t="str">
            <v>Home Essence Arlo Reversible High Pile Tufted Microfiber Bath Rug</v>
          </cell>
          <cell r="I936" t="str">
            <v>HOME ESSENCE ARLO RE</v>
          </cell>
          <cell r="J936" t="str">
            <v>ONLINE ONLY</v>
          </cell>
          <cell r="K936">
            <v>133135989</v>
          </cell>
          <cell r="L936" t="str">
            <v>NA</v>
          </cell>
          <cell r="M936" t="str">
            <v>NA</v>
          </cell>
          <cell r="N936">
            <v>23.62</v>
          </cell>
        </row>
        <row r="937">
          <cell r="C937">
            <v>576278243</v>
          </cell>
          <cell r="E937">
            <v>145159898</v>
          </cell>
          <cell r="F937" t="str">
            <v>0008656901345</v>
          </cell>
          <cell r="G937" t="str">
            <v>MP72-5668</v>
          </cell>
          <cell r="H937" t="str">
            <v>Home Essence Arlo Reversible High Pile Tufted Microfiber Bath Rug</v>
          </cell>
          <cell r="I937" t="str">
            <v>HOME ESSENCE ARLO RE</v>
          </cell>
          <cell r="J937" t="str">
            <v>ONLINE ONLY</v>
          </cell>
          <cell r="K937">
            <v>133135994</v>
          </cell>
          <cell r="L937" t="str">
            <v>NA</v>
          </cell>
          <cell r="M937" t="str">
            <v>NA</v>
          </cell>
          <cell r="N937">
            <v>23.62</v>
          </cell>
        </row>
        <row r="938">
          <cell r="C938">
            <v>576278245</v>
          </cell>
          <cell r="E938">
            <v>537013067</v>
          </cell>
          <cell r="F938" t="str">
            <v>0008656920838</v>
          </cell>
          <cell r="G938" t="str">
            <v>5DS73-0201</v>
          </cell>
          <cell r="H938" t="str">
            <v>510 Design Big Bundle 100% Cotton 12 Piece Bath Towel Set, Grey</v>
          </cell>
          <cell r="I938" t="str">
            <v>510 DESIGN BIG BUNDL</v>
          </cell>
          <cell r="J938" t="str">
            <v>ONLINE ONLY</v>
          </cell>
          <cell r="K938">
            <v>133135998</v>
          </cell>
          <cell r="L938" t="str">
            <v>NA</v>
          </cell>
          <cell r="M938" t="str">
            <v>NA</v>
          </cell>
          <cell r="N938">
            <v>26.25</v>
          </cell>
        </row>
        <row r="939">
          <cell r="C939">
            <v>576278252</v>
          </cell>
          <cell r="E939">
            <v>151557584</v>
          </cell>
          <cell r="F939" t="str">
            <v>0008656919778</v>
          </cell>
          <cell r="G939" t="str">
            <v>MPS73-425</v>
          </cell>
          <cell r="H939" t="str">
            <v>Home Essence Luxor 100% Egyptian Cotton 6 Piece Towel Set, White</v>
          </cell>
          <cell r="I939" t="str">
            <v>HOME ESSENCE LUXOR 1</v>
          </cell>
          <cell r="J939" t="str">
            <v>ONLINE ONLY</v>
          </cell>
          <cell r="K939">
            <v>133136006</v>
          </cell>
          <cell r="L939" t="str">
            <v>NA</v>
          </cell>
          <cell r="M939" t="str">
            <v>NA</v>
          </cell>
          <cell r="N939">
            <v>42</v>
          </cell>
        </row>
        <row r="940">
          <cell r="C940">
            <v>576278254</v>
          </cell>
          <cell r="E940">
            <v>353588712</v>
          </cell>
          <cell r="F940" t="str">
            <v>0008656920480</v>
          </cell>
          <cell r="G940" t="str">
            <v>MPS73-430</v>
          </cell>
          <cell r="H940" t="str">
            <v>Home Essence 800gsm 100% Cotton Bath Sheet 2 Piece Set, Gray</v>
          </cell>
          <cell r="I940" t="str">
            <v>HOME ESSENCE 800GSM</v>
          </cell>
          <cell r="J940" t="str">
            <v>ONLINE ONLY</v>
          </cell>
          <cell r="K940">
            <v>133136008</v>
          </cell>
          <cell r="L940" t="str">
            <v>NA</v>
          </cell>
          <cell r="M940" t="str">
            <v>NA</v>
          </cell>
          <cell r="N940">
            <v>31.5</v>
          </cell>
        </row>
        <row r="941">
          <cell r="C941">
            <v>576278255</v>
          </cell>
          <cell r="E941">
            <v>639242789</v>
          </cell>
          <cell r="F941" t="str">
            <v>0008656925048</v>
          </cell>
          <cell r="G941" t="str">
            <v>MPE70-815</v>
          </cell>
          <cell r="H941" t="str">
            <v>Home Essence Calla Ultra Soft Printed Floral Shower Curtain</v>
          </cell>
          <cell r="I941" t="str">
            <v>HOME ESSENCE CALLA U</v>
          </cell>
          <cell r="J941" t="str">
            <v>ONLINE ONLY</v>
          </cell>
          <cell r="K941">
            <v>133136009</v>
          </cell>
          <cell r="L941" t="str">
            <v>NA</v>
          </cell>
          <cell r="M941" t="str">
            <v>NA</v>
          </cell>
          <cell r="N941">
            <v>13.12</v>
          </cell>
        </row>
        <row r="942">
          <cell r="C942">
            <v>577777558</v>
          </cell>
          <cell r="E942">
            <v>287521195</v>
          </cell>
          <cell r="F942" t="str">
            <v>0008656917879</v>
          </cell>
          <cell r="G942" t="str">
            <v>MP73-6181</v>
          </cell>
          <cell r="H942" t="str">
            <v>Home Essence Organic 6 Piece 100 Percent Cotton Towel Set</v>
          </cell>
          <cell r="I942" t="str">
            <v>HOME ESSENCE ORGANIC</v>
          </cell>
          <cell r="J942" t="str">
            <v>ONLINE ONLY</v>
          </cell>
          <cell r="K942">
            <v>150383683</v>
          </cell>
          <cell r="L942" t="str">
            <v>NA</v>
          </cell>
          <cell r="M942" t="str">
            <v>NA</v>
          </cell>
          <cell r="N942">
            <v>26.25</v>
          </cell>
        </row>
        <row r="943">
          <cell r="C943">
            <v>577777603</v>
          </cell>
          <cell r="E943">
            <v>822455291</v>
          </cell>
          <cell r="F943" t="str">
            <v>0008656917880</v>
          </cell>
          <cell r="G943" t="str">
            <v>MP73-6182</v>
          </cell>
          <cell r="H943" t="str">
            <v>Home Essence Organic 6 Piece 100 Percent Cotton Towel Set</v>
          </cell>
          <cell r="I943" t="str">
            <v>HOME ESSENCE ORGANIC</v>
          </cell>
          <cell r="J943" t="str">
            <v>ONLINE ONLY</v>
          </cell>
          <cell r="K943">
            <v>150385683</v>
          </cell>
          <cell r="L943" t="str">
            <v>NA</v>
          </cell>
          <cell r="M943" t="str">
            <v>NA</v>
          </cell>
          <cell r="N943">
            <v>26.25</v>
          </cell>
        </row>
        <row r="944">
          <cell r="C944">
            <v>577777874</v>
          </cell>
          <cell r="E944">
            <v>646467813</v>
          </cell>
          <cell r="F944" t="str">
            <v>0008656921307</v>
          </cell>
          <cell r="G944" t="str">
            <v>ID70-1734</v>
          </cell>
          <cell r="H944" t="str">
            <v>Home Essence Apartment Layla Metallic Scallop Shower Curtain</v>
          </cell>
          <cell r="I944" t="str">
            <v>HOME ESSENCE APARTME</v>
          </cell>
          <cell r="J944" t="str">
            <v>ONLINE ONLY</v>
          </cell>
          <cell r="K944">
            <v>150390079</v>
          </cell>
          <cell r="L944" t="str">
            <v>NA</v>
          </cell>
          <cell r="M944" t="str">
            <v>NA</v>
          </cell>
          <cell r="N944">
            <v>13.23</v>
          </cell>
        </row>
        <row r="945">
          <cell r="C945">
            <v>578101864</v>
          </cell>
          <cell r="E945">
            <v>283041151</v>
          </cell>
          <cell r="F945" t="str">
            <v>0008656929421</v>
          </cell>
          <cell r="G945" t="str">
            <v>MPE70-855</v>
          </cell>
          <cell r="H945" t="str">
            <v>Home Essence Soren Printed Soft Microfiber Shower Curtain</v>
          </cell>
          <cell r="I945" t="str">
            <v>HOME ESSENCE SOREN P</v>
          </cell>
          <cell r="J945" t="str">
            <v>ONLINE ONLY</v>
          </cell>
          <cell r="K945">
            <v>154283099</v>
          </cell>
          <cell r="L945" t="str">
            <v>NA</v>
          </cell>
          <cell r="M945" t="str">
            <v>NA</v>
          </cell>
          <cell r="N945">
            <v>12.4</v>
          </cell>
        </row>
        <row r="946">
          <cell r="C946">
            <v>578101867</v>
          </cell>
          <cell r="E946">
            <v>103878183</v>
          </cell>
          <cell r="F946" t="str">
            <v>0008656929424</v>
          </cell>
          <cell r="G946" t="str">
            <v>MPE70-858</v>
          </cell>
          <cell r="H946" t="str">
            <v>Home Essence Wade Stripe Printed Soft Microfiber Shower Curtain</v>
          </cell>
          <cell r="I946" t="str">
            <v>HOME ESSENCE WADE ST</v>
          </cell>
          <cell r="J946" t="str">
            <v>ONLINE ONLY</v>
          </cell>
          <cell r="K946">
            <v>154283088</v>
          </cell>
          <cell r="L946" t="str">
            <v>NA</v>
          </cell>
          <cell r="M946" t="str">
            <v>NA</v>
          </cell>
          <cell r="N946">
            <v>12.4</v>
          </cell>
        </row>
        <row r="947">
          <cell r="C947">
            <v>578101869</v>
          </cell>
          <cell r="E947">
            <v>984863800</v>
          </cell>
          <cell r="F947" t="str">
            <v>0008656926408</v>
          </cell>
          <cell r="G947" t="str">
            <v>ID70-1777</v>
          </cell>
          <cell r="H947" t="str">
            <v>Home Essence Apartment Megan Printed Floral Metallic Shower Curtain</v>
          </cell>
          <cell r="I947" t="str">
            <v>HOME ESSENCE APARTME</v>
          </cell>
          <cell r="J947" t="str">
            <v>ONLINE ONLY</v>
          </cell>
          <cell r="K947">
            <v>154283089</v>
          </cell>
          <cell r="L947" t="str">
            <v>NA</v>
          </cell>
          <cell r="M947" t="str">
            <v>NA</v>
          </cell>
          <cell r="N947">
            <v>13.89</v>
          </cell>
        </row>
        <row r="948">
          <cell r="C948">
            <v>578101870</v>
          </cell>
          <cell r="E948">
            <v>288754415</v>
          </cell>
          <cell r="F948" t="str">
            <v>0008656923257</v>
          </cell>
          <cell r="G948" t="str">
            <v>MP70-6420</v>
          </cell>
          <cell r="H948" t="str">
            <v>Home Essence Anise Floral Printed Burnout Shower Curtain</v>
          </cell>
          <cell r="I948" t="str">
            <v>HOME ESSENCE ANISE F</v>
          </cell>
          <cell r="J948" t="str">
            <v>ONLINE ONLY</v>
          </cell>
          <cell r="K948">
            <v>154283096</v>
          </cell>
          <cell r="L948" t="str">
            <v>NA</v>
          </cell>
          <cell r="M948" t="str">
            <v>NA</v>
          </cell>
          <cell r="N948">
            <v>18.899999999999999</v>
          </cell>
        </row>
        <row r="949">
          <cell r="C949">
            <v>578101871</v>
          </cell>
          <cell r="E949">
            <v>402538006</v>
          </cell>
          <cell r="F949" t="str">
            <v>0008656927535</v>
          </cell>
          <cell r="G949" t="str">
            <v>UH70-2307</v>
          </cell>
          <cell r="H949" t="str">
            <v>Home Essence Apartment Corey Cotton Yarn Dye Shower Curtain with Pom Poms</v>
          </cell>
          <cell r="I949" t="str">
            <v>HOME ESSENCE APARTME</v>
          </cell>
          <cell r="J949" t="str">
            <v>ONLINE ONLY</v>
          </cell>
          <cell r="K949">
            <v>154283098</v>
          </cell>
          <cell r="L949" t="str">
            <v>NA</v>
          </cell>
          <cell r="M949" t="str">
            <v>NA</v>
          </cell>
          <cell r="N949">
            <v>19.850000000000001</v>
          </cell>
        </row>
        <row r="950">
          <cell r="C950">
            <v>578101872</v>
          </cell>
          <cell r="E950">
            <v>917862397</v>
          </cell>
          <cell r="F950" t="str">
            <v>0008656927824</v>
          </cell>
          <cell r="G950" t="str">
            <v>MZ70-0600</v>
          </cell>
          <cell r="H950" t="str">
            <v>Home Essence Teen Blue Abstract Polyester Shower Curtain, 72" x 72"</v>
          </cell>
          <cell r="I950" t="str">
            <v>HOME ESSENCE TEEN DA</v>
          </cell>
          <cell r="J950" t="str">
            <v>ONLINE ONLY</v>
          </cell>
          <cell r="K950">
            <v>154283092</v>
          </cell>
          <cell r="L950" t="str">
            <v>NA</v>
          </cell>
          <cell r="M950" t="str">
            <v>NA</v>
          </cell>
          <cell r="N950">
            <v>13.89</v>
          </cell>
        </row>
        <row r="951">
          <cell r="C951">
            <v>578101875</v>
          </cell>
          <cell r="E951">
            <v>124274211</v>
          </cell>
          <cell r="F951" t="str">
            <v>0008656923259</v>
          </cell>
          <cell r="G951" t="str">
            <v>MP70-6421</v>
          </cell>
          <cell r="H951" t="str">
            <v>Home Essence Anise Floral Printed Burnout Shower Curtain</v>
          </cell>
          <cell r="I951" t="str">
            <v>HOME ESSENCE ANISE F</v>
          </cell>
          <cell r="J951" t="str">
            <v>ONLINE ONLY</v>
          </cell>
          <cell r="K951">
            <v>154283100</v>
          </cell>
          <cell r="L951" t="str">
            <v>NA</v>
          </cell>
          <cell r="M951" t="str">
            <v>NA</v>
          </cell>
          <cell r="N951">
            <v>18.899999999999999</v>
          </cell>
        </row>
        <row r="952">
          <cell r="C952">
            <v>578101878</v>
          </cell>
          <cell r="E952">
            <v>320803108</v>
          </cell>
          <cell r="F952" t="str">
            <v>0008656929207</v>
          </cell>
          <cell r="G952" t="str">
            <v>ID70-1806</v>
          </cell>
          <cell r="H952" t="str">
            <v>Home Essence Apartment Vanessa Printed Marble Metallic Shower Curtain</v>
          </cell>
          <cell r="I952" t="str">
            <v>HOME ESSENCE APARTME</v>
          </cell>
          <cell r="J952" t="str">
            <v>ONLINE ONLY</v>
          </cell>
          <cell r="K952">
            <v>154283102</v>
          </cell>
          <cell r="L952" t="str">
            <v>NA</v>
          </cell>
          <cell r="M952" t="str">
            <v>NA</v>
          </cell>
          <cell r="N952">
            <v>13.89</v>
          </cell>
        </row>
        <row r="953">
          <cell r="C953">
            <v>578101879</v>
          </cell>
          <cell r="E953">
            <v>580975206</v>
          </cell>
          <cell r="F953" t="str">
            <v>0008656927534</v>
          </cell>
          <cell r="G953" t="str">
            <v>UH70-2306</v>
          </cell>
          <cell r="H953" t="str">
            <v>Urban Habitat Cotton Jacquard Shower Curtain with Aqua Finish UH70-2306</v>
          </cell>
          <cell r="I953" t="str">
            <v>HOME ESSENCE APARTME</v>
          </cell>
          <cell r="J953" t="str">
            <v>ONLINE ONLY</v>
          </cell>
          <cell r="K953">
            <v>154283103</v>
          </cell>
          <cell r="L953" t="str">
            <v>NA</v>
          </cell>
          <cell r="M953" t="str">
            <v>NA</v>
          </cell>
          <cell r="N953">
            <v>19.850000000000001</v>
          </cell>
        </row>
        <row r="954">
          <cell r="C954">
            <v>578101880</v>
          </cell>
          <cell r="E954">
            <v>887775577</v>
          </cell>
          <cell r="F954" t="str">
            <v>0008656927468</v>
          </cell>
          <cell r="G954" t="str">
            <v>MP70-6596</v>
          </cell>
          <cell r="H954" t="str">
            <v>Home Essence Maris Ombre Printed Seersucker Shower Curtain</v>
          </cell>
          <cell r="I954" t="str">
            <v>HOME ESSENCE MARIS O</v>
          </cell>
          <cell r="J954" t="str">
            <v>ONLINE ONLY</v>
          </cell>
          <cell r="K954">
            <v>154283104</v>
          </cell>
          <cell r="L954" t="str">
            <v>NA</v>
          </cell>
          <cell r="M954" t="str">
            <v>NA</v>
          </cell>
          <cell r="N954">
            <v>14.18</v>
          </cell>
        </row>
        <row r="955">
          <cell r="C955">
            <v>578102216</v>
          </cell>
          <cell r="E955">
            <v>752182337</v>
          </cell>
          <cell r="F955" t="str">
            <v>0008656929162</v>
          </cell>
          <cell r="G955" t="str">
            <v>MP70-6710</v>
          </cell>
          <cell r="H955" t="str">
            <v>Home Essence Gridd Woven Clipped Solid Shower Curtain</v>
          </cell>
          <cell r="I955" t="str">
            <v>HOME ESSENCE GRIDD W</v>
          </cell>
          <cell r="J955" t="str">
            <v>ONLINE ONLY</v>
          </cell>
          <cell r="K955">
            <v>154289803</v>
          </cell>
          <cell r="L955" t="str">
            <v>NA</v>
          </cell>
          <cell r="M955" t="str">
            <v>NA</v>
          </cell>
          <cell r="N955">
            <v>16.54</v>
          </cell>
        </row>
        <row r="956">
          <cell r="C956">
            <v>578102217</v>
          </cell>
          <cell r="E956">
            <v>474275706</v>
          </cell>
          <cell r="F956" t="str">
            <v>0008656927549</v>
          </cell>
          <cell r="G956" t="str">
            <v>ID70-1785</v>
          </cell>
          <cell r="H956" t="str">
            <v>Home Essence Apartment Elia Tufted Diamond Ruffle Shower Curtain</v>
          </cell>
          <cell r="I956" t="str">
            <v>HOME ESSENCE APARTME</v>
          </cell>
          <cell r="J956" t="str">
            <v>ONLINE ONLY</v>
          </cell>
          <cell r="K956">
            <v>154289805</v>
          </cell>
          <cell r="L956" t="str">
            <v>NA</v>
          </cell>
          <cell r="M956" t="str">
            <v>NA</v>
          </cell>
          <cell r="N956">
            <v>17.37</v>
          </cell>
        </row>
        <row r="957">
          <cell r="C957">
            <v>578102221</v>
          </cell>
          <cell r="E957">
            <v>600907067</v>
          </cell>
          <cell r="F957" t="str">
            <v>0008656929161</v>
          </cell>
          <cell r="G957" t="str">
            <v>MP70-6709</v>
          </cell>
          <cell r="H957" t="str">
            <v>Home Essence Gridd Woven Clipped Solid Shower Curtain</v>
          </cell>
          <cell r="I957" t="str">
            <v>HOME ESSENCE GRIDD W</v>
          </cell>
          <cell r="J957" t="str">
            <v>ONLINE ONLY</v>
          </cell>
          <cell r="K957">
            <v>154289808</v>
          </cell>
          <cell r="L957" t="str">
            <v>NA</v>
          </cell>
          <cell r="M957" t="str">
            <v>NA</v>
          </cell>
          <cell r="N957">
            <v>16.54</v>
          </cell>
        </row>
        <row r="958">
          <cell r="C958">
            <v>578102222</v>
          </cell>
          <cell r="E958">
            <v>499525906</v>
          </cell>
          <cell r="F958" t="str">
            <v>0008656929160</v>
          </cell>
          <cell r="G958" t="str">
            <v>MP70-6708</v>
          </cell>
          <cell r="H958" t="str">
            <v>Home Essence Gridd Woven Clipped Solid Shower Curtain</v>
          </cell>
          <cell r="I958" t="str">
            <v>HOME ESSENCE GRIDD W</v>
          </cell>
          <cell r="J958" t="str">
            <v>ONLINE ONLY</v>
          </cell>
          <cell r="K958">
            <v>154289810</v>
          </cell>
          <cell r="L958" t="str">
            <v>NA</v>
          </cell>
          <cell r="M958" t="str">
            <v>NA</v>
          </cell>
          <cell r="N958">
            <v>16.54</v>
          </cell>
        </row>
        <row r="959">
          <cell r="C959">
            <v>578102224</v>
          </cell>
          <cell r="E959">
            <v>159809612</v>
          </cell>
          <cell r="F959" t="str">
            <v>0008656926862</v>
          </cell>
          <cell r="G959" t="str">
            <v>MZK70-207</v>
          </cell>
          <cell r="H959" t="str">
            <v>Home Essence Kids Livia Printed Mermaid Shower Curtain</v>
          </cell>
          <cell r="I959" t="str">
            <v>HOME ESSENCE KIDS LI</v>
          </cell>
          <cell r="J959" t="str">
            <v>ONLINE ONLY</v>
          </cell>
          <cell r="K959">
            <v>154289811</v>
          </cell>
          <cell r="L959" t="str">
            <v>NA</v>
          </cell>
          <cell r="M959" t="str">
            <v>NA</v>
          </cell>
          <cell r="N959">
            <v>13.29</v>
          </cell>
        </row>
        <row r="960">
          <cell r="C960">
            <v>578102226</v>
          </cell>
          <cell r="E960">
            <v>480101960</v>
          </cell>
          <cell r="F960" t="str">
            <v>0008656929159</v>
          </cell>
          <cell r="G960" t="str">
            <v>MP70-6707</v>
          </cell>
          <cell r="H960" t="str">
            <v>Home Essence Gridd Woven Clipped Solid Shower Curtain</v>
          </cell>
          <cell r="I960" t="str">
            <v>HOME ESSENCE GRIDD W</v>
          </cell>
          <cell r="J960" t="str">
            <v>ONLINE ONLY</v>
          </cell>
          <cell r="K960">
            <v>154289813</v>
          </cell>
          <cell r="L960" t="str">
            <v>NA</v>
          </cell>
          <cell r="M960" t="str">
            <v>NA</v>
          </cell>
          <cell r="N960">
            <v>16.54</v>
          </cell>
        </row>
        <row r="961">
          <cell r="C961">
            <v>578366110</v>
          </cell>
          <cell r="E961">
            <v>201929004</v>
          </cell>
          <cell r="F961" t="str">
            <v>0008656930440</v>
          </cell>
          <cell r="G961" t="str">
            <v>MPS72-451</v>
          </cell>
          <cell r="H961" t="str">
            <v>Home Essence Ritzy 100% Cotton Solid Tufted 2 Piece Bath Rug Set, White</v>
          </cell>
          <cell r="I961" t="str">
            <v>HOME ESSENCE RITZY 1</v>
          </cell>
          <cell r="J961" t="str">
            <v>ONLINE ONLY</v>
          </cell>
          <cell r="K961">
            <v>156433885</v>
          </cell>
          <cell r="L961" t="str">
            <v>NA</v>
          </cell>
          <cell r="M961" t="str">
            <v>NA</v>
          </cell>
          <cell r="N961">
            <v>21</v>
          </cell>
        </row>
        <row r="962">
          <cell r="C962">
            <v>578366111</v>
          </cell>
          <cell r="E962">
            <v>854710616</v>
          </cell>
          <cell r="F962" t="str">
            <v>0008656930342</v>
          </cell>
          <cell r="G962" t="str">
            <v>MP70-6824A</v>
          </cell>
          <cell r="H962" t="str">
            <v>Home Essence Orinn Super Waffle Textured Solid Shower Curtain, White, 72x72"</v>
          </cell>
          <cell r="I962" t="str">
            <v>HOME ESSENCE ORINN S</v>
          </cell>
          <cell r="J962" t="str">
            <v>ONLINE ONLY</v>
          </cell>
          <cell r="K962">
            <v>156433886</v>
          </cell>
          <cell r="L962" t="str">
            <v>WHITE</v>
          </cell>
          <cell r="M962" t="str">
            <v>N/A</v>
          </cell>
          <cell r="N962">
            <v>21.71</v>
          </cell>
        </row>
        <row r="963">
          <cell r="C963">
            <v>578366113</v>
          </cell>
          <cell r="E963">
            <v>611193253</v>
          </cell>
          <cell r="F963" t="str">
            <v>0008656930194</v>
          </cell>
          <cell r="G963" t="str">
            <v>MPS73-454</v>
          </cell>
          <cell r="H963" t="str">
            <v>Home Essence Turkish Cotton 6 Piece Bath Towel Set</v>
          </cell>
          <cell r="I963" t="str">
            <v>HOME ESSENCE TURKISH</v>
          </cell>
          <cell r="J963" t="str">
            <v>ONLINE ONLY</v>
          </cell>
          <cell r="K963">
            <v>156433884</v>
          </cell>
          <cell r="L963" t="str">
            <v>NA</v>
          </cell>
          <cell r="M963" t="str">
            <v>NA</v>
          </cell>
          <cell r="N963">
            <v>33.6</v>
          </cell>
        </row>
        <row r="964">
          <cell r="C964">
            <v>578366114</v>
          </cell>
          <cell r="E964">
            <v>855821451</v>
          </cell>
          <cell r="F964" t="str">
            <v>0008656929384</v>
          </cell>
          <cell r="G964" t="str">
            <v>MP70-6717</v>
          </cell>
          <cell r="H964" t="str">
            <v>Home Essence Maddy Printed Cotton Shower Curtain</v>
          </cell>
          <cell r="I964" t="str">
            <v>HOME ESSENCE MADDY P</v>
          </cell>
          <cell r="J964" t="str">
            <v>ONLINE ONLY</v>
          </cell>
          <cell r="K964">
            <v>156433892</v>
          </cell>
          <cell r="L964" t="str">
            <v>NA</v>
          </cell>
          <cell r="M964" t="str">
            <v>NA</v>
          </cell>
          <cell r="N964">
            <v>18.899999999999999</v>
          </cell>
        </row>
        <row r="965">
          <cell r="C965">
            <v>578366115</v>
          </cell>
          <cell r="E965">
            <v>849739362</v>
          </cell>
          <cell r="F965" t="str">
            <v>0008656929979</v>
          </cell>
          <cell r="G965" t="str">
            <v>MPE70-872</v>
          </cell>
          <cell r="H965" t="str">
            <v>Home Essence Blue Botanical Microfiber Shower Curtain, 72" x 72"</v>
          </cell>
          <cell r="I965" t="str">
            <v>HOME ESSENCE LEISHA</v>
          </cell>
          <cell r="J965" t="str">
            <v>ONLINE ONLY</v>
          </cell>
          <cell r="K965">
            <v>156433889</v>
          </cell>
          <cell r="L965" t="str">
            <v>NA</v>
          </cell>
          <cell r="M965" t="str">
            <v>NA</v>
          </cell>
          <cell r="N965">
            <v>11.81</v>
          </cell>
        </row>
        <row r="966">
          <cell r="C966">
            <v>578366116</v>
          </cell>
          <cell r="E966">
            <v>973069430</v>
          </cell>
          <cell r="F966" t="str">
            <v>0008656929381</v>
          </cell>
          <cell r="G966" t="str">
            <v>MP70-6716</v>
          </cell>
          <cell r="H966" t="str">
            <v>Home Essence Shiva Cotton Gauze Printed Shower Curtain</v>
          </cell>
          <cell r="I966" t="str">
            <v>HOME ESSENCE SHIVA C</v>
          </cell>
          <cell r="J966" t="str">
            <v>ONLINE ONLY</v>
          </cell>
          <cell r="K966">
            <v>156433888</v>
          </cell>
          <cell r="L966" t="str">
            <v>NA</v>
          </cell>
          <cell r="M966" t="str">
            <v>NA</v>
          </cell>
          <cell r="N966">
            <v>15.75</v>
          </cell>
        </row>
        <row r="967">
          <cell r="C967">
            <v>578366117</v>
          </cell>
          <cell r="E967">
            <v>179670621</v>
          </cell>
          <cell r="F967" t="str">
            <v>0008656930344</v>
          </cell>
          <cell r="G967" t="str">
            <v>MP70-6826A</v>
          </cell>
          <cell r="H967" t="str">
            <v>Home Essence Orinn Super Waffle Textured Solid Shower Curtain, Seafoam, 72x72"</v>
          </cell>
          <cell r="I967" t="str">
            <v>HOME ESSENCE ORINN S</v>
          </cell>
          <cell r="J967" t="str">
            <v>ONLINE ONLY</v>
          </cell>
          <cell r="K967">
            <v>156433890</v>
          </cell>
          <cell r="L967" t="str">
            <v>GREEN</v>
          </cell>
          <cell r="M967" t="str">
            <v>N/A</v>
          </cell>
          <cell r="N967">
            <v>21.71</v>
          </cell>
        </row>
        <row r="968">
          <cell r="C968">
            <v>578366118</v>
          </cell>
          <cell r="E968">
            <v>938275268</v>
          </cell>
          <cell r="F968" t="str">
            <v>0008656928900</v>
          </cell>
          <cell r="G968" t="str">
            <v>MP70-6673</v>
          </cell>
          <cell r="H968" t="str">
            <v>Home Essence Roselle Cotton Seersucker with Tassel Shower Curtain</v>
          </cell>
          <cell r="I968" t="str">
            <v>HOME ESSENCE ROSELLE</v>
          </cell>
          <cell r="J968" t="str">
            <v>ONLINE ONLY</v>
          </cell>
          <cell r="K968">
            <v>156433893</v>
          </cell>
          <cell r="L968" t="str">
            <v>NA</v>
          </cell>
          <cell r="M968" t="str">
            <v>NA</v>
          </cell>
          <cell r="N968">
            <v>18.899999999999999</v>
          </cell>
        </row>
        <row r="969">
          <cell r="C969">
            <v>578366120</v>
          </cell>
          <cell r="E969">
            <v>747350247</v>
          </cell>
          <cell r="F969" t="str">
            <v>0008656930441</v>
          </cell>
          <cell r="G969" t="str">
            <v>MPS72-452</v>
          </cell>
          <cell r="H969" t="str">
            <v>Home Essence Ritzy 100% Cotton Solid Tufted 2 Piece Bath Rug Set, Gray</v>
          </cell>
          <cell r="I969" t="str">
            <v>HOME ESSENCE RITZY 1</v>
          </cell>
          <cell r="J969" t="str">
            <v>ONLINE ONLY</v>
          </cell>
          <cell r="K969">
            <v>156433894</v>
          </cell>
          <cell r="L969" t="str">
            <v>NA</v>
          </cell>
          <cell r="M969" t="str">
            <v>NA</v>
          </cell>
          <cell r="N969">
            <v>21</v>
          </cell>
        </row>
        <row r="970">
          <cell r="C970">
            <v>578366121</v>
          </cell>
          <cell r="E970">
            <v>566371445</v>
          </cell>
          <cell r="F970" t="str">
            <v>0008656930343</v>
          </cell>
          <cell r="G970" t="str">
            <v>MP70-6825A</v>
          </cell>
          <cell r="H970" t="str">
            <v>Home Essence Orinn Super Waffle Textured Solid Shower Curtain, Taupe, 72x72"</v>
          </cell>
          <cell r="I970" t="str">
            <v>HOME ESSENCE ORINN S</v>
          </cell>
          <cell r="J970" t="str">
            <v>ONLINE ONLY</v>
          </cell>
          <cell r="K970">
            <v>156433895</v>
          </cell>
          <cell r="L970" t="str">
            <v>BROWN</v>
          </cell>
          <cell r="M970" t="str">
            <v>N/A</v>
          </cell>
          <cell r="N970">
            <v>21.71</v>
          </cell>
        </row>
        <row r="971">
          <cell r="C971">
            <v>578366362</v>
          </cell>
          <cell r="E971">
            <v>110569192</v>
          </cell>
          <cell r="F971" t="str">
            <v>0008656928901</v>
          </cell>
          <cell r="G971" t="str">
            <v>MP70-6674</v>
          </cell>
          <cell r="H971" t="str">
            <v>Home Essence Roselle Cotton Seersucker with Tassel Shower Curtain</v>
          </cell>
          <cell r="I971" t="str">
            <v>HOME ESSENCE ROSELLE</v>
          </cell>
          <cell r="J971" t="str">
            <v>ONLINE ONLY</v>
          </cell>
          <cell r="K971">
            <v>156436887</v>
          </cell>
          <cell r="L971" t="str">
            <v>NA</v>
          </cell>
          <cell r="M971" t="str">
            <v>NA</v>
          </cell>
          <cell r="N971">
            <v>18.899999999999999</v>
          </cell>
        </row>
        <row r="972">
          <cell r="C972">
            <v>578371623</v>
          </cell>
          <cell r="E972">
            <v>345781758</v>
          </cell>
          <cell r="F972" t="str">
            <v>0008656930442</v>
          </cell>
          <cell r="G972" t="str">
            <v>MPS72-453</v>
          </cell>
          <cell r="H972" t="str">
            <v>Home Essence Ritzy 100% Cotton Solid Tufted 2 Piece Bath Rug Set, Blue</v>
          </cell>
          <cell r="I972" t="str">
            <v>HOME ESSENCE RITZY 1</v>
          </cell>
          <cell r="J972" t="str">
            <v>ONLINE ONLY</v>
          </cell>
          <cell r="K972">
            <v>156462635</v>
          </cell>
          <cell r="L972" t="str">
            <v>NA</v>
          </cell>
          <cell r="M972" t="str">
            <v>NA</v>
          </cell>
          <cell r="N972">
            <v>21</v>
          </cell>
        </row>
        <row r="973">
          <cell r="C973">
            <v>578371624</v>
          </cell>
          <cell r="E973">
            <v>315785047</v>
          </cell>
          <cell r="F973" t="str">
            <v>0008656930341</v>
          </cell>
          <cell r="G973" t="str">
            <v>MP70-6823A</v>
          </cell>
          <cell r="H973" t="str">
            <v>Home Essence Orinn Super Waffle Textured Solid Shower Curtain, Grey, 72x72"</v>
          </cell>
          <cell r="I973" t="str">
            <v>HOME ESSENCE ORINN S</v>
          </cell>
          <cell r="J973" t="str">
            <v>ONLINE ONLY</v>
          </cell>
          <cell r="K973">
            <v>156462641</v>
          </cell>
          <cell r="L973" t="str">
            <v>GRAY</v>
          </cell>
          <cell r="M973" t="str">
            <v>N/A</v>
          </cell>
          <cell r="N973">
            <v>21.71</v>
          </cell>
        </row>
        <row r="974">
          <cell r="C974">
            <v>578371625</v>
          </cell>
          <cell r="E974">
            <v>517281229</v>
          </cell>
          <cell r="F974" t="str">
            <v>0008656929978</v>
          </cell>
          <cell r="G974" t="str">
            <v>MPE70-871</v>
          </cell>
          <cell r="H974" t="str">
            <v>Home Essence Leroy Plaid Printed Shower Curtain</v>
          </cell>
          <cell r="I974" t="str">
            <v>HOME ESSENCE LEROY P</v>
          </cell>
          <cell r="J974" t="str">
            <v>ONLINE ONLY</v>
          </cell>
          <cell r="K974">
            <v>156462648</v>
          </cell>
          <cell r="L974" t="str">
            <v>NA</v>
          </cell>
          <cell r="M974" t="str">
            <v>NA</v>
          </cell>
          <cell r="N974">
            <v>11.81</v>
          </cell>
        </row>
        <row r="975">
          <cell r="C975">
            <v>578506690</v>
          </cell>
          <cell r="D975" t="str">
            <v>L</v>
          </cell>
          <cell r="E975">
            <v>268357439</v>
          </cell>
          <cell r="F975" t="str">
            <v>0008656935224</v>
          </cell>
          <cell r="G975" t="str">
            <v>MS8144409620-01</v>
          </cell>
          <cell r="H975" t="str">
            <v>Mainstays Terazzo Shower Curtain, 72x72, Printed Geometric Microfiber, Unlined, Multicolor</v>
          </cell>
          <cell r="I975" t="str">
            <v>MS TERAZZO FABR SC</v>
          </cell>
          <cell r="J975" t="str">
            <v>2020 WK 15 NEW</v>
          </cell>
          <cell r="K975">
            <v>157776578</v>
          </cell>
          <cell r="L975" t="str">
            <v>NA</v>
          </cell>
          <cell r="M975" t="str">
            <v>1PC</v>
          </cell>
          <cell r="N975">
            <v>5.08</v>
          </cell>
        </row>
        <row r="976">
          <cell r="C976">
            <v>584386023</v>
          </cell>
          <cell r="D976" t="str">
            <v>L</v>
          </cell>
          <cell r="E976">
            <v>268357439</v>
          </cell>
          <cell r="F976" t="str">
            <v>0008656935224</v>
          </cell>
          <cell r="G976" t="str">
            <v>MS8144409620-01</v>
          </cell>
          <cell r="H976" t="str">
            <v>Mainstays Terazzo Shower Curtain, 72x72, Printed Geometric Microfiber, Unlined, Multicolor</v>
          </cell>
          <cell r="I976" t="str">
            <v>MAINSTAYS TERRAZZO S</v>
          </cell>
          <cell r="J976" t="str">
            <v>ONLINE ONLY</v>
          </cell>
          <cell r="K976">
            <v>157776578</v>
          </cell>
          <cell r="L976" t="str">
            <v>NA</v>
          </cell>
          <cell r="M976" t="str">
            <v>NA</v>
          </cell>
          <cell r="N976">
            <v>5.18</v>
          </cell>
        </row>
        <row r="977">
          <cell r="C977">
            <v>578506691</v>
          </cell>
          <cell r="D977" t="str">
            <v>L</v>
          </cell>
          <cell r="E977">
            <v>534930641</v>
          </cell>
          <cell r="F977" t="str">
            <v>0008656935223</v>
          </cell>
          <cell r="G977" t="str">
            <v>MS8144409620-02</v>
          </cell>
          <cell r="H977" t="str">
            <v>Mainstays Medallion Shower Curtain, 72" x 72", Mink Velvet Printed, Unlined, Multi-Color</v>
          </cell>
          <cell r="I977" t="str">
            <v>MS MEDALLION SC</v>
          </cell>
          <cell r="J977" t="str">
            <v>DELETE 202322</v>
          </cell>
          <cell r="K977">
            <v>157776579</v>
          </cell>
          <cell r="L977" t="str">
            <v>NA</v>
          </cell>
          <cell r="M977" t="str">
            <v>1PC</v>
          </cell>
          <cell r="N977">
            <v>6.5</v>
          </cell>
        </row>
        <row r="978">
          <cell r="C978">
            <v>584386024</v>
          </cell>
          <cell r="D978" t="str">
            <v>L</v>
          </cell>
          <cell r="E978">
            <v>534930641</v>
          </cell>
          <cell r="F978" t="str">
            <v>0008656935223</v>
          </cell>
          <cell r="G978" t="str">
            <v>MS8144409620-02</v>
          </cell>
          <cell r="H978" t="str">
            <v>Mainstays Medallion Shower Curtain, 72" x 72", Mink Velvet Printed, Unlined, Multi-Color</v>
          </cell>
          <cell r="I978" t="str">
            <v>MAINSTAYS MINK MEDAL</v>
          </cell>
          <cell r="J978" t="str">
            <v>ONLINE ONLY</v>
          </cell>
          <cell r="K978">
            <v>157776579</v>
          </cell>
          <cell r="L978" t="str">
            <v>NA</v>
          </cell>
          <cell r="M978" t="str">
            <v>NA</v>
          </cell>
          <cell r="N978">
            <v>6.5</v>
          </cell>
        </row>
        <row r="979">
          <cell r="C979">
            <v>578506708</v>
          </cell>
          <cell r="D979" t="str">
            <v>L</v>
          </cell>
          <cell r="E979">
            <v>322956495</v>
          </cell>
          <cell r="F979" t="str">
            <v>0008656935225</v>
          </cell>
          <cell r="G979" t="str">
            <v>BH8044409620-01</v>
          </cell>
          <cell r="H979" t="str">
            <v>Better Homes &amp; Gardens Waffle Weave Stripe 90 Degree Turn Shower Curtain, 72x72, Grey</v>
          </cell>
          <cell r="I979" t="str">
            <v>BHG GREY STRIPES SC</v>
          </cell>
          <cell r="J979" t="str">
            <v>DELETE 202322</v>
          </cell>
          <cell r="K979">
            <v>157776597</v>
          </cell>
          <cell r="L979" t="str">
            <v>NA</v>
          </cell>
          <cell r="M979" t="str">
            <v>1PC</v>
          </cell>
          <cell r="N979">
            <v>7.68</v>
          </cell>
        </row>
        <row r="980">
          <cell r="C980">
            <v>584389604</v>
          </cell>
          <cell r="D980" t="str">
            <v>L</v>
          </cell>
          <cell r="E980">
            <v>322956495</v>
          </cell>
          <cell r="F980" t="str">
            <v>0008656935225</v>
          </cell>
          <cell r="G980" t="str">
            <v>BH8044409620-01</v>
          </cell>
          <cell r="H980" t="str">
            <v>Better Homes &amp; Gardens Waffle Weave Stripe 90 Degree Turn Shower Curtain, 72x72, Grey</v>
          </cell>
          <cell r="I980" t="str">
            <v>BHG GREY STRIPES SC</v>
          </cell>
          <cell r="J980" t="str">
            <v>ONLINE ONLY</v>
          </cell>
          <cell r="K980">
            <v>157776597</v>
          </cell>
          <cell r="L980" t="str">
            <v>NA</v>
          </cell>
          <cell r="M980" t="str">
            <v>NA</v>
          </cell>
          <cell r="N980">
            <v>7.4</v>
          </cell>
        </row>
        <row r="981">
          <cell r="C981">
            <v>578866310</v>
          </cell>
          <cell r="E981">
            <v>929867242</v>
          </cell>
          <cell r="F981" t="str">
            <v>0008656930434</v>
          </cell>
          <cell r="G981" t="str">
            <v>ID70-1842</v>
          </cell>
          <cell r="H981" t="str">
            <v>Home Essence Apartment Jemma Clipped Jacquard Seersucker Shower Curtain</v>
          </cell>
          <cell r="I981" t="str">
            <v>HOME ESSENCE APARTME</v>
          </cell>
          <cell r="J981" t="str">
            <v>ONLINE ONLY</v>
          </cell>
          <cell r="K981">
            <v>161202535</v>
          </cell>
          <cell r="L981" t="str">
            <v>NA</v>
          </cell>
          <cell r="M981" t="str">
            <v>NA</v>
          </cell>
          <cell r="N981">
            <v>15.44</v>
          </cell>
        </row>
        <row r="982">
          <cell r="C982">
            <v>578866311</v>
          </cell>
          <cell r="E982">
            <v>348577763</v>
          </cell>
          <cell r="F982" t="str">
            <v>0008656931182</v>
          </cell>
          <cell r="G982" t="str">
            <v>MP70-6875</v>
          </cell>
          <cell r="H982" t="str">
            <v>Home Essence Eliot Luxury Textured Jacquard Shower Curtain</v>
          </cell>
          <cell r="I982" t="str">
            <v>HOME ESSENCE ELIOT L</v>
          </cell>
          <cell r="J982" t="str">
            <v>ONLINE ONLY</v>
          </cell>
          <cell r="K982">
            <v>161202534</v>
          </cell>
          <cell r="L982" t="str">
            <v>NA</v>
          </cell>
          <cell r="M982" t="str">
            <v>NA</v>
          </cell>
          <cell r="N982">
            <v>23.63</v>
          </cell>
        </row>
        <row r="983">
          <cell r="C983">
            <v>578866313</v>
          </cell>
          <cell r="E983">
            <v>829752112</v>
          </cell>
          <cell r="F983" t="str">
            <v>0008656931183</v>
          </cell>
          <cell r="G983" t="str">
            <v>MP70-6876</v>
          </cell>
          <cell r="H983" t="str">
            <v>Home Essence Eliot Luxury Textured Jacquard Shower Curtain</v>
          </cell>
          <cell r="I983" t="str">
            <v>HOME ESSENCE ELIOT L</v>
          </cell>
          <cell r="J983" t="str">
            <v>ONLINE ONLY</v>
          </cell>
          <cell r="K983">
            <v>161202538</v>
          </cell>
          <cell r="L983" t="str">
            <v>NA</v>
          </cell>
          <cell r="M983" t="str">
            <v>NA</v>
          </cell>
          <cell r="N983">
            <v>23.63</v>
          </cell>
        </row>
        <row r="984">
          <cell r="C984">
            <v>578866314</v>
          </cell>
          <cell r="E984">
            <v>537097787</v>
          </cell>
          <cell r="F984" t="str">
            <v>0008656931184</v>
          </cell>
          <cell r="G984" t="str">
            <v>MPE70-883</v>
          </cell>
          <cell r="H984" t="str">
            <v>Home Essence Dennie Traditional Multi Pattern Jacquard Shower Curtain</v>
          </cell>
          <cell r="I984" t="str">
            <v>HOME ESSENCE DENNIE</v>
          </cell>
          <cell r="J984" t="str">
            <v>ONLINE ONLY</v>
          </cell>
          <cell r="K984">
            <v>161202536</v>
          </cell>
          <cell r="L984" t="str">
            <v>NA</v>
          </cell>
          <cell r="M984" t="str">
            <v>NA</v>
          </cell>
          <cell r="N984">
            <v>14.18</v>
          </cell>
        </row>
        <row r="985">
          <cell r="C985">
            <v>578866315</v>
          </cell>
          <cell r="E985">
            <v>757197064</v>
          </cell>
          <cell r="F985" t="str">
            <v>0008656997582</v>
          </cell>
          <cell r="G985" t="str">
            <v>CS70-0768</v>
          </cell>
          <cell r="H985" t="str">
            <v>Comfort Spaces Enya Engineering Printed Floral Shower Curtain</v>
          </cell>
          <cell r="I985" t="str">
            <v>COMFORT SPACES ENYA</v>
          </cell>
          <cell r="J985" t="str">
            <v>ONLINE ONLY</v>
          </cell>
          <cell r="K985">
            <v>161202542</v>
          </cell>
          <cell r="L985" t="str">
            <v>NA</v>
          </cell>
          <cell r="M985" t="str">
            <v>NA</v>
          </cell>
          <cell r="N985">
            <v>11.81</v>
          </cell>
        </row>
        <row r="986">
          <cell r="C986">
            <v>578866316</v>
          </cell>
          <cell r="E986">
            <v>752159874</v>
          </cell>
          <cell r="F986" t="str">
            <v>0008656930504</v>
          </cell>
          <cell r="G986" t="str">
            <v>MP70-6874</v>
          </cell>
          <cell r="H986" t="str">
            <v>Home Essence Stella Cotton Pintucked Detailing Shower Curtain</v>
          </cell>
          <cell r="I986" t="str">
            <v>HOME ESSENCE STELLA</v>
          </cell>
          <cell r="J986" t="str">
            <v>ONLINE ONLY</v>
          </cell>
          <cell r="K986">
            <v>161202540</v>
          </cell>
          <cell r="L986" t="str">
            <v>NA</v>
          </cell>
          <cell r="M986" t="str">
            <v>NA</v>
          </cell>
          <cell r="N986">
            <v>18.38</v>
          </cell>
        </row>
        <row r="987">
          <cell r="C987">
            <v>578866319</v>
          </cell>
          <cell r="E987">
            <v>120634513</v>
          </cell>
          <cell r="F987" t="str">
            <v>0008656931295</v>
          </cell>
          <cell r="G987" t="str">
            <v>MP70-6885</v>
          </cell>
          <cell r="H987" t="str">
            <v>Home Essence Lian 100% Cotton Percale Printed Shower Curtain</v>
          </cell>
          <cell r="I987" t="str">
            <v>HOME ESSENCE LIAN 10</v>
          </cell>
          <cell r="J987" t="str">
            <v>ONLINE ONLY</v>
          </cell>
          <cell r="K987">
            <v>161205541</v>
          </cell>
          <cell r="L987" t="str">
            <v>NA</v>
          </cell>
          <cell r="M987" t="str">
            <v>NA</v>
          </cell>
          <cell r="N987">
            <v>16.170000000000002</v>
          </cell>
        </row>
        <row r="988">
          <cell r="C988">
            <v>580099583</v>
          </cell>
          <cell r="E988">
            <v>908700579</v>
          </cell>
          <cell r="F988" t="str">
            <v>0008656936998</v>
          </cell>
          <cell r="G988" t="str">
            <v>MS5001030820-01</v>
          </cell>
          <cell r="H988" t="str">
            <v>Mainstays Printed Brush Strokes Shower Curtain, 70" x 72"</v>
          </cell>
          <cell r="I988" t="str">
            <v>MS BS SHOWER CURTAIN</v>
          </cell>
          <cell r="J988" t="str">
            <v>ONLINE ONLY</v>
          </cell>
          <cell r="K988">
            <v>168763186</v>
          </cell>
          <cell r="L988" t="str">
            <v>MULTI</v>
          </cell>
          <cell r="M988" t="str">
            <v>72X70</v>
          </cell>
          <cell r="N988">
            <v>6.45</v>
          </cell>
        </row>
        <row r="989">
          <cell r="C989">
            <v>587113964</v>
          </cell>
          <cell r="D989" t="str">
            <v>L</v>
          </cell>
          <cell r="E989">
            <v>465132586</v>
          </cell>
          <cell r="F989" t="str">
            <v>0008656948868</v>
          </cell>
          <cell r="G989" t="str">
            <v>BH8144409620-01</v>
          </cell>
          <cell r="H989" t="str">
            <v>Better Homes &amp; Gardens Waffle Weave Stripe 90 Degree Turn Shower Curtain 72x72, Aqua Blue</v>
          </cell>
          <cell r="I989" t="str">
            <v>BHG AQUA STRIPES SC</v>
          </cell>
          <cell r="J989" t="str">
            <v>DELETE 202322</v>
          </cell>
          <cell r="K989">
            <v>195910555</v>
          </cell>
          <cell r="L989" t="str">
            <v>BLUE</v>
          </cell>
          <cell r="M989" t="str">
            <v>1PC</v>
          </cell>
          <cell r="N989">
            <v>7.69</v>
          </cell>
        </row>
        <row r="990">
          <cell r="C990">
            <v>595654743</v>
          </cell>
          <cell r="D990" t="str">
            <v>L</v>
          </cell>
          <cell r="E990">
            <v>465132586</v>
          </cell>
          <cell r="F990" t="str">
            <v>0008656948868</v>
          </cell>
          <cell r="G990" t="str">
            <v>BH8144409620-01</v>
          </cell>
          <cell r="H990" t="str">
            <v>Better Homes &amp; Gardens Waffle Weave Stripe 90 Degree Turn Shower Curtain 72x72, Aqua Blue</v>
          </cell>
          <cell r="I990" t="str">
            <v>BETTER HOMES &amp; GARDE</v>
          </cell>
          <cell r="J990" t="str">
            <v>ONLINE ONLY</v>
          </cell>
          <cell r="K990">
            <v>195910555</v>
          </cell>
          <cell r="L990" t="str">
            <v>BLUE</v>
          </cell>
          <cell r="M990" t="str">
            <v>NA</v>
          </cell>
          <cell r="N990">
            <v>7.4</v>
          </cell>
        </row>
        <row r="991">
          <cell r="C991">
            <v>594799227</v>
          </cell>
          <cell r="E991">
            <v>905656339</v>
          </cell>
          <cell r="F991" t="str">
            <v>0008656955101</v>
          </cell>
          <cell r="G991" t="str">
            <v>WMPR70-0200</v>
          </cell>
          <cell r="H991" t="str">
            <v>Hotel Style Peggy Shower Curtain</v>
          </cell>
          <cell r="I991" t="str">
            <v>PR PE SHOWER CURTAIN</v>
          </cell>
          <cell r="J991" t="str">
            <v>REPLE FROM PR</v>
          </cell>
          <cell r="K991">
            <v>204891049</v>
          </cell>
          <cell r="L991" t="str">
            <v>PINK</v>
          </cell>
          <cell r="M991" t="str">
            <v>72X72</v>
          </cell>
          <cell r="N991">
            <v>6.74</v>
          </cell>
        </row>
        <row r="992">
          <cell r="C992">
            <v>594799230</v>
          </cell>
          <cell r="E992">
            <v>910435003</v>
          </cell>
          <cell r="F992" t="str">
            <v>0008656955107</v>
          </cell>
          <cell r="G992" t="str">
            <v>WMPR70-0203</v>
          </cell>
          <cell r="H992" t="str">
            <v>Hotel Style Rainbow Animals Shower Curtain</v>
          </cell>
          <cell r="I992" t="str">
            <v>PR RNBOW SHOWER CURT</v>
          </cell>
          <cell r="J992" t="str">
            <v>REPLE FROM PR</v>
          </cell>
          <cell r="K992">
            <v>204891054</v>
          </cell>
          <cell r="L992" t="str">
            <v>BLUE</v>
          </cell>
          <cell r="M992" t="str">
            <v>72X72</v>
          </cell>
          <cell r="N992">
            <v>6.74</v>
          </cell>
        </row>
        <row r="993">
          <cell r="C993">
            <v>595595938</v>
          </cell>
          <cell r="E993">
            <v>574835341</v>
          </cell>
          <cell r="F993" t="str">
            <v>0008656928708</v>
          </cell>
          <cell r="G993" t="str">
            <v>MP70-6631</v>
          </cell>
          <cell r="H993" t="str">
            <v>Home Essence Rosalie Burnout Printed Shower Curtain, Seafoam, 72x72"</v>
          </cell>
          <cell r="I993" t="str">
            <v>HOME ESSENCE ROSALIE</v>
          </cell>
          <cell r="J993" t="str">
            <v>ONLINE ONLY</v>
          </cell>
          <cell r="K993">
            <v>205773778</v>
          </cell>
          <cell r="L993" t="str">
            <v>GREEN</v>
          </cell>
          <cell r="M993" t="str">
            <v>N/A</v>
          </cell>
          <cell r="N993">
            <v>19.87</v>
          </cell>
        </row>
        <row r="994">
          <cell r="C994">
            <v>595595939</v>
          </cell>
          <cell r="E994">
            <v>640137150</v>
          </cell>
          <cell r="F994" t="str">
            <v>0008656942790</v>
          </cell>
          <cell r="G994" t="str">
            <v>5DS73-0232</v>
          </cell>
          <cell r="H994" t="str">
            <v>510 Design Aegean 100% Turkish Cotton 6 Piece Towel Set, White</v>
          </cell>
          <cell r="I994" t="str">
            <v>510 DESIGN AEGEAN 10</v>
          </cell>
          <cell r="J994" t="str">
            <v>ONLINE ONLY</v>
          </cell>
          <cell r="K994">
            <v>205773780</v>
          </cell>
          <cell r="L994" t="str">
            <v>WHITE</v>
          </cell>
          <cell r="M994" t="str">
            <v>N/A</v>
          </cell>
          <cell r="N994">
            <v>23.1</v>
          </cell>
        </row>
        <row r="995">
          <cell r="C995">
            <v>595595942</v>
          </cell>
          <cell r="E995">
            <v>756139909</v>
          </cell>
          <cell r="F995" t="str">
            <v>0008656929618</v>
          </cell>
          <cell r="G995" t="str">
            <v>MP70-6743</v>
          </cell>
          <cell r="H995" t="str">
            <v>Home Essence Salem Faux Silk Shower Curtain, Blush, 72x72"</v>
          </cell>
          <cell r="I995" t="str">
            <v>HOME ESSENCE SALEM F</v>
          </cell>
          <cell r="J995" t="str">
            <v>ONLINE ONLY</v>
          </cell>
          <cell r="K995">
            <v>205773785</v>
          </cell>
          <cell r="L995" t="str">
            <v>PINK</v>
          </cell>
          <cell r="M995" t="str">
            <v>N/A</v>
          </cell>
          <cell r="N995">
            <v>13.86</v>
          </cell>
        </row>
        <row r="996">
          <cell r="C996">
            <v>595595944</v>
          </cell>
          <cell r="E996">
            <v>484779328</v>
          </cell>
          <cell r="F996" t="str">
            <v>0008656944474</v>
          </cell>
          <cell r="G996" t="str">
            <v>5DS73-0236</v>
          </cell>
          <cell r="H996" t="str">
            <v>510 Design Aegean 100% Turkish Cotton 6 Piece Towel Set, Aqua</v>
          </cell>
          <cell r="I996" t="str">
            <v>510 DESIGN AEGEAN 10</v>
          </cell>
          <cell r="J996" t="str">
            <v>ONLINE ONLY</v>
          </cell>
          <cell r="K996">
            <v>205773790</v>
          </cell>
          <cell r="L996" t="str">
            <v>BLUE</v>
          </cell>
          <cell r="M996" t="str">
            <v>N/A</v>
          </cell>
          <cell r="N996">
            <v>23.1</v>
          </cell>
        </row>
        <row r="997">
          <cell r="C997">
            <v>595595945</v>
          </cell>
          <cell r="E997">
            <v>919056519</v>
          </cell>
          <cell r="F997" t="str">
            <v>0008656935893</v>
          </cell>
          <cell r="G997" t="str">
            <v>MPS73-461</v>
          </cell>
          <cell r="H997" t="str">
            <v>Home Essence 800gsm 100% Cotton Bath Sheet Antimicrobial 2 Piece Set, Aqua, 34x68"</v>
          </cell>
          <cell r="I997" t="str">
            <v>HOME ESSENCE 800GSM</v>
          </cell>
          <cell r="J997" t="str">
            <v>ONLINE ONLY</v>
          </cell>
          <cell r="K997">
            <v>205773787</v>
          </cell>
          <cell r="L997" t="str">
            <v>BLUE</v>
          </cell>
          <cell r="M997" t="str">
            <v>N/A</v>
          </cell>
          <cell r="N997">
            <v>34.54</v>
          </cell>
        </row>
        <row r="998">
          <cell r="C998">
            <v>595595947</v>
          </cell>
          <cell r="E998">
            <v>117546181</v>
          </cell>
          <cell r="F998" t="str">
            <v>0008656943187</v>
          </cell>
          <cell r="G998" t="str">
            <v>5DS70-0230</v>
          </cell>
          <cell r="H998" t="str">
            <v>510 Design Merissi Embroidered and Pieced Shower Curtain, Aqua/Grey, 72x72"</v>
          </cell>
          <cell r="I998" t="str">
            <v>510 DESIGN MERISSI E</v>
          </cell>
          <cell r="J998" t="str">
            <v>ONLINE ONLY</v>
          </cell>
          <cell r="K998">
            <v>205773792</v>
          </cell>
          <cell r="L998" t="str">
            <v>BLUE</v>
          </cell>
          <cell r="M998" t="str">
            <v>N/A</v>
          </cell>
          <cell r="N998">
            <v>13.86</v>
          </cell>
        </row>
        <row r="999">
          <cell r="C999">
            <v>595595957</v>
          </cell>
          <cell r="E999">
            <v>416675668</v>
          </cell>
          <cell r="F999" t="str">
            <v>0008656944473</v>
          </cell>
          <cell r="G999" t="str">
            <v>5DS73-0235</v>
          </cell>
          <cell r="H999" t="str">
            <v>510 Design Aegean 100% Turkish Cotton 6 Piece Towel Set, Natural</v>
          </cell>
          <cell r="I999" t="str">
            <v>510 DESIGN AEGEAN 10</v>
          </cell>
          <cell r="J999" t="str">
            <v>ONLINE ONLY</v>
          </cell>
          <cell r="K999">
            <v>205773807</v>
          </cell>
          <cell r="L999" t="str">
            <v>WHITE</v>
          </cell>
          <cell r="M999" t="str">
            <v>N/A</v>
          </cell>
          <cell r="N999">
            <v>23.1</v>
          </cell>
        </row>
        <row r="1000">
          <cell r="C1000">
            <v>595595958</v>
          </cell>
          <cell r="E1000">
            <v>798042762</v>
          </cell>
          <cell r="F1000" t="str">
            <v>0008656944475</v>
          </cell>
          <cell r="G1000" t="str">
            <v>5DS73-0237</v>
          </cell>
          <cell r="H1000" t="str">
            <v>510 Design Aegean 100% Turkish Cotton 6 Piece Towel Set, Yellow</v>
          </cell>
          <cell r="I1000" t="str">
            <v>510 DESIGN AEGEAN 10</v>
          </cell>
          <cell r="J1000" t="str">
            <v>ONLINE ONLY</v>
          </cell>
          <cell r="K1000">
            <v>205773808</v>
          </cell>
          <cell r="L1000" t="str">
            <v>YELLOW</v>
          </cell>
          <cell r="M1000" t="str">
            <v>N/A</v>
          </cell>
          <cell r="N1000">
            <v>23.1</v>
          </cell>
        </row>
        <row r="1001">
          <cell r="C1001">
            <v>595595959</v>
          </cell>
          <cell r="E1001">
            <v>449911786</v>
          </cell>
          <cell r="F1001" t="str">
            <v>0008656928970</v>
          </cell>
          <cell r="G1001" t="str">
            <v>5DS70-0217</v>
          </cell>
          <cell r="H1001" t="str">
            <v>510 Design Casey Printed and Embroidered Shower Curtain, Grey, 72x72"</v>
          </cell>
          <cell r="I1001" t="str">
            <v>510 DESIGN CASEY PRI</v>
          </cell>
          <cell r="J1001" t="str">
            <v>ONLINE ONLY</v>
          </cell>
          <cell r="K1001">
            <v>205773809</v>
          </cell>
          <cell r="L1001" t="str">
            <v>GRAY</v>
          </cell>
          <cell r="M1001" t="str">
            <v>N/A</v>
          </cell>
          <cell r="N1001">
            <v>12.35</v>
          </cell>
        </row>
        <row r="1002">
          <cell r="C1002">
            <v>595595961</v>
          </cell>
          <cell r="E1002">
            <v>669057148</v>
          </cell>
          <cell r="F1002" t="str">
            <v>0008656930386</v>
          </cell>
          <cell r="G1002" t="str">
            <v>MP70-6827</v>
          </cell>
          <cell r="H1002" t="str">
            <v>Home Essence Spa Waffle Shower Curtain with 3M Treatment, Blush, 72x72"</v>
          </cell>
          <cell r="I1002" t="str">
            <v>HOME ESSENCE SPA WAF</v>
          </cell>
          <cell r="J1002" t="str">
            <v>ONLINE ONLY</v>
          </cell>
          <cell r="K1002">
            <v>205773815</v>
          </cell>
          <cell r="L1002" t="str">
            <v>PINK</v>
          </cell>
          <cell r="M1002" t="str">
            <v>N/A</v>
          </cell>
          <cell r="N1002">
            <v>17.09</v>
          </cell>
        </row>
        <row r="1003">
          <cell r="C1003">
            <v>595595963</v>
          </cell>
          <cell r="E1003">
            <v>751626941</v>
          </cell>
          <cell r="F1003" t="str">
            <v>0008656932701</v>
          </cell>
          <cell r="G1003" t="str">
            <v>UH70-2312</v>
          </cell>
          <cell r="H1003" t="str">
            <v>Home Essence Apartment Kay Cotton Jacquard Pom Pom Shower Curtain, Indigo Blue,70x72"</v>
          </cell>
          <cell r="I1003" t="str">
            <v>HOME ESSENCE APARTME</v>
          </cell>
          <cell r="J1003" t="str">
            <v>ONLINE ONLY</v>
          </cell>
          <cell r="K1003">
            <v>205773817</v>
          </cell>
          <cell r="L1003" t="str">
            <v>BLUE</v>
          </cell>
          <cell r="M1003" t="str">
            <v>N/A</v>
          </cell>
          <cell r="N1003">
            <v>20.79</v>
          </cell>
        </row>
        <row r="1004">
          <cell r="C1004">
            <v>595595965</v>
          </cell>
          <cell r="E1004">
            <v>332275114</v>
          </cell>
          <cell r="F1004" t="str">
            <v>0008656924898</v>
          </cell>
          <cell r="G1004" t="str">
            <v>MP70-6459</v>
          </cell>
          <cell r="H1004" t="str">
            <v>Home Essence Charlotte Jacquard Shower Curtain, Navy, 72x72"</v>
          </cell>
          <cell r="I1004" t="str">
            <v>HOME ESSENCE CHARLOT</v>
          </cell>
          <cell r="J1004" t="str">
            <v>ONLINE ONLY</v>
          </cell>
          <cell r="K1004">
            <v>205773819</v>
          </cell>
          <cell r="L1004" t="str">
            <v>BLUE</v>
          </cell>
          <cell r="M1004" t="str">
            <v>N/A</v>
          </cell>
          <cell r="N1004">
            <v>13.86</v>
          </cell>
        </row>
        <row r="1005">
          <cell r="C1005">
            <v>595595967</v>
          </cell>
          <cell r="E1005">
            <v>577107319</v>
          </cell>
          <cell r="F1005" t="str">
            <v>0008656928843</v>
          </cell>
          <cell r="G1005" t="str">
            <v>MP70-6645</v>
          </cell>
          <cell r="H1005" t="str">
            <v>Home Essence Piedmont Tufted Solid Print Polyester Shower Curtain, 72" x 72", Pink</v>
          </cell>
          <cell r="I1005" t="str">
            <v>HOME ESSENCE PIEDMON</v>
          </cell>
          <cell r="J1005" t="str">
            <v>ONLINE ONLY</v>
          </cell>
          <cell r="K1005">
            <v>205773833</v>
          </cell>
          <cell r="L1005" t="str">
            <v>PINK</v>
          </cell>
          <cell r="M1005" t="str">
            <v>N/A</v>
          </cell>
          <cell r="N1005">
            <v>14.49</v>
          </cell>
        </row>
        <row r="1006">
          <cell r="C1006">
            <v>595595976</v>
          </cell>
          <cell r="E1006">
            <v>175063376</v>
          </cell>
          <cell r="F1006" t="str">
            <v>0008656941174</v>
          </cell>
          <cell r="G1006" t="str">
            <v>ID70-1956</v>
          </cell>
          <cell r="H1006" t="str">
            <v>Home Essence Apartment Vanessa Printed Marble Metallic Shower Curtain, Grey/Silver, 72x72"</v>
          </cell>
          <cell r="I1006" t="str">
            <v>HOME ESSENCE APARTME</v>
          </cell>
          <cell r="J1006" t="str">
            <v>ONLINE ONLY</v>
          </cell>
          <cell r="K1006">
            <v>205773850</v>
          </cell>
          <cell r="L1006" t="str">
            <v>GRAY</v>
          </cell>
          <cell r="M1006" t="str">
            <v>N/A</v>
          </cell>
          <cell r="N1006">
            <v>15.25</v>
          </cell>
        </row>
        <row r="1007">
          <cell r="C1007">
            <v>2205033</v>
          </cell>
          <cell r="E1007">
            <v>11151662</v>
          </cell>
          <cell r="F1007" t="str">
            <v>0067571621727</v>
          </cell>
          <cell r="G1007" t="str">
            <v>BH001-001-49-14</v>
          </cell>
          <cell r="H1007" t="str">
            <v>Better Homes&amp;gardens Better Homes And Gardens Paisley Jacquar</v>
          </cell>
          <cell r="I1007" t="str">
            <v>COMFORTER SET, TEAL</v>
          </cell>
          <cell r="J1007" t="str">
            <v>ONLINE ONLY</v>
          </cell>
          <cell r="K1007">
            <v>883124</v>
          </cell>
          <cell r="L1007" t="str">
            <v>TEALBR</v>
          </cell>
          <cell r="M1007" t="str">
            <v>KING</v>
          </cell>
          <cell r="N1007">
            <v>45.36</v>
          </cell>
        </row>
        <row r="1008">
          <cell r="C1008">
            <v>2208552</v>
          </cell>
          <cell r="E1008">
            <v>7976390</v>
          </cell>
          <cell r="F1008" t="str">
            <v>0067571608289</v>
          </cell>
          <cell r="G1008" t="str">
            <v>WM13-003</v>
          </cell>
          <cell r="H1008" t="str">
            <v>Canopy Quilted Coverlet Set-queen Melo</v>
          </cell>
          <cell r="I1008" t="str">
            <v>CP QUILT CVRLT SET</v>
          </cell>
          <cell r="J1008" t="str">
            <v>WK34 2008 FALLDELETE</v>
          </cell>
          <cell r="K1008">
            <v>882406</v>
          </cell>
          <cell r="L1008" t="str">
            <v>MELON</v>
          </cell>
          <cell r="M1008" t="str">
            <v>QUEEN</v>
          </cell>
          <cell r="N1008">
            <v>46.98</v>
          </cell>
        </row>
        <row r="1009">
          <cell r="C1009">
            <v>2228548</v>
          </cell>
          <cell r="D1009" t="str">
            <v>L</v>
          </cell>
          <cell r="E1009">
            <v>10159215</v>
          </cell>
          <cell r="F1009" t="str">
            <v>0067571611680</v>
          </cell>
          <cell r="G1009" t="str">
            <v>WM10-260</v>
          </cell>
          <cell r="H1009" t="str">
            <v>F/q Canopy Stripe Mini Comf Set</v>
          </cell>
          <cell r="I1009" t="str">
            <v>CP STRP MINI CMF FQ</v>
          </cell>
          <cell r="J1009" t="str">
            <v>WK 06 SPR 11 DEL NC</v>
          </cell>
          <cell r="K1009">
            <v>68339</v>
          </cell>
          <cell r="L1009" t="str">
            <v>MLNGRN</v>
          </cell>
          <cell r="M1009" t="str">
            <v>F/Q</v>
          </cell>
          <cell r="N1009">
            <v>38.700000000000003</v>
          </cell>
        </row>
        <row r="1010">
          <cell r="C1010">
            <v>2228563</v>
          </cell>
          <cell r="D1010" t="str">
            <v>L</v>
          </cell>
          <cell r="E1010">
            <v>10159233</v>
          </cell>
          <cell r="F1010" t="str">
            <v>0067571611681</v>
          </cell>
          <cell r="G1010" t="str">
            <v>WM10-261</v>
          </cell>
          <cell r="H1010" t="str">
            <v>Canopy Damask Stripe 3-Piece Comforter Set</v>
          </cell>
          <cell r="I1010" t="str">
            <v>CP STRP MINI CMF KG</v>
          </cell>
          <cell r="J1010" t="str">
            <v>WK 06 SPR 11 DEL NC</v>
          </cell>
          <cell r="K1010">
            <v>68542</v>
          </cell>
          <cell r="L1010" t="str">
            <v>MLNGRN</v>
          </cell>
          <cell r="M1010" t="str">
            <v>KING</v>
          </cell>
          <cell r="N1010">
            <v>45.63</v>
          </cell>
        </row>
        <row r="1011">
          <cell r="C1011">
            <v>2248928</v>
          </cell>
          <cell r="E1011">
            <v>3201758</v>
          </cell>
          <cell r="F1011" t="str">
            <v>0067571602720</v>
          </cell>
          <cell r="G1011" t="str">
            <v>MS49-001-008-07</v>
          </cell>
          <cell r="H1011" t="str">
            <v>Microsuede Bed in a Bag</v>
          </cell>
          <cell r="I1011" t="str">
            <v>MS BNB TAN SUEDE QN</v>
          </cell>
          <cell r="J1011" t="str">
            <v>ONLINE ONLY</v>
          </cell>
          <cell r="K1011">
            <v>882398</v>
          </cell>
          <cell r="L1011" t="str">
            <v>FXSUED</v>
          </cell>
          <cell r="M1011" t="str">
            <v>QUEEN</v>
          </cell>
          <cell r="N1011">
            <v>64.64</v>
          </cell>
        </row>
        <row r="1012">
          <cell r="C1012">
            <v>2251626</v>
          </cell>
          <cell r="E1012">
            <v>15641788</v>
          </cell>
          <cell r="F1012" t="str">
            <v>0067571630171</v>
          </cell>
          <cell r="G1012" t="str">
            <v>BH11-001-199-01</v>
          </cell>
          <cell r="H1012" t="str">
            <v>Better Homes &amp; Gardens Full Paisley Red &amp; Gold Comforter Set, 3 Piece</v>
          </cell>
          <cell r="I1012" t="str">
            <v>BHG PAISLEYCMFSET FL</v>
          </cell>
          <cell r="J1012" t="str">
            <v>WK34 FALL12 DEL NC</v>
          </cell>
          <cell r="K1012">
            <v>6580409</v>
          </cell>
          <cell r="L1012" t="str">
            <v>REDTAN</v>
          </cell>
          <cell r="M1012" t="str">
            <v>FULL</v>
          </cell>
          <cell r="N1012">
            <v>41.59</v>
          </cell>
        </row>
        <row r="1013">
          <cell r="C1013">
            <v>2228473</v>
          </cell>
          <cell r="D1013" t="str">
            <v>L</v>
          </cell>
          <cell r="E1013">
            <v>10159218</v>
          </cell>
          <cell r="F1013" t="str">
            <v>0067571611674</v>
          </cell>
          <cell r="G1013" t="str">
            <v>WM10-254</v>
          </cell>
          <cell r="H1013" t="str">
            <v>Canopy Damask Stripe 3-Piece Comforter Set</v>
          </cell>
          <cell r="I1013" t="str">
            <v>CP STRP MINI CMF FQ</v>
          </cell>
          <cell r="J1013" t="str">
            <v>F/Q RCHBLK COMFSET</v>
          </cell>
          <cell r="K1013">
            <v>68548</v>
          </cell>
          <cell r="L1013" t="str">
            <v>RCHBLK</v>
          </cell>
          <cell r="M1013" t="str">
            <v>F/Q</v>
          </cell>
          <cell r="N1013">
            <v>38.72</v>
          </cell>
        </row>
        <row r="1014">
          <cell r="C1014">
            <v>2252835</v>
          </cell>
          <cell r="D1014" t="str">
            <v>L</v>
          </cell>
          <cell r="E1014">
            <v>16784009</v>
          </cell>
          <cell r="F1014" t="str">
            <v>0067571630486</v>
          </cell>
          <cell r="G1014" t="str">
            <v>BH11-001-005-11</v>
          </cell>
          <cell r="H1014" t="str">
            <v>Better Homes &amp; Gardens Full or Queen Damask Stripe Comforter Set, 3 Piece</v>
          </cell>
          <cell r="I1014" t="str">
            <v>BHG F/Q BLK COMFSET</v>
          </cell>
          <cell r="J1014" t="str">
            <v>BHG</v>
          </cell>
          <cell r="K1014">
            <v>68548</v>
          </cell>
          <cell r="L1014" t="str">
            <v>BLACK</v>
          </cell>
          <cell r="M1014" t="str">
            <v>F/Q</v>
          </cell>
          <cell r="N1014">
            <v>37.619999999999997</v>
          </cell>
        </row>
        <row r="1015">
          <cell r="C1015">
            <v>2228459</v>
          </cell>
          <cell r="D1015" t="str">
            <v>L</v>
          </cell>
          <cell r="E1015">
            <v>10159212</v>
          </cell>
          <cell r="F1015" t="str">
            <v>0067571611671</v>
          </cell>
          <cell r="G1015" t="str">
            <v>WM10-251</v>
          </cell>
          <cell r="H1015" t="str">
            <v>Canopy Damask Stripe 3-Piece Comforter Set</v>
          </cell>
          <cell r="I1015" t="str">
            <v>CP STRP MINI CMF FQ</v>
          </cell>
          <cell r="J1015" t="str">
            <v>F/Q RCHBRN COMFSET</v>
          </cell>
          <cell r="K1015">
            <v>68386</v>
          </cell>
          <cell r="L1015" t="str">
            <v>RCHBRN</v>
          </cell>
          <cell r="M1015" t="str">
            <v>F/Q</v>
          </cell>
          <cell r="N1015">
            <v>38.72</v>
          </cell>
        </row>
        <row r="1016">
          <cell r="C1016">
            <v>2252842</v>
          </cell>
          <cell r="D1016" t="str">
            <v>L</v>
          </cell>
          <cell r="E1016">
            <v>16784007</v>
          </cell>
          <cell r="F1016" t="str">
            <v>0067571630484</v>
          </cell>
          <cell r="G1016" t="str">
            <v>BH11-001-005-13</v>
          </cell>
          <cell r="H1016" t="str">
            <v>Better Homes&amp;gardens Better Homes &amp; Garden Mini Comf Set</v>
          </cell>
          <cell r="I1016" t="str">
            <v>BH&amp;G F/Q BRN COMFSET</v>
          </cell>
          <cell r="J1016" t="str">
            <v>BHG</v>
          </cell>
          <cell r="K1016">
            <v>68386</v>
          </cell>
          <cell r="L1016" t="str">
            <v>RCHBRN</v>
          </cell>
          <cell r="M1016" t="str">
            <v>F/Q</v>
          </cell>
          <cell r="N1016">
            <v>37.619999999999997</v>
          </cell>
        </row>
        <row r="1017">
          <cell r="C1017">
            <v>2228480</v>
          </cell>
          <cell r="D1017" t="str">
            <v>L</v>
          </cell>
          <cell r="E1017">
            <v>10159231</v>
          </cell>
          <cell r="F1017" t="str">
            <v>0067571611675</v>
          </cell>
          <cell r="G1017" t="str">
            <v>WM10-255</v>
          </cell>
          <cell r="H1017" t="str">
            <v>Better Homes&amp;gardens Kg Canopy Stripe Mini Comf Set</v>
          </cell>
          <cell r="I1017" t="str">
            <v>CP STRP MINI CMF KG</v>
          </cell>
          <cell r="J1017" t="str">
            <v>KG RCHBLK COMF SET</v>
          </cell>
          <cell r="K1017">
            <v>68367</v>
          </cell>
          <cell r="L1017" t="str">
            <v>RCHBLK</v>
          </cell>
          <cell r="M1017" t="str">
            <v>KING</v>
          </cell>
          <cell r="N1017">
            <v>45.65</v>
          </cell>
        </row>
        <row r="1018">
          <cell r="C1018">
            <v>2252849</v>
          </cell>
          <cell r="D1018" t="str">
            <v>L</v>
          </cell>
          <cell r="E1018">
            <v>16784010</v>
          </cell>
          <cell r="F1018" t="str">
            <v>0067571630487</v>
          </cell>
          <cell r="G1018" t="str">
            <v>BH11-001-005-12</v>
          </cell>
          <cell r="H1018" t="str">
            <v>Better Homes &amp; Gardens King Damask Stripe Comforter Set, 3 Piece</v>
          </cell>
          <cell r="I1018" t="str">
            <v>BH&amp;G KNG BLK COMFSET</v>
          </cell>
          <cell r="J1018" t="str">
            <v>BHG</v>
          </cell>
          <cell r="K1018">
            <v>68367</v>
          </cell>
          <cell r="L1018" t="str">
            <v>BLACK</v>
          </cell>
          <cell r="M1018" t="str">
            <v>KING</v>
          </cell>
          <cell r="N1018">
            <v>44.35</v>
          </cell>
        </row>
        <row r="1019">
          <cell r="C1019">
            <v>2252884</v>
          </cell>
          <cell r="D1019" t="str">
            <v>L</v>
          </cell>
          <cell r="E1019">
            <v>16784012</v>
          </cell>
          <cell r="F1019" t="str">
            <v>0067571630489</v>
          </cell>
          <cell r="G1019" t="str">
            <v>BH11-001-005-10</v>
          </cell>
          <cell r="H1019" t="str">
            <v>Better Homes &amp; Gardens King Damask Stripe Comforter Set, 3 Piece</v>
          </cell>
          <cell r="I1019" t="str">
            <v>BH DMSK MINICOMF SET</v>
          </cell>
          <cell r="J1019" t="str">
            <v>BHG</v>
          </cell>
          <cell r="K1019">
            <v>68509</v>
          </cell>
          <cell r="L1019" t="str">
            <v>PLUM</v>
          </cell>
          <cell r="M1019" t="str">
            <v>KING</v>
          </cell>
          <cell r="N1019">
            <v>44.35</v>
          </cell>
        </row>
        <row r="1020">
          <cell r="C1020">
            <v>2252891</v>
          </cell>
          <cell r="D1020" t="str">
            <v>L</v>
          </cell>
          <cell r="E1020">
            <v>16784008</v>
          </cell>
          <cell r="F1020" t="str">
            <v>0067571630485</v>
          </cell>
          <cell r="G1020" t="str">
            <v>BH11-001-005-14</v>
          </cell>
          <cell r="H1020" t="str">
            <v>Better Homes &amp; Gardens King Mini Comforter Set, 3 Piece</v>
          </cell>
          <cell r="I1020" t="str">
            <v>BH&amp;G KNG BRN COMFSET</v>
          </cell>
          <cell r="J1020" t="str">
            <v>BHG</v>
          </cell>
          <cell r="K1020">
            <v>68459</v>
          </cell>
          <cell r="L1020" t="str">
            <v>RCHBRN</v>
          </cell>
          <cell r="M1020" t="str">
            <v>KING</v>
          </cell>
          <cell r="N1020">
            <v>44.35</v>
          </cell>
        </row>
        <row r="1021">
          <cell r="C1021">
            <v>2228520</v>
          </cell>
          <cell r="D1021" t="str">
            <v>L</v>
          </cell>
          <cell r="E1021">
            <v>10159216</v>
          </cell>
          <cell r="F1021" t="str">
            <v>0067571611668</v>
          </cell>
          <cell r="G1021" t="str">
            <v>WM10-248</v>
          </cell>
          <cell r="H1021" t="str">
            <v>Canopy Full or Queen Damask Stripe Comforter Set, 3 Piece</v>
          </cell>
          <cell r="I1021" t="str">
            <v>CP STRP MINI CMF FQ</v>
          </cell>
          <cell r="J1021" t="str">
            <v>F/Q RCHPLM COMFSET</v>
          </cell>
          <cell r="K1021">
            <v>68344</v>
          </cell>
          <cell r="L1021" t="str">
            <v>RCHPLM</v>
          </cell>
          <cell r="M1021" t="str">
            <v>F/Q</v>
          </cell>
          <cell r="N1021">
            <v>38.72</v>
          </cell>
        </row>
        <row r="1022">
          <cell r="C1022">
            <v>2253270</v>
          </cell>
          <cell r="D1022" t="str">
            <v>L</v>
          </cell>
          <cell r="E1022">
            <v>16784011</v>
          </cell>
          <cell r="F1022" t="str">
            <v>0067571630488</v>
          </cell>
          <cell r="G1022" t="str">
            <v>BH11-001-005-09</v>
          </cell>
          <cell r="H1022" t="str">
            <v>Better Homes &amp; Gardens Full or Queen Damask Stripe Comforter Set, 3 Piece</v>
          </cell>
          <cell r="I1022" t="str">
            <v>BH STRP MINICOMF SET</v>
          </cell>
          <cell r="J1022" t="str">
            <v>BH STRP MINICOMF SET</v>
          </cell>
          <cell r="K1022">
            <v>68344</v>
          </cell>
          <cell r="L1022" t="str">
            <v>PLUM</v>
          </cell>
          <cell r="M1022" t="str">
            <v>F/Q</v>
          </cell>
          <cell r="N1022">
            <v>37.619999999999997</v>
          </cell>
        </row>
        <row r="1023">
          <cell r="C1023">
            <v>553176744</v>
          </cell>
          <cell r="D1023" t="str">
            <v>L</v>
          </cell>
          <cell r="E1023">
            <v>16784011</v>
          </cell>
          <cell r="F1023" t="str">
            <v>0067571630488</v>
          </cell>
          <cell r="G1023" t="str">
            <v>BH11-001-005-09</v>
          </cell>
          <cell r="H1023" t="str">
            <v>Better Homes &amp; Gardens Full or Queen Damask Stripe Comforter Set, 3 Piece</v>
          </cell>
          <cell r="I1023" t="str">
            <v>BETTER HOMES AND GAR</v>
          </cell>
          <cell r="J1023" t="str">
            <v>ONLINE ONLY</v>
          </cell>
          <cell r="K1023">
            <v>68344</v>
          </cell>
          <cell r="L1023" t="str">
            <v>PLUM</v>
          </cell>
          <cell r="M1023" t="str">
            <v>F/Q</v>
          </cell>
          <cell r="N1023">
            <v>36.26</v>
          </cell>
        </row>
        <row r="1024">
          <cell r="C1024">
            <v>2253277</v>
          </cell>
          <cell r="D1024" t="str">
            <v>L</v>
          </cell>
          <cell r="E1024">
            <v>15641787</v>
          </cell>
          <cell r="F1024" t="str">
            <v>0067571630458</v>
          </cell>
          <cell r="G1024" t="str">
            <v>MS11-008-006-03</v>
          </cell>
          <cell r="H1024" t="str">
            <v>Mainstays Polyester Microsuede 21" x 56" Body Pillowcase, 1 Each</v>
          </cell>
          <cell r="I1024" t="str">
            <v>MS PILLOWCVR RED</v>
          </cell>
          <cell r="J1024" t="str">
            <v>WK06SP13DEL</v>
          </cell>
          <cell r="K1024">
            <v>1221713</v>
          </cell>
          <cell r="L1024" t="str">
            <v>RED</v>
          </cell>
          <cell r="M1024" t="str">
            <v>21X56</v>
          </cell>
          <cell r="N1024">
            <v>2.89</v>
          </cell>
        </row>
        <row r="1025">
          <cell r="C1025">
            <v>2253284</v>
          </cell>
          <cell r="D1025" t="str">
            <v>L</v>
          </cell>
          <cell r="E1025">
            <v>15641783</v>
          </cell>
          <cell r="F1025" t="str">
            <v>0067571630460</v>
          </cell>
          <cell r="G1025" t="str">
            <v>MS11-008-006-05</v>
          </cell>
          <cell r="H1025" t="str">
            <v>Mainstays Polyester Microsuede 21" x 56" Body Pillowcase, 1 Each</v>
          </cell>
          <cell r="I1025" t="str">
            <v>MS PILLOWCVR BRN</v>
          </cell>
          <cell r="J1025" t="str">
            <v>WK06SP13DEL</v>
          </cell>
          <cell r="K1025">
            <v>10086507</v>
          </cell>
          <cell r="L1025" t="str">
            <v>BROWN</v>
          </cell>
          <cell r="M1025" t="str">
            <v>21X56</v>
          </cell>
          <cell r="N1025">
            <v>2.89</v>
          </cell>
        </row>
        <row r="1026">
          <cell r="C1026">
            <v>2253291</v>
          </cell>
          <cell r="D1026" t="str">
            <v>L</v>
          </cell>
          <cell r="E1026">
            <v>15641785</v>
          </cell>
          <cell r="F1026" t="str">
            <v>0067571630457</v>
          </cell>
          <cell r="G1026" t="str">
            <v>MS11-008-006-02</v>
          </cell>
          <cell r="H1026" t="str">
            <v>Mainstays Polyester Microsuede 21" x 56" Body Pillowcase, 1 Each</v>
          </cell>
          <cell r="I1026" t="str">
            <v>MS PILLOWCVR BLACK</v>
          </cell>
          <cell r="J1026" t="str">
            <v>WK06SP13DEL</v>
          </cell>
          <cell r="K1026">
            <v>1221698</v>
          </cell>
          <cell r="L1026" t="str">
            <v>BLACK</v>
          </cell>
          <cell r="M1026" t="str">
            <v>21X56</v>
          </cell>
          <cell r="N1026">
            <v>2.89</v>
          </cell>
        </row>
        <row r="1027">
          <cell r="C1027">
            <v>2253298</v>
          </cell>
          <cell r="D1027" t="str">
            <v>L</v>
          </cell>
          <cell r="E1027">
            <v>15641784</v>
          </cell>
          <cell r="F1027" t="str">
            <v>0067571630459</v>
          </cell>
          <cell r="G1027" t="str">
            <v>MS11-008-006-04</v>
          </cell>
          <cell r="H1027" t="str">
            <v>Mainstays Polyester Microsuede 21" x 56" Body Pillowcase, 1 Each</v>
          </cell>
          <cell r="I1027" t="str">
            <v>MS PILLOWCVR CHOC</v>
          </cell>
          <cell r="J1027" t="str">
            <v>WK06SP13DEL</v>
          </cell>
          <cell r="K1027">
            <v>1221689</v>
          </cell>
          <cell r="L1027" t="str">
            <v>CHOC</v>
          </cell>
          <cell r="M1027" t="str">
            <v>21X56</v>
          </cell>
          <cell r="N1027">
            <v>2.89</v>
          </cell>
        </row>
        <row r="1028">
          <cell r="C1028">
            <v>2253305</v>
          </cell>
          <cell r="D1028" t="str">
            <v>L</v>
          </cell>
          <cell r="E1028">
            <v>15641786</v>
          </cell>
          <cell r="F1028" t="str">
            <v>0067571630462</v>
          </cell>
          <cell r="G1028" t="str">
            <v>MS11-008-006-07</v>
          </cell>
          <cell r="H1028" t="str">
            <v>Mainstays Decorative Assorted Body Pillow Case, 1 Each</v>
          </cell>
          <cell r="I1028" t="str">
            <v>MS PILLOWCVR GRN</v>
          </cell>
          <cell r="J1028" t="str">
            <v>WK6 SPRING12 DEL NC</v>
          </cell>
          <cell r="K1028">
            <v>1221757</v>
          </cell>
          <cell r="L1028" t="str">
            <v>GREEN</v>
          </cell>
          <cell r="M1028" t="str">
            <v>21X56</v>
          </cell>
          <cell r="N1028">
            <v>2.95</v>
          </cell>
        </row>
        <row r="1029">
          <cell r="C1029">
            <v>2253312</v>
          </cell>
          <cell r="D1029" t="str">
            <v>L</v>
          </cell>
          <cell r="E1029">
            <v>15641782</v>
          </cell>
          <cell r="F1029" t="str">
            <v>0067571630461</v>
          </cell>
          <cell r="G1029" t="str">
            <v>MS11-008-006-06</v>
          </cell>
          <cell r="H1029" t="str">
            <v>Mainstays Decorative Body Pillow Case, Many Colors</v>
          </cell>
          <cell r="I1029" t="str">
            <v>MS PILLOWCVR BLUE</v>
          </cell>
          <cell r="J1029" t="str">
            <v>WK6 SPRING12 DEL NC</v>
          </cell>
          <cell r="K1029">
            <v>1221724</v>
          </cell>
          <cell r="L1029" t="str">
            <v>BLUE</v>
          </cell>
          <cell r="M1029" t="str">
            <v>21X56</v>
          </cell>
          <cell r="N1029">
            <v>2.94</v>
          </cell>
        </row>
        <row r="1030">
          <cell r="C1030">
            <v>2253319</v>
          </cell>
          <cell r="D1030" t="str">
            <v>L</v>
          </cell>
          <cell r="E1030">
            <v>15641781</v>
          </cell>
          <cell r="F1030" t="str">
            <v>0067571630463</v>
          </cell>
          <cell r="G1030" t="str">
            <v>MS11-008-006-08</v>
          </cell>
          <cell r="H1030" t="str">
            <v>Mainstays Polyester Microsuede 21" x 56" Body Pillowcase, 1 Each</v>
          </cell>
          <cell r="I1030" t="str">
            <v>MS PILLOWCVR NAVY</v>
          </cell>
          <cell r="J1030" t="str">
            <v>WK06SP13DEL</v>
          </cell>
          <cell r="K1030">
            <v>1221808</v>
          </cell>
          <cell r="L1030" t="str">
            <v>NAVY</v>
          </cell>
          <cell r="M1030" t="str">
            <v>21X56</v>
          </cell>
          <cell r="N1030">
            <v>2.89</v>
          </cell>
        </row>
        <row r="1031">
          <cell r="C1031">
            <v>2254928</v>
          </cell>
          <cell r="E1031">
            <v>10880942</v>
          </cell>
          <cell r="F1031" t="str">
            <v>0067571619561</v>
          </cell>
          <cell r="G1031" t="str">
            <v>MS001-102-05-19</v>
          </cell>
          <cell r="H1031" t="str">
            <v>Mainstays Twin Solid Reversible Black &amp; Burgundy Comforter, 1 Each</v>
          </cell>
          <cell r="I1031" t="str">
            <v>MS REV COMF BK/BRG T</v>
          </cell>
          <cell r="J1031" t="str">
            <v>WK05 2010 SPRGDELETE</v>
          </cell>
          <cell r="K1031">
            <v>882850</v>
          </cell>
          <cell r="L1031" t="str">
            <v>BKBURG</v>
          </cell>
          <cell r="M1031" t="str">
            <v>TWIN</v>
          </cell>
          <cell r="N1031">
            <v>13.19</v>
          </cell>
        </row>
        <row r="1032">
          <cell r="C1032">
            <v>2256070</v>
          </cell>
          <cell r="D1032" t="str">
            <v>L</v>
          </cell>
          <cell r="E1032">
            <v>15641772</v>
          </cell>
          <cell r="F1032" t="str">
            <v>0067571630248</v>
          </cell>
          <cell r="G1032" t="str">
            <v>YZ11-008-006-03</v>
          </cell>
          <cell r="H1032" t="str">
            <v>Yourzone Body Pilow Case Purple Dot/pink</v>
          </cell>
          <cell r="I1032" t="str">
            <v>YZBODYPLWCSE PURPPNK</v>
          </cell>
          <cell r="J1032" t="str">
            <v>WK6 SPRING12 DEL NC</v>
          </cell>
          <cell r="K1032">
            <v>1221756</v>
          </cell>
          <cell r="L1032" t="str">
            <v>DOTPNK</v>
          </cell>
          <cell r="M1032" t="str">
            <v>21X56</v>
          </cell>
          <cell r="N1032">
            <v>1.96</v>
          </cell>
        </row>
        <row r="1033">
          <cell r="C1033">
            <v>2256091</v>
          </cell>
          <cell r="D1033" t="str">
            <v>L</v>
          </cell>
          <cell r="E1033">
            <v>15641777</v>
          </cell>
          <cell r="F1033" t="str">
            <v>0067571630252</v>
          </cell>
          <cell r="G1033" t="str">
            <v>YZ11-008-006-07</v>
          </cell>
          <cell r="H1033" t="str">
            <v>Yourzone Body Pilow Case Khaki/brown</v>
          </cell>
          <cell r="I1033" t="str">
            <v>YZBODYPLWCSE KHKIBRN</v>
          </cell>
          <cell r="J1033" t="str">
            <v>WK6 SPRING12 DEL NC</v>
          </cell>
          <cell r="K1033">
            <v>10086483</v>
          </cell>
          <cell r="L1033" t="str">
            <v>KAK/BR</v>
          </cell>
          <cell r="M1033" t="str">
            <v>21X56</v>
          </cell>
          <cell r="N1033">
            <v>1.79</v>
          </cell>
        </row>
        <row r="1034">
          <cell r="C1034">
            <v>2256098</v>
          </cell>
          <cell r="D1034" t="str">
            <v>L</v>
          </cell>
          <cell r="E1034">
            <v>15641775</v>
          </cell>
          <cell r="F1034" t="str">
            <v>0067571630253</v>
          </cell>
          <cell r="G1034" t="str">
            <v>YZ11-008-006-08</v>
          </cell>
          <cell r="H1034" t="str">
            <v>Yourzone Body Pilow Case Cobalt/hyd Blue</v>
          </cell>
          <cell r="I1034" t="str">
            <v>YZBODYPLWCSE CBLTBLU</v>
          </cell>
          <cell r="J1034" t="str">
            <v>WK06SP13DEL</v>
          </cell>
          <cell r="K1034">
            <v>1221765</v>
          </cell>
          <cell r="L1034" t="str">
            <v>BLUE</v>
          </cell>
          <cell r="M1034" t="str">
            <v>21X56</v>
          </cell>
          <cell r="N1034">
            <v>1.75</v>
          </cell>
        </row>
        <row r="1035">
          <cell r="C1035">
            <v>2264904</v>
          </cell>
          <cell r="E1035">
            <v>10880926</v>
          </cell>
          <cell r="F1035" t="str">
            <v>0067571616675</v>
          </cell>
          <cell r="G1035" t="str">
            <v>MS001-104-18-19</v>
          </cell>
          <cell r="H1035" t="str">
            <v>Mainstays Ms Solid Navy Queen Bedskirt</v>
          </cell>
          <cell r="I1035" t="str">
            <v>MS SOLID NVYSKIRT QN</v>
          </cell>
          <cell r="J1035" t="str">
            <v>MS SOLID BEDSKIRT</v>
          </cell>
          <cell r="K1035">
            <v>882725</v>
          </cell>
          <cell r="L1035" t="str">
            <v>NAVY</v>
          </cell>
          <cell r="M1035" t="str">
            <v>QUEEN</v>
          </cell>
          <cell r="N1035">
            <v>7.75</v>
          </cell>
        </row>
        <row r="1036">
          <cell r="C1036">
            <v>2264925</v>
          </cell>
          <cell r="E1036">
            <v>10880929</v>
          </cell>
          <cell r="F1036" t="str">
            <v>0067571616681</v>
          </cell>
          <cell r="G1036" t="str">
            <v>MS001-104-11-19</v>
          </cell>
          <cell r="H1036" t="str">
            <v>Mainstays Bed Skirt, 1 Each</v>
          </cell>
          <cell r="I1036" t="str">
            <v>MS SOLID WHTSKIRT T</v>
          </cell>
          <cell r="J1036" t="str">
            <v>WK05 2010 SPRGDELETE</v>
          </cell>
          <cell r="K1036">
            <v>882768</v>
          </cell>
          <cell r="L1036" t="str">
            <v>WHITE</v>
          </cell>
          <cell r="M1036" t="str">
            <v>TWIN</v>
          </cell>
          <cell r="N1036">
            <v>6.17</v>
          </cell>
        </row>
        <row r="1037">
          <cell r="C1037">
            <v>2264932</v>
          </cell>
          <cell r="E1037">
            <v>10880930</v>
          </cell>
          <cell r="F1037" t="str">
            <v>0067571616683</v>
          </cell>
          <cell r="G1037" t="str">
            <v>MS001-104-12-19</v>
          </cell>
          <cell r="H1037" t="str">
            <v>Mainstays Bed Skirt, 1 Each</v>
          </cell>
          <cell r="I1037" t="str">
            <v>MS SOLID WHTSKIRT F</v>
          </cell>
          <cell r="J1037" t="str">
            <v>WK05 2010 SPRGDELETE</v>
          </cell>
          <cell r="K1037">
            <v>882777</v>
          </cell>
          <cell r="L1037" t="str">
            <v>WHITE</v>
          </cell>
          <cell r="M1037" t="str">
            <v>FULL</v>
          </cell>
          <cell r="N1037">
            <v>7.18</v>
          </cell>
        </row>
        <row r="1038">
          <cell r="C1038">
            <v>2264954</v>
          </cell>
          <cell r="E1038">
            <v>10880933</v>
          </cell>
          <cell r="F1038" t="str">
            <v>0067571616658</v>
          </cell>
          <cell r="G1038" t="str">
            <v>MS001-104-21-19</v>
          </cell>
          <cell r="H1038" t="str">
            <v>Mainstays Ms Solid Dream Vanila Twin Bedskirt</v>
          </cell>
          <cell r="I1038" t="str">
            <v>MS SOLID VANSKIRT T</v>
          </cell>
          <cell r="J1038" t="str">
            <v>MS SOLID BEDSKIRT</v>
          </cell>
          <cell r="K1038">
            <v>882775</v>
          </cell>
          <cell r="L1038" t="str">
            <v>VANILA</v>
          </cell>
          <cell r="M1038" t="str">
            <v>TWIN</v>
          </cell>
          <cell r="N1038">
            <v>6.17</v>
          </cell>
        </row>
        <row r="1039">
          <cell r="C1039">
            <v>2264968</v>
          </cell>
          <cell r="E1039">
            <v>10880935</v>
          </cell>
          <cell r="F1039" t="str">
            <v>0067571616710</v>
          </cell>
          <cell r="G1039" t="str">
            <v>MS001-104-23-19</v>
          </cell>
          <cell r="H1039" t="str">
            <v>Mainstays 180 Thread Count Bed Skirt, 1 Each</v>
          </cell>
          <cell r="I1039" t="str">
            <v>MS SOLID VANSKIRT QN</v>
          </cell>
          <cell r="J1039" t="str">
            <v>MS SOLID BEDSKIRT</v>
          </cell>
          <cell r="K1039">
            <v>882754</v>
          </cell>
          <cell r="L1039" t="str">
            <v>VANILA</v>
          </cell>
          <cell r="M1039" t="str">
            <v>QUEEN</v>
          </cell>
          <cell r="N1039">
            <v>7.75</v>
          </cell>
        </row>
        <row r="1040">
          <cell r="C1040">
            <v>2264989</v>
          </cell>
          <cell r="E1040">
            <v>10880938</v>
          </cell>
          <cell r="F1040" t="str">
            <v>0067571616654</v>
          </cell>
          <cell r="G1040" t="str">
            <v>MS001-104-14-19</v>
          </cell>
          <cell r="H1040" t="str">
            <v>Mainstays Ms Solid Arctic White King Bedskirt</v>
          </cell>
          <cell r="I1040" t="str">
            <v>MS SOLID WHTSKIRT K</v>
          </cell>
          <cell r="J1040" t="str">
            <v>WK05 2010 SPRGDELETE</v>
          </cell>
          <cell r="K1040">
            <v>882713</v>
          </cell>
          <cell r="L1040" t="str">
            <v>WHITE</v>
          </cell>
          <cell r="M1040" t="str">
            <v>KING</v>
          </cell>
          <cell r="N1040">
            <v>8.26</v>
          </cell>
        </row>
        <row r="1041">
          <cell r="C1041">
            <v>2272583</v>
          </cell>
          <cell r="D1041" t="str">
            <v>L</v>
          </cell>
          <cell r="E1041">
            <v>16532588</v>
          </cell>
          <cell r="F1041" t="str">
            <v>0067571632007</v>
          </cell>
          <cell r="G1041" t="str">
            <v>MZ10-009</v>
          </cell>
          <cell r="H1041" t="str">
            <v>Home Essence Teen 3 Piece Comforter Sets Twin and Twin-XL</v>
          </cell>
          <cell r="I1041" t="str">
            <v>3PC COMF ST T/XL</v>
          </cell>
          <cell r="J1041" t="str">
            <v>ONLINE ONLY</v>
          </cell>
          <cell r="K1041">
            <v>7653813</v>
          </cell>
          <cell r="L1041" t="str">
            <v>NONE</v>
          </cell>
          <cell r="M1041" t="str">
            <v>TWIN/T</v>
          </cell>
          <cell r="N1041">
            <v>27</v>
          </cell>
        </row>
        <row r="1042">
          <cell r="C1042">
            <v>2272590</v>
          </cell>
          <cell r="E1042">
            <v>16532593</v>
          </cell>
          <cell r="F1042" t="str">
            <v>0067571632010</v>
          </cell>
          <cell r="G1042" t="str">
            <v>MZ10-010</v>
          </cell>
          <cell r="H1042" t="str">
            <v>Home Essence Teen 3 Piece Comforter Sets Full/Queen</v>
          </cell>
          <cell r="I1042" t="str">
            <v>HOME ESSENCE APARTME</v>
          </cell>
          <cell r="J1042" t="str">
            <v>ONLINE ONLY</v>
          </cell>
          <cell r="K1042">
            <v>7653814</v>
          </cell>
          <cell r="L1042" t="str">
            <v>NONE</v>
          </cell>
          <cell r="M1042" t="str">
            <v>FULL/Q</v>
          </cell>
          <cell r="N1042">
            <v>30</v>
          </cell>
        </row>
        <row r="1043">
          <cell r="C1043">
            <v>2205005</v>
          </cell>
          <cell r="D1043" t="str">
            <v>L</v>
          </cell>
          <cell r="E1043">
            <v>11151660</v>
          </cell>
          <cell r="F1043" t="str">
            <v>0067571621725</v>
          </cell>
          <cell r="G1043" t="str">
            <v>BH001-001-49-55</v>
          </cell>
          <cell r="H1043" t="str">
            <v>Better Homes&amp;gardens Better Homes And Gardens Paisley Jacquar</v>
          </cell>
          <cell r="I1043" t="str">
            <v>COMFORTER SET, TEAL</v>
          </cell>
          <cell r="J1043" t="str">
            <v>ONLINE ONLY</v>
          </cell>
          <cell r="K1043">
            <v>883128</v>
          </cell>
          <cell r="L1043" t="str">
            <v>TEALBR</v>
          </cell>
          <cell r="M1043" t="str">
            <v>FULL</v>
          </cell>
          <cell r="N1043">
            <v>35.56</v>
          </cell>
        </row>
        <row r="1044">
          <cell r="C1044">
            <v>2274328</v>
          </cell>
          <cell r="D1044" t="str">
            <v>L</v>
          </cell>
          <cell r="E1044">
            <v>11151660</v>
          </cell>
          <cell r="F1044" t="str">
            <v>0067571621725</v>
          </cell>
          <cell r="G1044" t="str">
            <v>BH001-001-49-55</v>
          </cell>
          <cell r="H1044" t="str">
            <v>Better Homes&amp;gardens Better Homes And Gardens Paisley Jacquar</v>
          </cell>
          <cell r="I1044" t="str">
            <v>BHG PAISLEYCOMFSET F</v>
          </cell>
          <cell r="K1044">
            <v>883128</v>
          </cell>
          <cell r="L1044" t="str">
            <v>TEALBR</v>
          </cell>
          <cell r="M1044" t="str">
            <v>FULL</v>
          </cell>
          <cell r="N1044">
            <v>34.29</v>
          </cell>
        </row>
        <row r="1045">
          <cell r="C1045">
            <v>2204998</v>
          </cell>
          <cell r="D1045" t="str">
            <v>L</v>
          </cell>
          <cell r="E1045">
            <v>11151661</v>
          </cell>
          <cell r="F1045" t="str">
            <v>0067571621726</v>
          </cell>
          <cell r="G1045" t="str">
            <v>BH001-001-49-13</v>
          </cell>
          <cell r="H1045" t="str">
            <v>Better Homes&amp;gardens Better Homes And Gardens Paisley Jacquar</v>
          </cell>
          <cell r="I1045" t="str">
            <v>COMFORTER SET, TEAL</v>
          </cell>
          <cell r="J1045" t="str">
            <v>ONLINE ONLY</v>
          </cell>
          <cell r="K1045">
            <v>882936</v>
          </cell>
          <cell r="L1045" t="str">
            <v>TEALBR</v>
          </cell>
          <cell r="M1045" t="str">
            <v>QUEEN</v>
          </cell>
          <cell r="N1045">
            <v>38.380000000000003</v>
          </cell>
        </row>
        <row r="1046">
          <cell r="C1046">
            <v>2274335</v>
          </cell>
          <cell r="D1046" t="str">
            <v>L</v>
          </cell>
          <cell r="E1046">
            <v>11151661</v>
          </cell>
          <cell r="F1046" t="str">
            <v>0067571621726</v>
          </cell>
          <cell r="G1046" t="str">
            <v>BH001-001-49-13</v>
          </cell>
          <cell r="H1046" t="str">
            <v>Better Homes&amp;gardens Better Homes And Gardens Paisley Jacquar</v>
          </cell>
          <cell r="I1046" t="str">
            <v>BHG PAISLEYCOMFSET Q</v>
          </cell>
          <cell r="K1046">
            <v>882936</v>
          </cell>
          <cell r="L1046" t="str">
            <v>TEALBR</v>
          </cell>
          <cell r="M1046" t="str">
            <v>QUEEN</v>
          </cell>
          <cell r="N1046">
            <v>37</v>
          </cell>
        </row>
        <row r="1047">
          <cell r="C1047">
            <v>2274356</v>
          </cell>
          <cell r="E1047">
            <v>11331734</v>
          </cell>
          <cell r="F1047" t="str">
            <v>0067571621873</v>
          </cell>
          <cell r="G1047" t="str">
            <v>BH001-002-49-10</v>
          </cell>
          <cell r="H1047" t="str">
            <v>Better Homes &amp; Gardens 12" x 20" Paisley Collection Oblong Decorative Pillow, 1 Each</v>
          </cell>
          <cell r="I1047" t="str">
            <v>BHG PAISLEY OBLG PLW</v>
          </cell>
          <cell r="K1047">
            <v>883136</v>
          </cell>
          <cell r="L1047" t="str">
            <v>TEALBR</v>
          </cell>
          <cell r="M1047" t="str">
            <v>OBLONG</v>
          </cell>
          <cell r="N1047">
            <v>5.46</v>
          </cell>
        </row>
        <row r="1048">
          <cell r="C1048">
            <v>2274512</v>
          </cell>
          <cell r="D1048" t="str">
            <v>L</v>
          </cell>
          <cell r="E1048">
            <v>16782691</v>
          </cell>
          <cell r="F1048" t="str">
            <v>0067571622408</v>
          </cell>
          <cell r="G1048" t="str">
            <v>MS49-001-026-02</v>
          </cell>
          <cell r="H1048" t="str">
            <v>Mainstays 16" x 16" Square Colorblock Decorative Pillow, 1 Each</v>
          </cell>
          <cell r="I1048" t="str">
            <v>MS COLORBLOCK BLK SQ</v>
          </cell>
          <cell r="K1048">
            <v>883041</v>
          </cell>
          <cell r="L1048" t="str">
            <v>CLRBLC</v>
          </cell>
          <cell r="M1048" t="str">
            <v>SQUARE</v>
          </cell>
          <cell r="N1048">
            <v>4.34</v>
          </cell>
        </row>
        <row r="1049">
          <cell r="C1049">
            <v>553176391</v>
          </cell>
          <cell r="D1049" t="str">
            <v>L</v>
          </cell>
          <cell r="E1049">
            <v>16782691</v>
          </cell>
          <cell r="F1049" t="str">
            <v>0067571622408</v>
          </cell>
          <cell r="G1049" t="str">
            <v>MS49-001-026-02</v>
          </cell>
          <cell r="H1049" t="str">
            <v>Mainstays 16" x 16" Square Colorblock Decorative Pillow, 1 Each</v>
          </cell>
          <cell r="I1049" t="str">
            <v>DECORATIVEPILLOWS</v>
          </cell>
          <cell r="J1049" t="str">
            <v>ONLINE ONLY</v>
          </cell>
          <cell r="K1049">
            <v>883041</v>
          </cell>
          <cell r="L1049" t="str">
            <v>CLRBLC</v>
          </cell>
          <cell r="M1049" t="str">
            <v>SQUARE</v>
          </cell>
          <cell r="N1049">
            <v>4.18</v>
          </cell>
        </row>
        <row r="1050">
          <cell r="C1050">
            <v>2274519</v>
          </cell>
          <cell r="D1050" t="str">
            <v>L</v>
          </cell>
          <cell r="E1050">
            <v>16782692</v>
          </cell>
          <cell r="F1050" t="str">
            <v>0067571622409</v>
          </cell>
          <cell r="G1050" t="str">
            <v>MS49-001-026-01</v>
          </cell>
          <cell r="H1050" t="str">
            <v>Mainstays 10" x 20" Oblong Colorblock Decorative Pillow, 1 Each</v>
          </cell>
          <cell r="I1050" t="str">
            <v>MS COLORBLOCK BLK OB</v>
          </cell>
          <cell r="K1050">
            <v>883017</v>
          </cell>
          <cell r="L1050" t="str">
            <v>CLRBLC</v>
          </cell>
          <cell r="M1050" t="str">
            <v>OBLONG</v>
          </cell>
          <cell r="N1050">
            <v>3.92</v>
          </cell>
        </row>
        <row r="1051">
          <cell r="C1051">
            <v>553176383</v>
          </cell>
          <cell r="D1051" t="str">
            <v>L</v>
          </cell>
          <cell r="E1051">
            <v>16782692</v>
          </cell>
          <cell r="F1051" t="str">
            <v>0067571622409</v>
          </cell>
          <cell r="G1051" t="str">
            <v>MS49-001-026-01</v>
          </cell>
          <cell r="H1051" t="str">
            <v>Mainstays 10" x 20" Oblong Colorblock Decorative Pillow, 1 Each</v>
          </cell>
          <cell r="I1051" t="str">
            <v>DECORATIVEPILLOWS</v>
          </cell>
          <cell r="J1051" t="str">
            <v>ONLINE ONLY</v>
          </cell>
          <cell r="K1051">
            <v>883017</v>
          </cell>
          <cell r="L1051" t="str">
            <v>CLRBLC</v>
          </cell>
          <cell r="M1051" t="str">
            <v>OBLONG</v>
          </cell>
          <cell r="N1051">
            <v>3.78</v>
          </cell>
        </row>
        <row r="1052">
          <cell r="C1052">
            <v>2274526</v>
          </cell>
          <cell r="D1052" t="str">
            <v>L</v>
          </cell>
          <cell r="E1052">
            <v>16783636</v>
          </cell>
          <cell r="F1052" t="str">
            <v>0067571622018</v>
          </cell>
          <cell r="G1052" t="str">
            <v>WM30-216</v>
          </cell>
          <cell r="H1052" t="str">
            <v>Mainstays Broken Corduroy 16" x 16" Square Decorative Pillow, 1 Each</v>
          </cell>
          <cell r="I1052" t="str">
            <v>MS BROKENCORD RED SQ</v>
          </cell>
          <cell r="K1052">
            <v>882889</v>
          </cell>
          <cell r="L1052" t="str">
            <v>RED</v>
          </cell>
          <cell r="M1052" t="str">
            <v>SQUARE</v>
          </cell>
          <cell r="N1052">
            <v>4.34</v>
          </cell>
        </row>
        <row r="1053">
          <cell r="C1053">
            <v>553176362</v>
          </cell>
          <cell r="D1053" t="str">
            <v>L</v>
          </cell>
          <cell r="E1053">
            <v>16783636</v>
          </cell>
          <cell r="F1053" t="str">
            <v>0067571622018</v>
          </cell>
          <cell r="G1053" t="str">
            <v>WM30-216</v>
          </cell>
          <cell r="H1053" t="str">
            <v>Mainstays Broken Corduroy 16" x 16" Square Decorative Pillow, 1 Each</v>
          </cell>
          <cell r="I1053" t="str">
            <v>DECORATIVEPILLOWS</v>
          </cell>
          <cell r="J1053" t="str">
            <v>ONLINE ONLY</v>
          </cell>
          <cell r="K1053">
            <v>882889</v>
          </cell>
          <cell r="L1053" t="str">
            <v>RED</v>
          </cell>
          <cell r="M1053" t="str">
            <v>SQUARE</v>
          </cell>
          <cell r="N1053">
            <v>4.38</v>
          </cell>
        </row>
        <row r="1054">
          <cell r="C1054">
            <v>2280900</v>
          </cell>
          <cell r="D1054" t="str">
            <v>L</v>
          </cell>
          <cell r="E1054">
            <v>16775413</v>
          </cell>
          <cell r="F1054" t="str">
            <v>0067571633250</v>
          </cell>
          <cell r="G1054" t="str">
            <v>UB41-001-005-07</v>
          </cell>
          <cell r="H1054" t="str">
            <v>Hadley Bedding Comforter Set</v>
          </cell>
          <cell r="I1054" t="str">
            <v>7PCJAC CMF HDLY BG F</v>
          </cell>
          <cell r="J1054" t="str">
            <v>WK34 FALL12 DEL NC</v>
          </cell>
          <cell r="K1054">
            <v>7779919</v>
          </cell>
          <cell r="L1054" t="str">
            <v>BURGLD</v>
          </cell>
          <cell r="M1054" t="str">
            <v>FULL</v>
          </cell>
          <cell r="N1054">
            <v>30.11</v>
          </cell>
        </row>
        <row r="1055">
          <cell r="C1055">
            <v>2287148</v>
          </cell>
          <cell r="D1055" t="str">
            <v>L</v>
          </cell>
          <cell r="E1055">
            <v>16775413</v>
          </cell>
          <cell r="F1055" t="str">
            <v>0067571633250</v>
          </cell>
          <cell r="G1055" t="str">
            <v>UB41-001-005-07</v>
          </cell>
          <cell r="H1055" t="str">
            <v>Hadley Bedding Comforter Set</v>
          </cell>
          <cell r="I1055" t="str">
            <v>HADLEY BEDDING COMFO</v>
          </cell>
          <cell r="J1055" t="str">
            <v>ONLINE ONLY</v>
          </cell>
          <cell r="K1055">
            <v>7779919</v>
          </cell>
          <cell r="L1055" t="str">
            <v>BURGLD</v>
          </cell>
          <cell r="M1055" t="str">
            <v>FULL</v>
          </cell>
          <cell r="N1055">
            <v>29.23</v>
          </cell>
        </row>
        <row r="1056">
          <cell r="C1056">
            <v>2284418</v>
          </cell>
          <cell r="D1056" t="str">
            <v>L</v>
          </cell>
          <cell r="E1056">
            <v>16775439</v>
          </cell>
          <cell r="F1056" t="str">
            <v>0067571634902</v>
          </cell>
          <cell r="G1056" t="str">
            <v>MS41-001-005-82</v>
          </cell>
          <cell r="H1056" t="str">
            <v>Mainstays King Colorblock Comforter Set, 3 Piece</v>
          </cell>
          <cell r="I1056" t="str">
            <v>MS CLBK CFM BK/GY K</v>
          </cell>
          <cell r="J1056" t="str">
            <v>MICROSUEDE MINI SET</v>
          </cell>
          <cell r="K1056">
            <v>883157</v>
          </cell>
          <cell r="L1056" t="str">
            <v>BLKGRY</v>
          </cell>
          <cell r="M1056" t="str">
            <v>KING</v>
          </cell>
          <cell r="N1056">
            <v>35.869999999999997</v>
          </cell>
        </row>
        <row r="1057">
          <cell r="C1057">
            <v>2284425</v>
          </cell>
          <cell r="D1057" t="str">
            <v>L</v>
          </cell>
          <cell r="E1057">
            <v>16775438</v>
          </cell>
          <cell r="F1057" t="str">
            <v>0067571634897</v>
          </cell>
          <cell r="G1057" t="str">
            <v>MS41-001-005-80</v>
          </cell>
          <cell r="H1057" t="str">
            <v>Mainstays Twin Colorblock Comforter Set, 2 Piece</v>
          </cell>
          <cell r="I1057" t="str">
            <v>MS CLBK CFM BK/GY T</v>
          </cell>
          <cell r="J1057" t="str">
            <v>MICROSUEDE MINI SET</v>
          </cell>
          <cell r="K1057">
            <v>882884</v>
          </cell>
          <cell r="L1057" t="str">
            <v>BLKGRY</v>
          </cell>
          <cell r="M1057" t="str">
            <v>TWIN</v>
          </cell>
          <cell r="N1057">
            <v>21.96</v>
          </cell>
        </row>
        <row r="1058">
          <cell r="C1058">
            <v>2284432</v>
          </cell>
          <cell r="D1058" t="str">
            <v>L</v>
          </cell>
          <cell r="E1058">
            <v>16775440</v>
          </cell>
          <cell r="F1058" t="str">
            <v>0067571634900</v>
          </cell>
          <cell r="G1058" t="str">
            <v>MS41-001-005-81</v>
          </cell>
          <cell r="H1058" t="str">
            <v>Mainstays Full or Queen Colorblock Comforter Set, 3 Piece</v>
          </cell>
          <cell r="I1058" t="str">
            <v>MS CLBK CFM BK/GY FQ</v>
          </cell>
          <cell r="J1058" t="str">
            <v>MICROSUEDE MINI SET</v>
          </cell>
          <cell r="K1058">
            <v>882929</v>
          </cell>
          <cell r="L1058" t="str">
            <v>BLKGRY</v>
          </cell>
          <cell r="M1058" t="str">
            <v>F/Q</v>
          </cell>
          <cell r="N1058">
            <v>31</v>
          </cell>
        </row>
        <row r="1059">
          <cell r="C1059">
            <v>2284502</v>
          </cell>
          <cell r="D1059" t="str">
            <v>L</v>
          </cell>
          <cell r="E1059">
            <v>16775442</v>
          </cell>
          <cell r="F1059" t="str">
            <v>0067571634908</v>
          </cell>
          <cell r="G1059" t="str">
            <v>MS41-001-005-85</v>
          </cell>
          <cell r="H1059" t="str">
            <v>Mainstays King Colorblock Comforter Set, 3 Piece</v>
          </cell>
          <cell r="I1059" t="str">
            <v>MS CLBK CMF BL/BR K</v>
          </cell>
          <cell r="J1059" t="str">
            <v>MICROSUEDE MINI SET</v>
          </cell>
          <cell r="K1059">
            <v>882651</v>
          </cell>
          <cell r="L1059" t="str">
            <v>BLKBRN</v>
          </cell>
          <cell r="M1059" t="str">
            <v>KING</v>
          </cell>
          <cell r="N1059">
            <v>35.869999999999997</v>
          </cell>
        </row>
        <row r="1060">
          <cell r="C1060">
            <v>2284509</v>
          </cell>
          <cell r="D1060" t="str">
            <v>L</v>
          </cell>
          <cell r="E1060">
            <v>16775367</v>
          </cell>
          <cell r="F1060" t="str">
            <v>0067571635054</v>
          </cell>
          <cell r="G1060" t="str">
            <v>MS41-001-005-88</v>
          </cell>
          <cell r="H1060" t="str">
            <v>Mainstays Broken Corduroy King Comforter Set, 3 Piece</v>
          </cell>
          <cell r="I1060" t="str">
            <v>MS BRKNCORD RED K</v>
          </cell>
          <cell r="K1060">
            <v>883107</v>
          </cell>
          <cell r="L1060" t="str">
            <v>RED</v>
          </cell>
          <cell r="M1060" t="str">
            <v>KING</v>
          </cell>
          <cell r="N1060">
            <v>37.72</v>
          </cell>
        </row>
        <row r="1061">
          <cell r="C1061">
            <v>2274307</v>
          </cell>
          <cell r="D1061" t="str">
            <v>L</v>
          </cell>
          <cell r="E1061">
            <v>11151681</v>
          </cell>
          <cell r="F1061" t="str">
            <v>0067571622015</v>
          </cell>
          <cell r="G1061" t="str">
            <v>MS49-001-15-07</v>
          </cell>
          <cell r="H1061" t="str">
            <v>Mainstays Corduroy Full Comforter Set, 4 Piece</v>
          </cell>
          <cell r="I1061" t="str">
            <v>MS BROKENCORD BLK F</v>
          </cell>
          <cell r="K1061">
            <v>883160</v>
          </cell>
          <cell r="L1061" t="str">
            <v>BLACK</v>
          </cell>
          <cell r="M1061" t="str">
            <v>FULL</v>
          </cell>
          <cell r="N1061">
            <v>26.27</v>
          </cell>
        </row>
        <row r="1062">
          <cell r="C1062">
            <v>2284516</v>
          </cell>
          <cell r="D1062" t="str">
            <v>L</v>
          </cell>
          <cell r="E1062">
            <v>16775369</v>
          </cell>
          <cell r="F1062" t="str">
            <v>0067571635055</v>
          </cell>
          <cell r="G1062" t="str">
            <v>MS41-001-005-89</v>
          </cell>
          <cell r="H1062" t="str">
            <v>Mainstays Ms Cut Cord Mini Comf Set Black Twin</v>
          </cell>
          <cell r="I1062" t="str">
            <v>MS BRKNCORD BLK T</v>
          </cell>
          <cell r="J1062" t="str">
            <v>WK34 FALL12 DEL NC</v>
          </cell>
          <cell r="K1062">
            <v>883160</v>
          </cell>
          <cell r="L1062" t="str">
            <v>BLACK</v>
          </cell>
          <cell r="M1062" t="str">
            <v>TWIN</v>
          </cell>
          <cell r="N1062">
            <v>23.49</v>
          </cell>
        </row>
        <row r="1063">
          <cell r="C1063">
            <v>2284523</v>
          </cell>
          <cell r="D1063" t="str">
            <v>L</v>
          </cell>
          <cell r="E1063">
            <v>16775370</v>
          </cell>
          <cell r="F1063" t="str">
            <v>0067571635052</v>
          </cell>
          <cell r="G1063" t="str">
            <v>MS41-001-005-86</v>
          </cell>
          <cell r="H1063" t="str">
            <v>Mainstays Ms Cut Cord Mini Comf Set Red Twin</v>
          </cell>
          <cell r="I1063" t="str">
            <v>MS BRKNCORD RED T</v>
          </cell>
          <cell r="K1063">
            <v>882942</v>
          </cell>
          <cell r="L1063" t="str">
            <v>RED</v>
          </cell>
          <cell r="M1063" t="str">
            <v>TWIN</v>
          </cell>
          <cell r="N1063">
            <v>23.49</v>
          </cell>
        </row>
        <row r="1064">
          <cell r="C1064">
            <v>2274314</v>
          </cell>
          <cell r="D1064" t="str">
            <v>L</v>
          </cell>
          <cell r="E1064">
            <v>11151682</v>
          </cell>
          <cell r="F1064" t="str">
            <v>0067571622016</v>
          </cell>
          <cell r="G1064" t="str">
            <v>MS49-001-15-08</v>
          </cell>
          <cell r="H1064" t="str">
            <v>Mainstays Corduroy Queen Comforter Set, 4 Piece</v>
          </cell>
          <cell r="I1064" t="str">
            <v>MS BROKENCORD BLK Q</v>
          </cell>
          <cell r="K1064">
            <v>882908</v>
          </cell>
          <cell r="L1064" t="str">
            <v>BLACK</v>
          </cell>
          <cell r="M1064" t="str">
            <v>QUEEN</v>
          </cell>
          <cell r="N1064">
            <v>29.96</v>
          </cell>
        </row>
        <row r="1065">
          <cell r="C1065">
            <v>2284530</v>
          </cell>
          <cell r="D1065" t="str">
            <v>L</v>
          </cell>
          <cell r="E1065">
            <v>16775368</v>
          </cell>
          <cell r="F1065" t="str">
            <v>0067571635056</v>
          </cell>
          <cell r="G1065" t="str">
            <v>MS41-001-005-90</v>
          </cell>
          <cell r="H1065" t="str">
            <v>Mainstays Cut Corduroy Full or Queen Comforter Set, 3 Piece</v>
          </cell>
          <cell r="I1065" t="str">
            <v>MS BRKNCORD BLK F/Q</v>
          </cell>
          <cell r="J1065" t="str">
            <v>WK34 FALL12 DEL NC</v>
          </cell>
          <cell r="K1065">
            <v>882908</v>
          </cell>
          <cell r="L1065" t="str">
            <v>BLACK</v>
          </cell>
          <cell r="M1065" t="str">
            <v>F/Q</v>
          </cell>
          <cell r="N1065">
            <v>32.549999999999997</v>
          </cell>
        </row>
        <row r="1066">
          <cell r="C1066">
            <v>2284537</v>
          </cell>
          <cell r="D1066" t="str">
            <v>L</v>
          </cell>
          <cell r="E1066">
            <v>16775429</v>
          </cell>
          <cell r="F1066" t="str">
            <v>0067571635053</v>
          </cell>
          <cell r="G1066" t="str">
            <v>MS41-001-005-87</v>
          </cell>
          <cell r="H1066" t="str">
            <v>Mainstays Ms Cut Cord Mini Comf Set Red F/q</v>
          </cell>
          <cell r="I1066" t="str">
            <v>MS BRKNCORD RED F/Q</v>
          </cell>
          <cell r="K1066">
            <v>883087</v>
          </cell>
          <cell r="L1066" t="str">
            <v>RED</v>
          </cell>
          <cell r="M1066" t="str">
            <v>F/Q</v>
          </cell>
          <cell r="N1066">
            <v>32.54</v>
          </cell>
        </row>
        <row r="1067">
          <cell r="C1067">
            <v>2274321</v>
          </cell>
          <cell r="D1067" t="str">
            <v>L</v>
          </cell>
          <cell r="E1067">
            <v>11151683</v>
          </cell>
          <cell r="F1067" t="str">
            <v>0067571622017</v>
          </cell>
          <cell r="G1067" t="str">
            <v>MS49-001-15-09</v>
          </cell>
          <cell r="H1067" t="str">
            <v>Mainstays Ms Broken Cord Comf Set Black King</v>
          </cell>
          <cell r="I1067" t="str">
            <v>MS BROKENCORD BLK K</v>
          </cell>
          <cell r="K1067">
            <v>883011</v>
          </cell>
          <cell r="L1067" t="str">
            <v>BLACK</v>
          </cell>
          <cell r="M1067" t="str">
            <v>KING</v>
          </cell>
          <cell r="N1067">
            <v>35.04</v>
          </cell>
        </row>
        <row r="1068">
          <cell r="C1068">
            <v>2284544</v>
          </cell>
          <cell r="D1068" t="str">
            <v>L</v>
          </cell>
          <cell r="E1068">
            <v>16775373</v>
          </cell>
          <cell r="F1068" t="str">
            <v>0067571635057</v>
          </cell>
          <cell r="G1068" t="str">
            <v>MS41-001-005-91</v>
          </cell>
          <cell r="H1068" t="str">
            <v>Mainstays Cut Corduroy King Comforter Set, 3 Piece</v>
          </cell>
          <cell r="I1068" t="str">
            <v>MS BRKNCORD BLK K</v>
          </cell>
          <cell r="J1068" t="str">
            <v>WK34 FALL12 DEL NC</v>
          </cell>
          <cell r="K1068">
            <v>883011</v>
          </cell>
          <cell r="L1068" t="str">
            <v>BLACK</v>
          </cell>
          <cell r="M1068" t="str">
            <v>KING</v>
          </cell>
          <cell r="N1068">
            <v>37.72</v>
          </cell>
        </row>
        <row r="1069">
          <cell r="C1069">
            <v>2284551</v>
          </cell>
          <cell r="D1069" t="str">
            <v>L</v>
          </cell>
          <cell r="E1069">
            <v>16775437</v>
          </cell>
          <cell r="F1069" t="str">
            <v>0067571634904</v>
          </cell>
          <cell r="G1069" t="str">
            <v>MS41-001-005-83</v>
          </cell>
          <cell r="H1069" t="str">
            <v>Mainstays Twin Colorblock Comforter Set, 2 Piece</v>
          </cell>
          <cell r="I1069" t="str">
            <v>MS CLBK CMF BL/BR T</v>
          </cell>
          <cell r="J1069" t="str">
            <v>MICROSUEDE MINI SET</v>
          </cell>
          <cell r="K1069">
            <v>882581</v>
          </cell>
          <cell r="L1069" t="str">
            <v>BLUBRN</v>
          </cell>
          <cell r="M1069" t="str">
            <v>TWIN</v>
          </cell>
          <cell r="N1069">
            <v>21.96</v>
          </cell>
        </row>
        <row r="1070">
          <cell r="C1070">
            <v>2228513</v>
          </cell>
          <cell r="D1070" t="str">
            <v>L</v>
          </cell>
          <cell r="E1070">
            <v>10802890</v>
          </cell>
          <cell r="F1070" t="str">
            <v>0067571608394</v>
          </cell>
          <cell r="G1070" t="str">
            <v>MS49-001-015-25</v>
          </cell>
          <cell r="H1070" t="str">
            <v>Mainstays Microsuede Queen Comforter Set, 4 Piece</v>
          </cell>
          <cell r="I1070" t="str">
            <v>MS COLORBLOCK BLU QN</v>
          </cell>
          <cell r="J1070" t="str">
            <v>MICROSUEDE COMFSET</v>
          </cell>
          <cell r="K1070">
            <v>882681</v>
          </cell>
          <cell r="L1070" t="str">
            <v>BLUE</v>
          </cell>
          <cell r="M1070" t="str">
            <v>QUEEN</v>
          </cell>
          <cell r="N1070">
            <v>46.08</v>
          </cell>
        </row>
        <row r="1071">
          <cell r="C1071">
            <v>2284558</v>
          </cell>
          <cell r="D1071" t="str">
            <v>L</v>
          </cell>
          <cell r="E1071">
            <v>16775441</v>
          </cell>
          <cell r="F1071" t="str">
            <v>0067571634907</v>
          </cell>
          <cell r="G1071" t="str">
            <v>MS41-001-005-84</v>
          </cell>
          <cell r="H1071" t="str">
            <v>Mainstays Full or Queen Colorblock Comforter Set, 3 Piece</v>
          </cell>
          <cell r="I1071" t="str">
            <v>MS CLBK CRM BL/BR FQ</v>
          </cell>
          <cell r="J1071" t="str">
            <v>MICROSUEDE MINI SET</v>
          </cell>
          <cell r="K1071">
            <v>882681</v>
          </cell>
          <cell r="L1071" t="str">
            <v>BLUBRN</v>
          </cell>
          <cell r="M1071" t="str">
            <v>F/Q</v>
          </cell>
          <cell r="N1071">
            <v>31</v>
          </cell>
        </row>
        <row r="1072">
          <cell r="C1072">
            <v>2286096</v>
          </cell>
          <cell r="E1072">
            <v>13003844</v>
          </cell>
          <cell r="F1072" t="str">
            <v>0067571624411</v>
          </cell>
          <cell r="G1072" t="str">
            <v>MS10-001-103-26</v>
          </cell>
          <cell r="H1072" t="str">
            <v>Mainstays Microfiber Red Burgundy Bed Skirt, 1 Each</v>
          </cell>
          <cell r="I1072" t="str">
            <v>MNSTY RD BDSKRT, FUL</v>
          </cell>
          <cell r="J1072" t="str">
            <v>ONLINE ONLY</v>
          </cell>
          <cell r="K1072">
            <v>882991</v>
          </cell>
          <cell r="L1072" t="str">
            <v>REDBRG</v>
          </cell>
          <cell r="M1072" t="str">
            <v>FULL</v>
          </cell>
          <cell r="N1072">
            <v>4.5199999999999996</v>
          </cell>
        </row>
        <row r="1073">
          <cell r="C1073">
            <v>2286131</v>
          </cell>
          <cell r="E1073">
            <v>13003833</v>
          </cell>
          <cell r="F1073" t="str">
            <v>0067571624442</v>
          </cell>
          <cell r="G1073" t="str">
            <v>MS10-001-103-31</v>
          </cell>
          <cell r="H1073" t="str">
            <v>Mainstays Microfiber Grey Bed Skirt, 1 Each</v>
          </cell>
          <cell r="I1073" t="str">
            <v>MNSTY GRYBDSKRT QUEN</v>
          </cell>
          <cell r="J1073" t="str">
            <v>ONLINE ONLY</v>
          </cell>
          <cell r="K1073">
            <v>882888</v>
          </cell>
          <cell r="L1073" t="str">
            <v>GREY</v>
          </cell>
          <cell r="M1073" t="str">
            <v>QUEEN</v>
          </cell>
          <cell r="N1073">
            <v>5.54</v>
          </cell>
        </row>
        <row r="1074">
          <cell r="C1074">
            <v>2286826</v>
          </cell>
          <cell r="E1074">
            <v>16775371</v>
          </cell>
          <cell r="F1074" t="str">
            <v>0067571634071</v>
          </cell>
          <cell r="G1074" t="str">
            <v>BH41-001-699-01</v>
          </cell>
          <cell r="H1074" t="str">
            <v>Better Homes &amp; Gardens Eyelet Bed Skirt Collection, 1 Each</v>
          </cell>
          <cell r="I1074" t="str">
            <v>BETTER HOMES AND GAR</v>
          </cell>
          <cell r="J1074" t="str">
            <v>ONLINE ONLY</v>
          </cell>
          <cell r="K1074">
            <v>7779925</v>
          </cell>
          <cell r="L1074" t="str">
            <v>CREAM</v>
          </cell>
          <cell r="M1074" t="str">
            <v>FULL</v>
          </cell>
          <cell r="N1074">
            <v>7.28</v>
          </cell>
        </row>
        <row r="1075">
          <cell r="C1075">
            <v>2286833</v>
          </cell>
          <cell r="E1075">
            <v>16775366</v>
          </cell>
          <cell r="F1075" t="str">
            <v>0067571634072</v>
          </cell>
          <cell r="G1075" t="str">
            <v>BH41-001-699-02</v>
          </cell>
          <cell r="H1075" t="str">
            <v>Better Homes &amp; Gardens Eyelet Bed Skirt Collection</v>
          </cell>
          <cell r="I1075" t="str">
            <v>BHG EYELT BDSKRT Q</v>
          </cell>
          <cell r="J1075" t="str">
            <v>ONLINE ONLY</v>
          </cell>
          <cell r="K1075">
            <v>7779924</v>
          </cell>
          <cell r="L1075" t="str">
            <v>CREAM</v>
          </cell>
          <cell r="M1075" t="str">
            <v>QUEEN</v>
          </cell>
          <cell r="N1075">
            <v>8.27</v>
          </cell>
        </row>
        <row r="1076">
          <cell r="C1076">
            <v>2286840</v>
          </cell>
          <cell r="E1076">
            <v>16775372</v>
          </cell>
          <cell r="F1076" t="str">
            <v>0067571634073</v>
          </cell>
          <cell r="G1076" t="str">
            <v>BH41-001-699-03</v>
          </cell>
          <cell r="H1076" t="str">
            <v>Better Homes&amp;gardens Better Homes And Garden Eyelet Bedskirt</v>
          </cell>
          <cell r="I1076" t="str">
            <v>BETTER HOMES AND GAR</v>
          </cell>
          <cell r="J1076" t="str">
            <v>ONLINE ONLY</v>
          </cell>
          <cell r="K1076">
            <v>7779923</v>
          </cell>
          <cell r="L1076" t="str">
            <v>CREAM</v>
          </cell>
          <cell r="M1076" t="str">
            <v>KING</v>
          </cell>
          <cell r="N1076">
            <v>9.08</v>
          </cell>
        </row>
        <row r="1077">
          <cell r="C1077">
            <v>2287591</v>
          </cell>
          <cell r="E1077">
            <v>16775597</v>
          </cell>
          <cell r="F1077" t="str">
            <v>0067571633882</v>
          </cell>
          <cell r="G1077" t="str">
            <v>BH41-001-199-01</v>
          </cell>
          <cell r="H1077" t="str">
            <v>Better Homes and Gardens Fleur De Lis Bedding Comforter Set</v>
          </cell>
          <cell r="I1077" t="str">
            <v>BHG FLEUR CMFTR ST F</v>
          </cell>
          <cell r="J1077" t="str">
            <v>ONLINE ONLY</v>
          </cell>
          <cell r="K1077">
            <v>7770561</v>
          </cell>
          <cell r="L1077" t="str">
            <v>GREY</v>
          </cell>
          <cell r="M1077" t="str">
            <v>FULL</v>
          </cell>
          <cell r="N1077">
            <v>40.85</v>
          </cell>
        </row>
        <row r="1078">
          <cell r="C1078">
            <v>2291418</v>
          </cell>
          <cell r="E1078">
            <v>17027611</v>
          </cell>
          <cell r="F1078" t="str">
            <v>0067571632027</v>
          </cell>
          <cell r="G1078" t="str">
            <v>MP10-126</v>
          </cell>
          <cell r="H1078" t="str">
            <v>Home Essence Salem 7 Piece Comforter Set, Queen, Purple</v>
          </cell>
          <cell r="I1078" t="str">
            <v>SALEM 7PC BEDDING CO</v>
          </cell>
          <cell r="J1078" t="str">
            <v>ONLINE ONLY</v>
          </cell>
          <cell r="K1078">
            <v>8282764</v>
          </cell>
          <cell r="L1078" t="str">
            <v>PURPLE</v>
          </cell>
          <cell r="M1078" t="str">
            <v>QUEEN</v>
          </cell>
          <cell r="N1078">
            <v>60</v>
          </cell>
        </row>
        <row r="1079">
          <cell r="C1079">
            <v>2291425</v>
          </cell>
          <cell r="E1079">
            <v>17027610</v>
          </cell>
          <cell r="F1079" t="str">
            <v>0067571632030</v>
          </cell>
          <cell r="G1079" t="str">
            <v>MP10-127</v>
          </cell>
          <cell r="H1079" t="str">
            <v>Home Essence Salem 7 Piece Comforter Set, King, Purple</v>
          </cell>
          <cell r="I1079" t="str">
            <v>HOME ESSENCE SALEM C</v>
          </cell>
          <cell r="J1079" t="str">
            <v>ONLINE ONLY</v>
          </cell>
          <cell r="K1079">
            <v>8282767</v>
          </cell>
          <cell r="L1079" t="str">
            <v>PURPLE</v>
          </cell>
          <cell r="M1079" t="str">
            <v>KING</v>
          </cell>
          <cell r="N1079">
            <v>70</v>
          </cell>
        </row>
        <row r="1080">
          <cell r="C1080">
            <v>2291439</v>
          </cell>
          <cell r="E1080">
            <v>17027614</v>
          </cell>
          <cell r="F1080" t="str">
            <v>0067571632014</v>
          </cell>
          <cell r="G1080" t="str">
            <v>MP10-122</v>
          </cell>
          <cell r="H1080" t="str">
            <v>Home Essence Salem 7 Piece Comforter Set, King, Natural</v>
          </cell>
          <cell r="I1080" t="str">
            <v>SALEM NATUR KG 7PCS</v>
          </cell>
          <cell r="J1080" t="str">
            <v>ONLINE ONLY</v>
          </cell>
          <cell r="K1080">
            <v>8282773</v>
          </cell>
          <cell r="L1080" t="str">
            <v>NATURA</v>
          </cell>
          <cell r="M1080" t="str">
            <v>KING</v>
          </cell>
          <cell r="N1080">
            <v>75.42</v>
          </cell>
        </row>
        <row r="1081">
          <cell r="C1081">
            <v>2291446</v>
          </cell>
          <cell r="E1081">
            <v>17027618</v>
          </cell>
          <cell r="F1081" t="str">
            <v>0067571627925</v>
          </cell>
          <cell r="G1081" t="str">
            <v>MP10-042</v>
          </cell>
          <cell r="H1081" t="str">
            <v>Home Essence Salem 7 Piece Comforter Set, Queen, Blue</v>
          </cell>
          <cell r="I1081" t="str">
            <v>SALEM COMFORTER SET</v>
          </cell>
          <cell r="J1081" t="str">
            <v>ONLINE ONLY</v>
          </cell>
          <cell r="K1081">
            <v>6238793</v>
          </cell>
          <cell r="L1081" t="str">
            <v>BLUE</v>
          </cell>
          <cell r="M1081" t="str">
            <v>QUEEN</v>
          </cell>
          <cell r="N1081">
            <v>60</v>
          </cell>
        </row>
        <row r="1082">
          <cell r="C1082">
            <v>2291488</v>
          </cell>
          <cell r="D1082" t="str">
            <v>L</v>
          </cell>
          <cell r="E1082">
            <v>17027620</v>
          </cell>
          <cell r="F1082" t="str">
            <v>0067571627842</v>
          </cell>
          <cell r="G1082" t="str">
            <v>MP10-063</v>
          </cell>
          <cell r="H1082" t="str">
            <v>Home Essence Uptown Stripe Bedding Comforter Set</v>
          </cell>
          <cell r="I1082" t="str">
            <v>UPTOWN RED QN 7PC</v>
          </cell>
          <cell r="J1082" t="str">
            <v>ONLINE ONLY</v>
          </cell>
          <cell r="K1082">
            <v>6238790</v>
          </cell>
          <cell r="L1082" t="str">
            <v>NONE</v>
          </cell>
          <cell r="M1082" t="str">
            <v>QUEEN</v>
          </cell>
          <cell r="N1082">
            <v>64.64</v>
          </cell>
        </row>
        <row r="1083">
          <cell r="C1083">
            <v>563955750</v>
          </cell>
          <cell r="D1083" t="str">
            <v>L</v>
          </cell>
          <cell r="E1083">
            <v>17027620</v>
          </cell>
          <cell r="F1083" t="str">
            <v>0067571627842</v>
          </cell>
          <cell r="G1083" t="str">
            <v>MP10-063</v>
          </cell>
          <cell r="H1083" t="str">
            <v>Home Essence Uptown Stripe Bedding Comforter Set</v>
          </cell>
          <cell r="I1083" t="str">
            <v>UPTOWN STRIPE BEDDIN</v>
          </cell>
          <cell r="J1083" t="str">
            <v>ONLINE ONLY</v>
          </cell>
          <cell r="K1083">
            <v>6238790</v>
          </cell>
          <cell r="L1083" t="str">
            <v>DOTCOM</v>
          </cell>
          <cell r="M1083" t="str">
            <v>QUEEN</v>
          </cell>
          <cell r="N1083">
            <v>60.48</v>
          </cell>
        </row>
        <row r="1084">
          <cell r="C1084">
            <v>2291495</v>
          </cell>
          <cell r="D1084" t="str">
            <v>L</v>
          </cell>
          <cell r="E1084">
            <v>17027622</v>
          </cell>
          <cell r="F1084" t="str">
            <v>0067571627844</v>
          </cell>
          <cell r="G1084" t="str">
            <v>MP10-064</v>
          </cell>
          <cell r="H1084" t="str">
            <v>Home Essence Uptown Stripe Bedding Comforter Set</v>
          </cell>
          <cell r="I1084" t="str">
            <v>UPTOWN RED KG 7PC</v>
          </cell>
          <cell r="J1084" t="str">
            <v>ONLINE ONLY</v>
          </cell>
          <cell r="K1084">
            <v>6238766</v>
          </cell>
          <cell r="L1084" t="str">
            <v>NONE</v>
          </cell>
          <cell r="M1084" t="str">
            <v>KING</v>
          </cell>
          <cell r="N1084">
            <v>75.42</v>
          </cell>
        </row>
        <row r="1085">
          <cell r="C1085">
            <v>563945734</v>
          </cell>
          <cell r="D1085" t="str">
            <v>L</v>
          </cell>
          <cell r="E1085">
            <v>17027622</v>
          </cell>
          <cell r="F1085" t="str">
            <v>0067571627844</v>
          </cell>
          <cell r="G1085" t="str">
            <v>MP10-064</v>
          </cell>
          <cell r="H1085" t="str">
            <v>Home Essence Uptown Stripe Bedding Comforter Set</v>
          </cell>
          <cell r="I1085" t="str">
            <v>UPTOWN STRIPE BEDDIN</v>
          </cell>
          <cell r="J1085" t="str">
            <v>ONLINE ONLY</v>
          </cell>
          <cell r="K1085">
            <v>6238766</v>
          </cell>
          <cell r="L1085" t="str">
            <v>NONE</v>
          </cell>
          <cell r="M1085" t="str">
            <v>KING</v>
          </cell>
          <cell r="N1085">
            <v>78.739999999999995</v>
          </cell>
        </row>
        <row r="1086">
          <cell r="C1086">
            <v>2291537</v>
          </cell>
          <cell r="E1086">
            <v>17027518</v>
          </cell>
          <cell r="F1086" t="str">
            <v>0067571628587</v>
          </cell>
          <cell r="G1086" t="str">
            <v>PC20-109</v>
          </cell>
          <cell r="H1086" t="str">
            <v>Premier Comfort Softspun All Seasons Che</v>
          </cell>
          <cell r="I1086" t="str">
            <v>SOFTSPUN ALL SEASON</v>
          </cell>
          <cell r="J1086" t="str">
            <v>ONLINE ONLY</v>
          </cell>
          <cell r="K1086">
            <v>8282862</v>
          </cell>
          <cell r="L1086" t="str">
            <v>NONE</v>
          </cell>
          <cell r="M1086" t="str">
            <v>KING</v>
          </cell>
          <cell r="N1086">
            <v>30.24</v>
          </cell>
        </row>
        <row r="1087">
          <cell r="C1087">
            <v>2291558</v>
          </cell>
          <cell r="E1087">
            <v>17027521</v>
          </cell>
          <cell r="F1087" t="str">
            <v>0067571628551</v>
          </cell>
          <cell r="G1087" t="str">
            <v>PC20-077</v>
          </cell>
          <cell r="H1087" t="str">
            <v>Comfort Classics Cozyspun Ultra Soft All Seasons Sheet Set</v>
          </cell>
          <cell r="I1087" t="str">
            <v>SOFTSPUN ALL SEASON</v>
          </cell>
          <cell r="J1087" t="str">
            <v>ONLINE ONLY</v>
          </cell>
          <cell r="K1087">
            <v>8282867</v>
          </cell>
          <cell r="L1087" t="str">
            <v>NONE</v>
          </cell>
          <cell r="M1087" t="str">
            <v>FULL</v>
          </cell>
          <cell r="N1087">
            <v>20</v>
          </cell>
        </row>
        <row r="1088">
          <cell r="C1088">
            <v>2291783</v>
          </cell>
          <cell r="E1088">
            <v>17027552</v>
          </cell>
          <cell r="F1088" t="str">
            <v>0067571628589</v>
          </cell>
          <cell r="G1088" t="str">
            <v>PC20-114</v>
          </cell>
          <cell r="H1088" t="str">
            <v>Premier Comfort Softspun All Seasons Zeb</v>
          </cell>
          <cell r="I1088" t="str">
            <v>SOFTSPUN ALL SEASON</v>
          </cell>
          <cell r="J1088" t="str">
            <v>ONLINE ONLY</v>
          </cell>
          <cell r="K1088">
            <v>8282920</v>
          </cell>
          <cell r="L1088" t="str">
            <v>NONE</v>
          </cell>
          <cell r="M1088" t="str">
            <v>KING</v>
          </cell>
          <cell r="N1088">
            <v>30.24</v>
          </cell>
        </row>
        <row r="1089">
          <cell r="C1089">
            <v>2294374</v>
          </cell>
          <cell r="D1089" t="str">
            <v>L</v>
          </cell>
          <cell r="E1089">
            <v>13003827</v>
          </cell>
          <cell r="F1089" t="str">
            <v>0067571624391</v>
          </cell>
          <cell r="G1089" t="str">
            <v>MS10-001-103-01</v>
          </cell>
          <cell r="H1089" t="str">
            <v>Mainstays Microfiber Solid Bed Skirt, White, 1 Each</v>
          </cell>
          <cell r="I1089" t="str">
            <v>MS BEDSKIRT WHITE TW</v>
          </cell>
          <cell r="K1089">
            <v>883020</v>
          </cell>
          <cell r="L1089" t="str">
            <v>WHITE</v>
          </cell>
          <cell r="M1089" t="str">
            <v>TWIN</v>
          </cell>
          <cell r="N1089">
            <v>3.98</v>
          </cell>
        </row>
        <row r="1090">
          <cell r="C1090">
            <v>553286497</v>
          </cell>
          <cell r="D1090" t="str">
            <v>L</v>
          </cell>
          <cell r="E1090">
            <v>13003827</v>
          </cell>
          <cell r="F1090" t="str">
            <v>0067571624391</v>
          </cell>
          <cell r="G1090" t="str">
            <v>MS10-001-103-01</v>
          </cell>
          <cell r="H1090" t="str">
            <v>Mainstays Microfiber Solid Bed Skirt, White, 1 Each</v>
          </cell>
          <cell r="I1090" t="str">
            <v>MAINSTAYS BED SKIRT</v>
          </cell>
          <cell r="J1090" t="str">
            <v>ONLINE ONLY</v>
          </cell>
          <cell r="K1090">
            <v>883020</v>
          </cell>
          <cell r="L1090" t="str">
            <v>WHITE</v>
          </cell>
          <cell r="M1090" t="str">
            <v>TWIN</v>
          </cell>
          <cell r="N1090">
            <v>3.8</v>
          </cell>
        </row>
        <row r="1091">
          <cell r="C1091">
            <v>2294381</v>
          </cell>
          <cell r="D1091" t="str">
            <v>L</v>
          </cell>
          <cell r="E1091">
            <v>13003828</v>
          </cell>
          <cell r="F1091" t="str">
            <v>0067571624423</v>
          </cell>
          <cell r="G1091" t="str">
            <v>MS10-001-103-02</v>
          </cell>
          <cell r="H1091" t="str">
            <v>Mainstays Full Microfiber Bed Skirt, 1 Each</v>
          </cell>
          <cell r="I1091" t="str">
            <v>MS BEDSKIRT WHITE FL</v>
          </cell>
          <cell r="J1091" t="str">
            <v>SPRING 2015 DELETE</v>
          </cell>
          <cell r="K1091">
            <v>882896</v>
          </cell>
          <cell r="L1091" t="str">
            <v>WHITE</v>
          </cell>
          <cell r="M1091" t="str">
            <v>FULL</v>
          </cell>
          <cell r="N1091">
            <v>4.55</v>
          </cell>
        </row>
        <row r="1092">
          <cell r="C1092">
            <v>553450439</v>
          </cell>
          <cell r="D1092" t="str">
            <v>L</v>
          </cell>
          <cell r="E1092">
            <v>13003828</v>
          </cell>
          <cell r="F1092" t="str">
            <v>0067571624423</v>
          </cell>
          <cell r="G1092" t="str">
            <v>MS10-001-103-02</v>
          </cell>
          <cell r="H1092" t="str">
            <v>Mainstays Full Microfiber Bed Skirt, 1 Each</v>
          </cell>
          <cell r="I1092" t="str">
            <v>MAINSTAYS BED SKIRT</v>
          </cell>
          <cell r="J1092" t="str">
            <v>ONLINE ONLY</v>
          </cell>
          <cell r="K1092">
            <v>882896</v>
          </cell>
          <cell r="L1092" t="str">
            <v>WHITE</v>
          </cell>
          <cell r="M1092" t="str">
            <v>FULL</v>
          </cell>
          <cell r="N1092">
            <v>4.34</v>
          </cell>
        </row>
        <row r="1093">
          <cell r="C1093">
            <v>2294395</v>
          </cell>
          <cell r="D1093" t="str">
            <v>L</v>
          </cell>
          <cell r="E1093">
            <v>13003830</v>
          </cell>
          <cell r="F1093" t="str">
            <v>0067571624417</v>
          </cell>
          <cell r="G1093" t="str">
            <v>MS10-001-103-04</v>
          </cell>
          <cell r="H1093" t="str">
            <v>Mainstays Bed Skirt Collection, 1 Each</v>
          </cell>
          <cell r="I1093" t="str">
            <v>MS BEDSKIRT WHITE K</v>
          </cell>
          <cell r="K1093">
            <v>883131</v>
          </cell>
          <cell r="L1093" t="str">
            <v>WHITE</v>
          </cell>
          <cell r="M1093" t="str">
            <v>KING</v>
          </cell>
          <cell r="N1093">
            <v>5.8</v>
          </cell>
        </row>
        <row r="1094">
          <cell r="C1094">
            <v>553450443</v>
          </cell>
          <cell r="D1094" t="str">
            <v>L</v>
          </cell>
          <cell r="E1094">
            <v>13003830</v>
          </cell>
          <cell r="F1094" t="str">
            <v>0067571624417</v>
          </cell>
          <cell r="G1094" t="str">
            <v>MS10-001-103-04</v>
          </cell>
          <cell r="H1094" t="str">
            <v>Mainstays Bed Skirt Collection, 1 Each</v>
          </cell>
          <cell r="I1094" t="str">
            <v>MAINSTAYS BED SKIRT</v>
          </cell>
          <cell r="J1094" t="str">
            <v>ONLINE ONLY</v>
          </cell>
          <cell r="K1094">
            <v>883131</v>
          </cell>
          <cell r="L1094" t="str">
            <v>WHITE</v>
          </cell>
          <cell r="M1094" t="str">
            <v>KING</v>
          </cell>
          <cell r="N1094">
            <v>5.54</v>
          </cell>
        </row>
        <row r="1095">
          <cell r="C1095">
            <v>2294402</v>
          </cell>
          <cell r="D1095" t="str">
            <v>L</v>
          </cell>
          <cell r="E1095">
            <v>16783637</v>
          </cell>
          <cell r="F1095" t="str">
            <v>0067571624392</v>
          </cell>
          <cell r="G1095" t="str">
            <v>MS10-001-014-01</v>
          </cell>
          <cell r="H1095" t="str">
            <v>Mainstays Solid Colored Soft Microfiber Pillow Sham, 1 Each</v>
          </cell>
          <cell r="I1095" t="str">
            <v>MS SHAM WHITE STD</v>
          </cell>
          <cell r="K1095">
            <v>882995</v>
          </cell>
          <cell r="L1095" t="str">
            <v>WHITE</v>
          </cell>
          <cell r="M1095" t="str">
            <v>SHAM</v>
          </cell>
          <cell r="N1095">
            <v>2.41</v>
          </cell>
        </row>
        <row r="1096">
          <cell r="C1096">
            <v>556793166</v>
          </cell>
          <cell r="D1096" t="str">
            <v>L</v>
          </cell>
          <cell r="E1096">
            <v>16783637</v>
          </cell>
          <cell r="F1096" t="str">
            <v>0067571624392</v>
          </cell>
          <cell r="G1096" t="str">
            <v>MS10-001-014-01</v>
          </cell>
          <cell r="H1096" t="str">
            <v>Mainstays Solid Colored Soft Microfiber Pillow Sham, 1 Each</v>
          </cell>
          <cell r="I1096" t="str">
            <v>MAINSTAYS SHAMS</v>
          </cell>
          <cell r="J1096" t="str">
            <v>ONLINE ONLY</v>
          </cell>
          <cell r="K1096">
            <v>882995</v>
          </cell>
          <cell r="L1096" t="str">
            <v>WHITE</v>
          </cell>
          <cell r="M1096" t="str">
            <v>STD</v>
          </cell>
          <cell r="N1096">
            <v>2.2999999999999998</v>
          </cell>
        </row>
        <row r="1097">
          <cell r="C1097">
            <v>2286117</v>
          </cell>
          <cell r="D1097" t="str">
            <v>L</v>
          </cell>
          <cell r="E1097">
            <v>13003831</v>
          </cell>
          <cell r="F1097" t="str">
            <v>0067571624403</v>
          </cell>
          <cell r="G1097" t="str">
            <v>MS10-001-103-29</v>
          </cell>
          <cell r="H1097" t="str">
            <v>Mainstays Microfiber Grey Bed Skirt, 1 Each</v>
          </cell>
          <cell r="I1097" t="str">
            <v>MNSTY GRYBDSKRT TWIN</v>
          </cell>
          <cell r="J1097" t="str">
            <v>ONLINE ONLY</v>
          </cell>
          <cell r="K1097">
            <v>883014</v>
          </cell>
          <cell r="L1097" t="str">
            <v>GREY</v>
          </cell>
          <cell r="M1097" t="str">
            <v>TWIN</v>
          </cell>
          <cell r="N1097">
            <v>4.46</v>
          </cell>
        </row>
        <row r="1098">
          <cell r="C1098">
            <v>2294409</v>
          </cell>
          <cell r="D1098" t="str">
            <v>L</v>
          </cell>
          <cell r="E1098">
            <v>13003831</v>
          </cell>
          <cell r="F1098" t="str">
            <v>0067571624403</v>
          </cell>
          <cell r="G1098" t="str">
            <v>MS10-001-103-29</v>
          </cell>
          <cell r="H1098" t="str">
            <v>Mainstays Microfiber Grey Bed Skirt, 1 Each</v>
          </cell>
          <cell r="I1098" t="str">
            <v>MS BEDSKIRT GREY TW</v>
          </cell>
          <cell r="J1098" t="str">
            <v>WK6 SPRING13 DEL NC</v>
          </cell>
          <cell r="K1098">
            <v>883014</v>
          </cell>
          <cell r="L1098" t="str">
            <v>GREY</v>
          </cell>
          <cell r="M1098" t="str">
            <v>TWIN</v>
          </cell>
          <cell r="N1098">
            <v>3.94</v>
          </cell>
        </row>
        <row r="1099">
          <cell r="C1099">
            <v>2286124</v>
          </cell>
          <cell r="D1099" t="str">
            <v>L</v>
          </cell>
          <cell r="E1099">
            <v>13003832</v>
          </cell>
          <cell r="F1099" t="str">
            <v>0067571624409</v>
          </cell>
          <cell r="G1099" t="str">
            <v>MS10-001-103-30</v>
          </cell>
          <cell r="H1099" t="str">
            <v>Mainstays Microfiber Gray Bed Skirt, 1 Each</v>
          </cell>
          <cell r="I1099" t="str">
            <v>MNSTY GRYBDSKRT FULL</v>
          </cell>
          <cell r="J1099" t="str">
            <v>ONLINE ONLY</v>
          </cell>
          <cell r="K1099">
            <v>882913</v>
          </cell>
          <cell r="L1099" t="str">
            <v>GREY</v>
          </cell>
          <cell r="M1099" t="str">
            <v>FULL</v>
          </cell>
          <cell r="N1099">
            <v>5.15</v>
          </cell>
        </row>
        <row r="1100">
          <cell r="C1100">
            <v>2294416</v>
          </cell>
          <cell r="D1100" t="str">
            <v>L</v>
          </cell>
          <cell r="E1100">
            <v>13003832</v>
          </cell>
          <cell r="F1100" t="str">
            <v>0067571624409</v>
          </cell>
          <cell r="G1100" t="str">
            <v>MS10-001-103-30</v>
          </cell>
          <cell r="H1100" t="str">
            <v>Mainstays Microfiber Gray Bed Skirt, 1 Each</v>
          </cell>
          <cell r="I1100" t="str">
            <v>MS BEDSKIRT GREY FL</v>
          </cell>
          <cell r="J1100" t="str">
            <v>WK6 SPRING13 DEL NC</v>
          </cell>
          <cell r="K1100">
            <v>882913</v>
          </cell>
          <cell r="L1100" t="str">
            <v>GREY</v>
          </cell>
          <cell r="M1100" t="str">
            <v>FULL</v>
          </cell>
          <cell r="N1100">
            <v>4.55</v>
          </cell>
        </row>
        <row r="1101">
          <cell r="C1101">
            <v>2286138</v>
          </cell>
          <cell r="D1101" t="str">
            <v>L</v>
          </cell>
          <cell r="E1101">
            <v>13003834</v>
          </cell>
          <cell r="F1101" t="str">
            <v>0067571624433</v>
          </cell>
          <cell r="G1101" t="str">
            <v>MS10-001-103-32</v>
          </cell>
          <cell r="H1101" t="str">
            <v>Mainstays Microfiber Grey Bed Skirt, 1 Each</v>
          </cell>
          <cell r="I1101" t="str">
            <v>MNSTY GRYBDSKRT KING</v>
          </cell>
          <cell r="J1101" t="str">
            <v>ONLINE ONLY</v>
          </cell>
          <cell r="K1101">
            <v>883127</v>
          </cell>
          <cell r="L1101" t="str">
            <v>GREY</v>
          </cell>
          <cell r="M1101" t="str">
            <v>KING</v>
          </cell>
          <cell r="N1101">
            <v>5.71</v>
          </cell>
        </row>
        <row r="1102">
          <cell r="C1102">
            <v>2294430</v>
          </cell>
          <cell r="D1102" t="str">
            <v>L</v>
          </cell>
          <cell r="E1102">
            <v>13003834</v>
          </cell>
          <cell r="F1102" t="str">
            <v>0067571624433</v>
          </cell>
          <cell r="G1102" t="str">
            <v>MS10-001-103-32</v>
          </cell>
          <cell r="H1102" t="str">
            <v>Mainstays Microfiber Grey Bed Skirt, 1 Each</v>
          </cell>
          <cell r="I1102" t="str">
            <v>MS BEDSKIRT GREY KG</v>
          </cell>
          <cell r="J1102" t="str">
            <v>WK6 SPRING13 DEL NC</v>
          </cell>
          <cell r="K1102">
            <v>883127</v>
          </cell>
          <cell r="L1102" t="str">
            <v>GREY</v>
          </cell>
          <cell r="M1102" t="str">
            <v>KING</v>
          </cell>
          <cell r="N1102">
            <v>5.75</v>
          </cell>
        </row>
        <row r="1103">
          <cell r="C1103">
            <v>2294444</v>
          </cell>
          <cell r="D1103" t="str">
            <v>L</v>
          </cell>
          <cell r="E1103">
            <v>13003835</v>
          </cell>
          <cell r="F1103" t="str">
            <v>0067571624394</v>
          </cell>
          <cell r="G1103" t="str">
            <v>MS10-001-103-09</v>
          </cell>
          <cell r="H1103" t="str">
            <v>Mainstays Solid Bed Skirt, 1 Each, Twin, Black</v>
          </cell>
          <cell r="I1103" t="str">
            <v>MS BEDSKIRT BLACK TW</v>
          </cell>
          <cell r="K1103">
            <v>882967</v>
          </cell>
          <cell r="L1103" t="str">
            <v>BLACK</v>
          </cell>
          <cell r="M1103" t="str">
            <v>TWIN</v>
          </cell>
          <cell r="N1103">
            <v>3.98</v>
          </cell>
        </row>
        <row r="1104">
          <cell r="C1104">
            <v>553286559</v>
          </cell>
          <cell r="D1104" t="str">
            <v>L</v>
          </cell>
          <cell r="E1104">
            <v>13003835</v>
          </cell>
          <cell r="F1104" t="str">
            <v>0067571624394</v>
          </cell>
          <cell r="G1104" t="str">
            <v>MS10-001-103-09</v>
          </cell>
          <cell r="H1104" t="str">
            <v>Mainstays Solid Bed Skirt, 1 Each, Twin, Black</v>
          </cell>
          <cell r="I1104" t="str">
            <v>MAINSTAYS SOLID BED</v>
          </cell>
          <cell r="J1104" t="str">
            <v>ONLINE ONLY</v>
          </cell>
          <cell r="K1104">
            <v>882967</v>
          </cell>
          <cell r="L1104" t="str">
            <v>BLACK</v>
          </cell>
          <cell r="M1104" t="str">
            <v>TWIN</v>
          </cell>
          <cell r="N1104">
            <v>3.8</v>
          </cell>
        </row>
        <row r="1105">
          <cell r="C1105">
            <v>2294451</v>
          </cell>
          <cell r="D1105" t="str">
            <v>L</v>
          </cell>
          <cell r="E1105">
            <v>13003836</v>
          </cell>
          <cell r="F1105" t="str">
            <v>0067571624418</v>
          </cell>
          <cell r="G1105" t="str">
            <v>MS10-001-103-10</v>
          </cell>
          <cell r="H1105" t="str">
            <v>Mainstays Bed Skirt Collection, 1 Each</v>
          </cell>
          <cell r="I1105" t="str">
            <v>MS BEDSKIRT BLACK FL</v>
          </cell>
          <cell r="J1105" t="str">
            <v>SPRING 2015 DELETE</v>
          </cell>
          <cell r="K1105">
            <v>882955</v>
          </cell>
          <cell r="L1105" t="str">
            <v>BLACK</v>
          </cell>
          <cell r="M1105" t="str">
            <v>FULL</v>
          </cell>
          <cell r="N1105">
            <v>4.55</v>
          </cell>
        </row>
        <row r="1106">
          <cell r="C1106">
            <v>553450449</v>
          </cell>
          <cell r="D1106" t="str">
            <v>L</v>
          </cell>
          <cell r="E1106">
            <v>13003836</v>
          </cell>
          <cell r="F1106" t="str">
            <v>0067571624418</v>
          </cell>
          <cell r="G1106" t="str">
            <v>MS10-001-103-10</v>
          </cell>
          <cell r="H1106" t="str">
            <v>Mainstays Bed Skirt Collection, 1 Each</v>
          </cell>
          <cell r="I1106" t="str">
            <v>MAINSTAYS BED SKIRT</v>
          </cell>
          <cell r="J1106" t="str">
            <v>ONLINE ONLY</v>
          </cell>
          <cell r="K1106">
            <v>882955</v>
          </cell>
          <cell r="L1106" t="str">
            <v>BLACK</v>
          </cell>
          <cell r="M1106" t="str">
            <v>FULL</v>
          </cell>
          <cell r="N1106">
            <v>4.3899999999999997</v>
          </cell>
        </row>
        <row r="1107">
          <cell r="C1107">
            <v>2294465</v>
          </cell>
          <cell r="D1107" t="str">
            <v>L</v>
          </cell>
          <cell r="E1107">
            <v>13003838</v>
          </cell>
          <cell r="F1107" t="str">
            <v>0067571624422</v>
          </cell>
          <cell r="G1107" t="str">
            <v>MS10-001-103-12</v>
          </cell>
          <cell r="H1107" t="str">
            <v>Mainstays Bed Skirt Collection, 1 Each</v>
          </cell>
          <cell r="I1107" t="str">
            <v>MS BEDSKIRT BLACK KG</v>
          </cell>
          <cell r="K1107">
            <v>883135</v>
          </cell>
          <cell r="L1107" t="str">
            <v>BLACK</v>
          </cell>
          <cell r="M1107" t="str">
            <v>KING</v>
          </cell>
          <cell r="N1107">
            <v>5.8</v>
          </cell>
        </row>
        <row r="1108">
          <cell r="C1108">
            <v>553450455</v>
          </cell>
          <cell r="D1108" t="str">
            <v>L</v>
          </cell>
          <cell r="E1108">
            <v>13003838</v>
          </cell>
          <cell r="F1108" t="str">
            <v>0067571624422</v>
          </cell>
          <cell r="G1108" t="str">
            <v>MS10-001-103-12</v>
          </cell>
          <cell r="H1108" t="str">
            <v>Mainstays Bed Skirt Collection, 1 Each</v>
          </cell>
          <cell r="I1108" t="str">
            <v>MAINSTAYS BED SKIRT</v>
          </cell>
          <cell r="J1108" t="str">
            <v>ONLINE ONLY</v>
          </cell>
          <cell r="K1108">
            <v>883135</v>
          </cell>
          <cell r="L1108" t="str">
            <v>BLACK</v>
          </cell>
          <cell r="M1108" t="str">
            <v>KING</v>
          </cell>
          <cell r="N1108">
            <v>5.54</v>
          </cell>
        </row>
        <row r="1109">
          <cell r="C1109">
            <v>2294472</v>
          </cell>
          <cell r="D1109" t="str">
            <v>L</v>
          </cell>
          <cell r="E1109">
            <v>16783994</v>
          </cell>
          <cell r="F1109" t="str">
            <v>0067571624400</v>
          </cell>
          <cell r="G1109" t="str">
            <v>MS10-001-014-05</v>
          </cell>
          <cell r="H1109" t="str">
            <v>Mainstays Solid Colored Soft Microfiber Pillow Sham, 1 Each</v>
          </cell>
          <cell r="I1109" t="str">
            <v>MS SHAM BLACK STD</v>
          </cell>
          <cell r="K1109">
            <v>882893</v>
          </cell>
          <cell r="L1109" t="str">
            <v>BLACK</v>
          </cell>
          <cell r="M1109" t="str">
            <v>SHAM</v>
          </cell>
          <cell r="N1109">
            <v>2.41</v>
          </cell>
        </row>
        <row r="1110">
          <cell r="C1110">
            <v>556793353</v>
          </cell>
          <cell r="D1110" t="str">
            <v>L</v>
          </cell>
          <cell r="E1110">
            <v>16783994</v>
          </cell>
          <cell r="F1110" t="str">
            <v>0067571624400</v>
          </cell>
          <cell r="G1110" t="str">
            <v>MS10-001-014-05</v>
          </cell>
          <cell r="H1110" t="str">
            <v>Mainstays Solid Colored Soft Microfiber Pillow Sham, 1 Each</v>
          </cell>
          <cell r="I1110" t="str">
            <v>MAINSTAYS SHAMS</v>
          </cell>
          <cell r="J1110" t="str">
            <v>ONLINE ONLY</v>
          </cell>
          <cell r="K1110">
            <v>882893</v>
          </cell>
          <cell r="L1110" t="str">
            <v>BLACK</v>
          </cell>
          <cell r="M1110" t="str">
            <v>STD</v>
          </cell>
          <cell r="N1110">
            <v>2.2999999999999998</v>
          </cell>
        </row>
        <row r="1111">
          <cell r="C1111">
            <v>2294479</v>
          </cell>
          <cell r="D1111" t="str">
            <v>L</v>
          </cell>
          <cell r="E1111">
            <v>13003839</v>
          </cell>
          <cell r="F1111" t="str">
            <v>0067571624393</v>
          </cell>
          <cell r="G1111" t="str">
            <v>MS10-001-103-05</v>
          </cell>
          <cell r="H1111" t="str">
            <v>Mainstays Bed Skirt Collection, Blue</v>
          </cell>
          <cell r="I1111" t="str">
            <v>MS BEDSKIRT NAVY TW</v>
          </cell>
          <cell r="K1111">
            <v>882886</v>
          </cell>
          <cell r="L1111" t="str">
            <v>NAVY</v>
          </cell>
          <cell r="M1111" t="str">
            <v>TWIN</v>
          </cell>
          <cell r="N1111">
            <v>3.98</v>
          </cell>
        </row>
        <row r="1112">
          <cell r="C1112">
            <v>553450459</v>
          </cell>
          <cell r="D1112" t="str">
            <v>L</v>
          </cell>
          <cell r="E1112">
            <v>13003839</v>
          </cell>
          <cell r="F1112" t="str">
            <v>0067571624393</v>
          </cell>
          <cell r="G1112" t="str">
            <v>MS10-001-103-05</v>
          </cell>
          <cell r="H1112" t="str">
            <v>Mainstays Bed Skirt Collection, Blue</v>
          </cell>
          <cell r="I1112" t="str">
            <v>MAINSTAYS BED SKIRT</v>
          </cell>
          <cell r="J1112" t="str">
            <v>ONLINE ONLY</v>
          </cell>
          <cell r="K1112">
            <v>882886</v>
          </cell>
          <cell r="L1112" t="str">
            <v>NAVY</v>
          </cell>
          <cell r="M1112" t="str">
            <v>TWIN</v>
          </cell>
          <cell r="N1112">
            <v>3.8</v>
          </cell>
        </row>
        <row r="1113">
          <cell r="C1113">
            <v>2294486</v>
          </cell>
          <cell r="D1113" t="str">
            <v>L</v>
          </cell>
          <cell r="E1113">
            <v>13003840</v>
          </cell>
          <cell r="F1113" t="str">
            <v>0067571624421</v>
          </cell>
          <cell r="G1113" t="str">
            <v>MS10-001-103-06</v>
          </cell>
          <cell r="H1113" t="str">
            <v>Mainstays Bed Skirt Collection</v>
          </cell>
          <cell r="I1113" t="str">
            <v>MS BEDSKIRT NAVY FL</v>
          </cell>
          <cell r="J1113" t="str">
            <v>SPRING 2015 DELETE</v>
          </cell>
          <cell r="K1113">
            <v>883155</v>
          </cell>
          <cell r="L1113" t="str">
            <v>NAVY</v>
          </cell>
          <cell r="M1113" t="str">
            <v>FULL</v>
          </cell>
          <cell r="N1113">
            <v>4.55</v>
          </cell>
        </row>
        <row r="1114">
          <cell r="C1114">
            <v>553286526</v>
          </cell>
          <cell r="D1114" t="str">
            <v>L</v>
          </cell>
          <cell r="E1114">
            <v>13003840</v>
          </cell>
          <cell r="F1114" t="str">
            <v>0067571624421</v>
          </cell>
          <cell r="G1114" t="str">
            <v>MS10-001-103-06</v>
          </cell>
          <cell r="H1114" t="str">
            <v>Mainstays Bed Skirt Collection</v>
          </cell>
          <cell r="I1114" t="str">
            <v>MAINSTAYS BED SKIRT</v>
          </cell>
          <cell r="J1114" t="str">
            <v>ONLINE ONLY</v>
          </cell>
          <cell r="K1114">
            <v>883155</v>
          </cell>
          <cell r="L1114" t="str">
            <v>NAVY</v>
          </cell>
          <cell r="M1114" t="str">
            <v>FULL</v>
          </cell>
          <cell r="N1114">
            <v>4.3899999999999997</v>
          </cell>
        </row>
        <row r="1115">
          <cell r="C1115">
            <v>2294500</v>
          </cell>
          <cell r="D1115" t="str">
            <v>L</v>
          </cell>
          <cell r="E1115">
            <v>13003842</v>
          </cell>
          <cell r="F1115" t="str">
            <v>0067571624419</v>
          </cell>
          <cell r="G1115" t="str">
            <v>MS10-001-103-08</v>
          </cell>
          <cell r="H1115" t="str">
            <v>Mainstays Twin Bed Skirt Collection, 1 Each, King, Blue</v>
          </cell>
          <cell r="I1115" t="str">
            <v>MS BEDSKIRT NAVY KG</v>
          </cell>
          <cell r="K1115">
            <v>883110</v>
          </cell>
          <cell r="L1115" t="str">
            <v>NAVY</v>
          </cell>
          <cell r="M1115" t="str">
            <v>KING</v>
          </cell>
          <cell r="N1115">
            <v>5.8</v>
          </cell>
        </row>
        <row r="1116">
          <cell r="C1116">
            <v>553286542</v>
          </cell>
          <cell r="D1116" t="str">
            <v>L</v>
          </cell>
          <cell r="E1116">
            <v>13003842</v>
          </cell>
          <cell r="F1116" t="str">
            <v>0067571624419</v>
          </cell>
          <cell r="G1116" t="str">
            <v>MS10-001-103-08</v>
          </cell>
          <cell r="H1116" t="str">
            <v>Mainstays Twin Bed Skirt Collection, 1 Each, King, Blue</v>
          </cell>
          <cell r="I1116" t="str">
            <v>MAINSTAYS BED SKIRT</v>
          </cell>
          <cell r="J1116" t="str">
            <v>ONLINE ONLY</v>
          </cell>
          <cell r="K1116">
            <v>883110</v>
          </cell>
          <cell r="L1116" t="str">
            <v>NAVY</v>
          </cell>
          <cell r="M1116" t="str">
            <v>KING</v>
          </cell>
          <cell r="N1116">
            <v>5.54</v>
          </cell>
        </row>
        <row r="1117">
          <cell r="C1117">
            <v>2294507</v>
          </cell>
          <cell r="D1117" t="str">
            <v>L</v>
          </cell>
          <cell r="E1117">
            <v>16783993</v>
          </cell>
          <cell r="F1117" t="str">
            <v>0067571624397</v>
          </cell>
          <cell r="G1117" t="str">
            <v>MS10-001-014-03</v>
          </cell>
          <cell r="H1117" t="str">
            <v>Mainstays Solid Colored Soft Microfiber Pillow Sham, 1 Each</v>
          </cell>
          <cell r="I1117" t="str">
            <v>MS SHAM NAVY STD</v>
          </cell>
          <cell r="K1117">
            <v>883005</v>
          </cell>
          <cell r="L1117" t="str">
            <v>NAVY</v>
          </cell>
          <cell r="M1117" t="str">
            <v>SHAM</v>
          </cell>
          <cell r="N1117">
            <v>2.41</v>
          </cell>
        </row>
        <row r="1118">
          <cell r="C1118">
            <v>556793342</v>
          </cell>
          <cell r="D1118" t="str">
            <v>L</v>
          </cell>
          <cell r="E1118">
            <v>16783993</v>
          </cell>
          <cell r="F1118" t="str">
            <v>0067571624397</v>
          </cell>
          <cell r="G1118" t="str">
            <v>MS10-001-014-03</v>
          </cell>
          <cell r="H1118" t="str">
            <v>Mainstays Solid Colored Soft Microfiber Pillow Sham, 1 Each</v>
          </cell>
          <cell r="I1118" t="str">
            <v>MAINSTAYS SHAMS</v>
          </cell>
          <cell r="J1118" t="str">
            <v>ONLINE ONLY</v>
          </cell>
          <cell r="K1118">
            <v>883005</v>
          </cell>
          <cell r="L1118" t="str">
            <v>NAVY</v>
          </cell>
          <cell r="M1118" t="str">
            <v>STD</v>
          </cell>
          <cell r="N1118">
            <v>2.2999999999999998</v>
          </cell>
        </row>
        <row r="1119">
          <cell r="C1119">
            <v>2286089</v>
          </cell>
          <cell r="D1119" t="str">
            <v>L</v>
          </cell>
          <cell r="E1119">
            <v>13003843</v>
          </cell>
          <cell r="F1119" t="str">
            <v>0067571624401</v>
          </cell>
          <cell r="G1119" t="str">
            <v>MS10-001-103-25</v>
          </cell>
          <cell r="H1119" t="str">
            <v>Mainstays Microfiber Red Burgundy Bed Skirt, 1 Each</v>
          </cell>
          <cell r="I1119" t="str">
            <v>MNSTY RD BDSKRT, TWN</v>
          </cell>
          <cell r="J1119" t="str">
            <v>ONLINE ONLY</v>
          </cell>
          <cell r="K1119">
            <v>882987</v>
          </cell>
          <cell r="L1119" t="str">
            <v>REDBRG</v>
          </cell>
          <cell r="M1119" t="str">
            <v>TWIN</v>
          </cell>
          <cell r="N1119">
            <v>3.91</v>
          </cell>
        </row>
        <row r="1120">
          <cell r="C1120">
            <v>2294515</v>
          </cell>
          <cell r="D1120" t="str">
            <v>L</v>
          </cell>
          <cell r="E1120">
            <v>13003843</v>
          </cell>
          <cell r="F1120" t="str">
            <v>0067571624401</v>
          </cell>
          <cell r="G1120" t="str">
            <v>MS10-001-103-25</v>
          </cell>
          <cell r="H1120" t="str">
            <v>Mainstays Microfiber Red Burgundy Bed Skirt, 1 Each</v>
          </cell>
          <cell r="I1120" t="str">
            <v>MS BEDSKIRT REDBR TW</v>
          </cell>
          <cell r="J1120" t="str">
            <v>WK6 SPRING13 DEL NC</v>
          </cell>
          <cell r="K1120">
            <v>882987</v>
          </cell>
          <cell r="L1120" t="str">
            <v>REDBRG</v>
          </cell>
          <cell r="M1120" t="str">
            <v>TWIN</v>
          </cell>
          <cell r="N1120">
            <v>3.94</v>
          </cell>
        </row>
        <row r="1121">
          <cell r="C1121">
            <v>2286110</v>
          </cell>
          <cell r="D1121" t="str">
            <v>L</v>
          </cell>
          <cell r="E1121">
            <v>13003846</v>
          </cell>
          <cell r="F1121" t="str">
            <v>0067571624431</v>
          </cell>
          <cell r="G1121" t="str">
            <v>MS10-001-103-28</v>
          </cell>
          <cell r="H1121" t="str">
            <v>Mainstays Red Burgundy Microfiber Bed Skirt, 1 Each</v>
          </cell>
          <cell r="I1121" t="str">
            <v>MNSTY RD BDSKRT, KNG</v>
          </cell>
          <cell r="J1121" t="str">
            <v>ONLINE ONLY</v>
          </cell>
          <cell r="K1121">
            <v>882927</v>
          </cell>
          <cell r="L1121" t="str">
            <v>REDBRG</v>
          </cell>
          <cell r="M1121" t="str">
            <v>KING</v>
          </cell>
          <cell r="N1121">
            <v>5.49</v>
          </cell>
        </row>
        <row r="1122">
          <cell r="C1122">
            <v>2294522</v>
          </cell>
          <cell r="D1122" t="str">
            <v>L</v>
          </cell>
          <cell r="E1122">
            <v>13003846</v>
          </cell>
          <cell r="F1122" t="str">
            <v>0067571624431</v>
          </cell>
          <cell r="G1122" t="str">
            <v>MS10-001-103-28</v>
          </cell>
          <cell r="H1122" t="str">
            <v>Mainstays Red Burgundy Microfiber Bed Skirt, 1 Each</v>
          </cell>
          <cell r="I1122" t="str">
            <v>MS BEDSKIRT REDBR KG</v>
          </cell>
          <cell r="J1122" t="str">
            <v>WK6 SPRING13 DEL NC</v>
          </cell>
          <cell r="K1122">
            <v>882927</v>
          </cell>
          <cell r="L1122" t="str">
            <v>REDBRG</v>
          </cell>
          <cell r="M1122" t="str">
            <v>KING</v>
          </cell>
          <cell r="N1122">
            <v>5.75</v>
          </cell>
        </row>
        <row r="1123">
          <cell r="C1123">
            <v>2286005</v>
          </cell>
          <cell r="D1123" t="str">
            <v>L</v>
          </cell>
          <cell r="E1123">
            <v>13003847</v>
          </cell>
          <cell r="F1123" t="str">
            <v>0067571624395</v>
          </cell>
          <cell r="G1123" t="str">
            <v>MS10-001-103-13</v>
          </cell>
          <cell r="H1123" t="str">
            <v>Mainstays Bed Skirt Collection, Twin, Off-White</v>
          </cell>
          <cell r="I1123" t="str">
            <v>MNSTY BDSKRT IVRY,TW</v>
          </cell>
          <cell r="J1123" t="str">
            <v>ONLINE ONLY</v>
          </cell>
          <cell r="K1123">
            <v>883003</v>
          </cell>
          <cell r="L1123" t="str">
            <v>IVORY</v>
          </cell>
          <cell r="M1123" t="str">
            <v>TWIN</v>
          </cell>
          <cell r="N1123">
            <v>4.09</v>
          </cell>
        </row>
        <row r="1124">
          <cell r="C1124">
            <v>2294536</v>
          </cell>
          <cell r="D1124" t="str">
            <v>L</v>
          </cell>
          <cell r="E1124">
            <v>13003847</v>
          </cell>
          <cell r="F1124" t="str">
            <v>0067571624395</v>
          </cell>
          <cell r="G1124" t="str">
            <v>MS10-001-103-13</v>
          </cell>
          <cell r="H1124" t="str">
            <v>Mainstays Bed Skirt Collection, Twin, Off-White</v>
          </cell>
          <cell r="I1124" t="str">
            <v>MS BEDSKIRT IVORY TW</v>
          </cell>
          <cell r="K1124">
            <v>883003</v>
          </cell>
          <cell r="L1124" t="str">
            <v>IVORY</v>
          </cell>
          <cell r="M1124" t="str">
            <v>TWIN</v>
          </cell>
          <cell r="N1124">
            <v>3.98</v>
          </cell>
        </row>
        <row r="1125">
          <cell r="C1125">
            <v>2286026</v>
          </cell>
          <cell r="D1125" t="str">
            <v>L</v>
          </cell>
          <cell r="E1125">
            <v>13003850</v>
          </cell>
          <cell r="F1125" t="str">
            <v>0067571624425</v>
          </cell>
          <cell r="G1125" t="str">
            <v>MS10-001-103-16</v>
          </cell>
          <cell r="H1125" t="str">
            <v>Mainstays Bed Skirt Collection, 1 Each, King, Off-White</v>
          </cell>
          <cell r="I1125" t="str">
            <v>MAINSTAYS BED SKIRT</v>
          </cell>
          <cell r="J1125" t="str">
            <v>ONLINE ONLY</v>
          </cell>
          <cell r="K1125">
            <v>883164</v>
          </cell>
          <cell r="L1125" t="str">
            <v>IVORY</v>
          </cell>
          <cell r="M1125" t="str">
            <v>KING</v>
          </cell>
          <cell r="N1125">
            <v>5.54</v>
          </cell>
        </row>
        <row r="1126">
          <cell r="C1126">
            <v>2294543</v>
          </cell>
          <cell r="D1126" t="str">
            <v>L</v>
          </cell>
          <cell r="E1126">
            <v>13003850</v>
          </cell>
          <cell r="F1126" t="str">
            <v>0067571624425</v>
          </cell>
          <cell r="G1126" t="str">
            <v>MS10-001-103-16</v>
          </cell>
          <cell r="H1126" t="str">
            <v>Mainstays Bed Skirt Collection, 1 Each, King, Off-White</v>
          </cell>
          <cell r="I1126" t="str">
            <v>MS BEDSKIRT IVORY KG</v>
          </cell>
          <cell r="K1126">
            <v>883164</v>
          </cell>
          <cell r="L1126" t="str">
            <v>IVORY</v>
          </cell>
          <cell r="M1126" t="str">
            <v>KING</v>
          </cell>
          <cell r="N1126">
            <v>5.8</v>
          </cell>
        </row>
        <row r="1127">
          <cell r="C1127">
            <v>2294550</v>
          </cell>
          <cell r="D1127" t="str">
            <v>L</v>
          </cell>
          <cell r="E1127">
            <v>16783995</v>
          </cell>
          <cell r="F1127" t="str">
            <v>0067571624402</v>
          </cell>
          <cell r="G1127" t="str">
            <v>MS10-001-014-07</v>
          </cell>
          <cell r="H1127" t="str">
            <v>Mainstays Soft Microfiber Solid Colored Pillow Sham, 1 Each</v>
          </cell>
          <cell r="I1127" t="str">
            <v>MS SHAM IVORY STD</v>
          </cell>
          <cell r="J1127" t="str">
            <v>2018 WK 10 DELETE</v>
          </cell>
          <cell r="K1127">
            <v>882917</v>
          </cell>
          <cell r="L1127" t="str">
            <v>IVORY</v>
          </cell>
          <cell r="M1127" t="str">
            <v>STD</v>
          </cell>
          <cell r="N1127">
            <v>2.4</v>
          </cell>
        </row>
        <row r="1128">
          <cell r="C1128">
            <v>556793191</v>
          </cell>
          <cell r="D1128" t="str">
            <v>L</v>
          </cell>
          <cell r="E1128">
            <v>16783995</v>
          </cell>
          <cell r="F1128" t="str">
            <v>0067571624402</v>
          </cell>
          <cell r="G1128" t="str">
            <v>MS10-001-014-07</v>
          </cell>
          <cell r="H1128" t="str">
            <v>Mainstays Soft Microfiber Solid Colored Pillow Sham, 1 Each</v>
          </cell>
          <cell r="I1128" t="str">
            <v>PILLOWCASES</v>
          </cell>
          <cell r="J1128" t="str">
            <v>ONLINE ONLY</v>
          </cell>
          <cell r="K1128">
            <v>882917</v>
          </cell>
          <cell r="L1128" t="str">
            <v>IVORY</v>
          </cell>
          <cell r="M1128" t="str">
            <v>STD</v>
          </cell>
          <cell r="N1128">
            <v>2.2999999999999998</v>
          </cell>
        </row>
        <row r="1129">
          <cell r="C1129">
            <v>2294557</v>
          </cell>
          <cell r="D1129" t="str">
            <v>L</v>
          </cell>
          <cell r="E1129">
            <v>13003851</v>
          </cell>
          <cell r="F1129" t="str">
            <v>0067571624396</v>
          </cell>
          <cell r="G1129" t="str">
            <v>MS10-001-103-17</v>
          </cell>
          <cell r="H1129" t="str">
            <v>Mainstays Bed Skirt, 1 Each</v>
          </cell>
          <cell r="I1129" t="str">
            <v>MS BEDSKIRT BRNST TW</v>
          </cell>
          <cell r="K1129">
            <v>883028</v>
          </cell>
          <cell r="L1129" t="str">
            <v>BRNSTN</v>
          </cell>
          <cell r="M1129" t="str">
            <v>TWIN</v>
          </cell>
          <cell r="N1129">
            <v>3.98</v>
          </cell>
        </row>
        <row r="1130">
          <cell r="C1130">
            <v>553289390</v>
          </cell>
          <cell r="D1130" t="str">
            <v>L</v>
          </cell>
          <cell r="E1130">
            <v>13003851</v>
          </cell>
          <cell r="F1130" t="str">
            <v>0067571624396</v>
          </cell>
          <cell r="G1130" t="str">
            <v>MS10-001-103-17</v>
          </cell>
          <cell r="H1130" t="str">
            <v>Mainstays Bed Skirt, 1 Each</v>
          </cell>
          <cell r="I1130" t="str">
            <v>MAINSTAYS BED SKIRT</v>
          </cell>
          <cell r="J1130" t="str">
            <v>ONLINE ONLY</v>
          </cell>
          <cell r="K1130">
            <v>883028</v>
          </cell>
          <cell r="L1130" t="str">
            <v>BRNSTN</v>
          </cell>
          <cell r="M1130" t="str">
            <v>TWIN</v>
          </cell>
          <cell r="N1130">
            <v>3.8</v>
          </cell>
        </row>
        <row r="1131">
          <cell r="C1131">
            <v>2286040</v>
          </cell>
          <cell r="D1131" t="str">
            <v>L</v>
          </cell>
          <cell r="E1131">
            <v>13003852</v>
          </cell>
          <cell r="F1131" t="str">
            <v>0067571624415</v>
          </cell>
          <cell r="G1131" t="str">
            <v>MS10-001-103-18</v>
          </cell>
          <cell r="H1131" t="str">
            <v>Mainstays Bed Skirt Collection</v>
          </cell>
          <cell r="I1131" t="str">
            <v>MAINSTAYS BED SKIRT</v>
          </cell>
          <cell r="J1131" t="str">
            <v>ONLINE ONLY</v>
          </cell>
          <cell r="K1131">
            <v>882905</v>
          </cell>
          <cell r="L1131" t="str">
            <v>BRNSTN</v>
          </cell>
          <cell r="M1131" t="str">
            <v>FULL</v>
          </cell>
          <cell r="N1131">
            <v>4.3899999999999997</v>
          </cell>
        </row>
        <row r="1132">
          <cell r="C1132">
            <v>2294564</v>
          </cell>
          <cell r="D1132" t="str">
            <v>L</v>
          </cell>
          <cell r="E1132">
            <v>13003852</v>
          </cell>
          <cell r="F1132" t="str">
            <v>0067571624415</v>
          </cell>
          <cell r="G1132" t="str">
            <v>MS10-001-103-18</v>
          </cell>
          <cell r="H1132" t="str">
            <v>Mainstays Bed Skirt Collection</v>
          </cell>
          <cell r="I1132" t="str">
            <v>MS BEDSKIRT BRNST FL</v>
          </cell>
          <cell r="J1132" t="str">
            <v>SPRING 2015 DELETE</v>
          </cell>
          <cell r="K1132">
            <v>882905</v>
          </cell>
          <cell r="L1132" t="str">
            <v>BRNSTN</v>
          </cell>
          <cell r="M1132" t="str">
            <v>FULL</v>
          </cell>
          <cell r="N1132">
            <v>4.55</v>
          </cell>
        </row>
        <row r="1133">
          <cell r="C1133">
            <v>2286054</v>
          </cell>
          <cell r="D1133" t="str">
            <v>L</v>
          </cell>
          <cell r="E1133">
            <v>13003854</v>
          </cell>
          <cell r="F1133" t="str">
            <v>0067571624426</v>
          </cell>
          <cell r="G1133" t="str">
            <v>MS10-001-103-20</v>
          </cell>
          <cell r="H1133" t="str">
            <v>Mainstays Bed Skirt Collection, Beige</v>
          </cell>
          <cell r="I1133" t="str">
            <v>MNSTY BRWSTNBDSKRT</v>
          </cell>
          <cell r="J1133" t="str">
            <v>ONLINE ONLY</v>
          </cell>
          <cell r="K1133">
            <v>883144</v>
          </cell>
          <cell r="L1133" t="str">
            <v>BRNSTN</v>
          </cell>
          <cell r="M1133" t="str">
            <v>KING</v>
          </cell>
          <cell r="N1133">
            <v>5.96</v>
          </cell>
        </row>
        <row r="1134">
          <cell r="C1134">
            <v>2294578</v>
          </cell>
          <cell r="D1134" t="str">
            <v>L</v>
          </cell>
          <cell r="E1134">
            <v>13003854</v>
          </cell>
          <cell r="F1134" t="str">
            <v>0067571624426</v>
          </cell>
          <cell r="G1134" t="str">
            <v>MS10-001-103-20</v>
          </cell>
          <cell r="H1134" t="str">
            <v>Mainstays Bed Skirt Collection, Beige</v>
          </cell>
          <cell r="I1134" t="str">
            <v>MS BEDSKIRT BRNST KG</v>
          </cell>
          <cell r="K1134">
            <v>883144</v>
          </cell>
          <cell r="L1134" t="str">
            <v>BRNSTN</v>
          </cell>
          <cell r="M1134" t="str">
            <v>KING</v>
          </cell>
          <cell r="N1134">
            <v>5.8</v>
          </cell>
        </row>
        <row r="1135">
          <cell r="C1135">
            <v>2286061</v>
          </cell>
          <cell r="D1135" t="str">
            <v>L</v>
          </cell>
          <cell r="E1135">
            <v>13003855</v>
          </cell>
          <cell r="F1135" t="str">
            <v>0067571624398</v>
          </cell>
          <cell r="G1135" t="str">
            <v>MS10-001-103-21</v>
          </cell>
          <cell r="H1135" t="str">
            <v>Mainstays Bed Skirt Collection, Dark Brown, Twin</v>
          </cell>
          <cell r="I1135" t="str">
            <v>MAINSTAYS BED SKIRT</v>
          </cell>
          <cell r="J1135" t="str">
            <v>ONLINE ONLY</v>
          </cell>
          <cell r="K1135">
            <v>883023</v>
          </cell>
          <cell r="L1135" t="str">
            <v>DRKBRN</v>
          </cell>
          <cell r="M1135" t="str">
            <v>TWIN</v>
          </cell>
          <cell r="N1135">
            <v>3.8</v>
          </cell>
        </row>
        <row r="1136">
          <cell r="C1136">
            <v>2294592</v>
          </cell>
          <cell r="D1136" t="str">
            <v>L</v>
          </cell>
          <cell r="E1136">
            <v>13003855</v>
          </cell>
          <cell r="F1136" t="str">
            <v>0067571624398</v>
          </cell>
          <cell r="G1136" t="str">
            <v>MS10-001-103-21</v>
          </cell>
          <cell r="H1136" t="str">
            <v>Mainstays Bed Skirt Collection, Dark Brown, Twin</v>
          </cell>
          <cell r="I1136" t="str">
            <v>MS BEDSKIRT DRKBR TW</v>
          </cell>
          <cell r="J1136" t="str">
            <v>2018 WK 10 DELETE</v>
          </cell>
          <cell r="K1136">
            <v>883023</v>
          </cell>
          <cell r="L1136" t="str">
            <v>DRKBRN</v>
          </cell>
          <cell r="M1136" t="str">
            <v>TWIN</v>
          </cell>
          <cell r="N1136">
            <v>3.96</v>
          </cell>
        </row>
        <row r="1137">
          <cell r="C1137">
            <v>2286068</v>
          </cell>
          <cell r="D1137" t="str">
            <v>L</v>
          </cell>
          <cell r="E1137">
            <v>13003856</v>
          </cell>
          <cell r="F1137" t="str">
            <v>0067571624413</v>
          </cell>
          <cell r="G1137" t="str">
            <v>MS10-001-103-22</v>
          </cell>
          <cell r="H1137" t="str">
            <v>Mainstays Bed Skirt Collection, 1 Each</v>
          </cell>
          <cell r="I1137" t="str">
            <v>MAINSTAYS BED SKIRT</v>
          </cell>
          <cell r="J1137" t="str">
            <v>ONLINE ONLY</v>
          </cell>
          <cell r="K1137">
            <v>883062</v>
          </cell>
          <cell r="L1137" t="str">
            <v>DRKBRN</v>
          </cell>
          <cell r="M1137" t="str">
            <v>FULL</v>
          </cell>
          <cell r="N1137">
            <v>4.3899999999999997</v>
          </cell>
        </row>
        <row r="1138">
          <cell r="C1138">
            <v>2294599</v>
          </cell>
          <cell r="D1138" t="str">
            <v>L</v>
          </cell>
          <cell r="E1138">
            <v>13003856</v>
          </cell>
          <cell r="F1138" t="str">
            <v>0067571624413</v>
          </cell>
          <cell r="G1138" t="str">
            <v>MS10-001-103-22</v>
          </cell>
          <cell r="H1138" t="str">
            <v>Mainstays Bed Skirt Collection, 1 Each</v>
          </cell>
          <cell r="I1138" t="str">
            <v>MS BEDSKIRT DRKBR FL</v>
          </cell>
          <cell r="J1138" t="str">
            <v>SPRING 2015 DELETE</v>
          </cell>
          <cell r="K1138">
            <v>883062</v>
          </cell>
          <cell r="L1138" t="str">
            <v>DRKBRN</v>
          </cell>
          <cell r="M1138" t="str">
            <v>FULL</v>
          </cell>
          <cell r="N1138">
            <v>4.55</v>
          </cell>
        </row>
        <row r="1139">
          <cell r="C1139">
            <v>2286082</v>
          </cell>
          <cell r="D1139" t="str">
            <v>L</v>
          </cell>
          <cell r="E1139">
            <v>13003858</v>
          </cell>
          <cell r="F1139" t="str">
            <v>0067571624429</v>
          </cell>
          <cell r="G1139" t="str">
            <v>MS10-001-103-24</v>
          </cell>
          <cell r="H1139" t="str">
            <v>Mainstays Bed Skirt Collection, 1 Each</v>
          </cell>
          <cell r="I1139" t="str">
            <v>MNSTY DKBRWN BDSKRT</v>
          </cell>
          <cell r="J1139" t="str">
            <v>ONLINE ONLY</v>
          </cell>
          <cell r="K1139">
            <v>883006</v>
          </cell>
          <cell r="L1139" t="str">
            <v>DRKBRN</v>
          </cell>
          <cell r="M1139" t="str">
            <v>KING</v>
          </cell>
          <cell r="N1139">
            <v>5.96</v>
          </cell>
        </row>
        <row r="1140">
          <cell r="C1140">
            <v>2294613</v>
          </cell>
          <cell r="D1140" t="str">
            <v>L</v>
          </cell>
          <cell r="E1140">
            <v>13003858</v>
          </cell>
          <cell r="F1140" t="str">
            <v>0067571624429</v>
          </cell>
          <cell r="G1140" t="str">
            <v>MS10-001-103-24</v>
          </cell>
          <cell r="H1140" t="str">
            <v>Mainstays Bed Skirt Collection, 1 Each</v>
          </cell>
          <cell r="I1140" t="str">
            <v>MS BEDSKIRT DRKBR KG</v>
          </cell>
          <cell r="J1140" t="str">
            <v>2018 WK 10 DELETE</v>
          </cell>
          <cell r="K1140">
            <v>883006</v>
          </cell>
          <cell r="L1140" t="str">
            <v>DRKBRN</v>
          </cell>
          <cell r="M1140" t="str">
            <v>KING</v>
          </cell>
          <cell r="N1140">
            <v>5.78</v>
          </cell>
        </row>
        <row r="1141">
          <cell r="C1141">
            <v>2294620</v>
          </cell>
          <cell r="D1141" t="str">
            <v>L</v>
          </cell>
          <cell r="E1141">
            <v>16783997</v>
          </cell>
          <cell r="F1141" t="str">
            <v>0067571624405</v>
          </cell>
          <cell r="G1141" t="str">
            <v>MS10-001-014-11</v>
          </cell>
          <cell r="H1141" t="str">
            <v>Mainstays Solid Colored Soft Microfiber Pillow Sham, 1 Each</v>
          </cell>
          <cell r="I1141" t="str">
            <v>MS SHAM DARK BRN STD</v>
          </cell>
          <cell r="J1141" t="str">
            <v>2018 WK 10 DELETE</v>
          </cell>
          <cell r="K1141">
            <v>882932</v>
          </cell>
          <cell r="L1141" t="str">
            <v>DRKBRN</v>
          </cell>
          <cell r="M1141" t="str">
            <v>STD</v>
          </cell>
          <cell r="N1141">
            <v>2.4</v>
          </cell>
        </row>
        <row r="1142">
          <cell r="C1142">
            <v>556793319</v>
          </cell>
          <cell r="D1142" t="str">
            <v>L</v>
          </cell>
          <cell r="E1142">
            <v>16783997</v>
          </cell>
          <cell r="F1142" t="str">
            <v>0067571624405</v>
          </cell>
          <cell r="G1142" t="str">
            <v>MS10-001-014-11</v>
          </cell>
          <cell r="H1142" t="str">
            <v>Mainstays Solid Colored Soft Microfiber Pillow Sham, 1 Each</v>
          </cell>
          <cell r="I1142" t="str">
            <v>MAINSTAYS SHAMS</v>
          </cell>
          <cell r="J1142" t="str">
            <v>ONLINE ONLY</v>
          </cell>
          <cell r="K1142">
            <v>882932</v>
          </cell>
          <cell r="L1142" t="str">
            <v>DRKBRN</v>
          </cell>
          <cell r="M1142" t="str">
            <v>STD</v>
          </cell>
          <cell r="N1142">
            <v>2.2999999999999998</v>
          </cell>
        </row>
        <row r="1143">
          <cell r="C1143">
            <v>2286103</v>
          </cell>
          <cell r="D1143" t="str">
            <v>L</v>
          </cell>
          <cell r="E1143">
            <v>13003845</v>
          </cell>
          <cell r="F1143" t="str">
            <v>0067571624440</v>
          </cell>
          <cell r="G1143" t="str">
            <v>MS10-001-103-27</v>
          </cell>
          <cell r="H1143" t="str">
            <v>Mainstays Microfiber Red Burgundy Bed Skirt, 1 Each</v>
          </cell>
          <cell r="I1143" t="str">
            <v>MAINSTAYS MICROFIBER</v>
          </cell>
          <cell r="J1143" t="str">
            <v>ONLINE ONLY</v>
          </cell>
          <cell r="K1143">
            <v>882933</v>
          </cell>
          <cell r="L1143" t="str">
            <v>REDBRG</v>
          </cell>
          <cell r="M1143" t="str">
            <v>QUEEN</v>
          </cell>
          <cell r="N1143">
            <v>4.72</v>
          </cell>
        </row>
        <row r="1144">
          <cell r="C1144">
            <v>2294634</v>
          </cell>
          <cell r="D1144" t="str">
            <v>L</v>
          </cell>
          <cell r="E1144">
            <v>13003845</v>
          </cell>
          <cell r="F1144" t="str">
            <v>0067571624440</v>
          </cell>
          <cell r="G1144" t="str">
            <v>MS10-001-103-27</v>
          </cell>
          <cell r="H1144" t="str">
            <v>Mainstays Microfiber Red Burgundy Bed Skirt, 1 Each</v>
          </cell>
          <cell r="I1144" t="str">
            <v>MS BEDSKIRT REDBR QU</v>
          </cell>
          <cell r="J1144" t="str">
            <v>WK6 SPRING13 DEL NC</v>
          </cell>
          <cell r="K1144">
            <v>882933</v>
          </cell>
          <cell r="L1144" t="str">
            <v>REDBRG</v>
          </cell>
          <cell r="M1144" t="str">
            <v>QUEEN</v>
          </cell>
          <cell r="N1144">
            <v>4.9000000000000004</v>
          </cell>
        </row>
        <row r="1145">
          <cell r="C1145">
            <v>2286012</v>
          </cell>
          <cell r="D1145" t="str">
            <v>L</v>
          </cell>
          <cell r="E1145">
            <v>13003848</v>
          </cell>
          <cell r="F1145" t="str">
            <v>0067571624416</v>
          </cell>
          <cell r="G1145" t="str">
            <v>MS10-001-103-14</v>
          </cell>
          <cell r="H1145" t="str">
            <v>Mainstays Bed Skirt Collection</v>
          </cell>
          <cell r="I1145" t="str">
            <v>MNSTYIVRY BDSKRT,FUL</v>
          </cell>
          <cell r="J1145" t="str">
            <v>ONLINE ONLY</v>
          </cell>
          <cell r="K1145">
            <v>883081</v>
          </cell>
          <cell r="L1145" t="str">
            <v>IVORY</v>
          </cell>
          <cell r="M1145" t="str">
            <v>FULL</v>
          </cell>
          <cell r="N1145">
            <v>5.15</v>
          </cell>
        </row>
        <row r="1146">
          <cell r="C1146">
            <v>2294641</v>
          </cell>
          <cell r="D1146" t="str">
            <v>L</v>
          </cell>
          <cell r="E1146">
            <v>13003848</v>
          </cell>
          <cell r="F1146" t="str">
            <v>0067571624416</v>
          </cell>
          <cell r="G1146" t="str">
            <v>MS10-001-103-14</v>
          </cell>
          <cell r="H1146" t="str">
            <v>Mainstays Bed Skirt Collection</v>
          </cell>
          <cell r="I1146" t="str">
            <v>MS BEDSKIRT IVORY FL</v>
          </cell>
          <cell r="J1146" t="str">
            <v>SPRING 2015 DELETE</v>
          </cell>
          <cell r="K1146">
            <v>883081</v>
          </cell>
          <cell r="L1146" t="str">
            <v>IVORY</v>
          </cell>
          <cell r="M1146" t="str">
            <v>FULL</v>
          </cell>
          <cell r="N1146">
            <v>4.55</v>
          </cell>
        </row>
        <row r="1147">
          <cell r="C1147">
            <v>553289392</v>
          </cell>
          <cell r="D1147" t="str">
            <v>L</v>
          </cell>
          <cell r="E1147">
            <v>13003848</v>
          </cell>
          <cell r="F1147" t="str">
            <v>0067571624416</v>
          </cell>
          <cell r="G1147" t="str">
            <v>MS10-001-103-14</v>
          </cell>
          <cell r="H1147" t="str">
            <v>Mainstays Bed Skirt Collection</v>
          </cell>
          <cell r="I1147" t="str">
            <v>MAINSTAYS BED SKIRT</v>
          </cell>
          <cell r="J1147" t="str">
            <v>ONLINE ONLY</v>
          </cell>
          <cell r="K1147">
            <v>883081</v>
          </cell>
          <cell r="L1147" t="str">
            <v>IVORY</v>
          </cell>
          <cell r="M1147" t="str">
            <v>FULL</v>
          </cell>
          <cell r="N1147">
            <v>4.3899999999999997</v>
          </cell>
        </row>
        <row r="1148">
          <cell r="C1148">
            <v>2295891</v>
          </cell>
          <cell r="D1148" t="str">
            <v>L</v>
          </cell>
          <cell r="E1148">
            <v>19549055</v>
          </cell>
          <cell r="F1148" t="str">
            <v>0067571636735</v>
          </cell>
          <cell r="G1148" t="str">
            <v>BH12-001-005-01</v>
          </cell>
          <cell r="H1148" t="str">
            <v>Better Homes &amp; Gardens Full or Queen Damask Stripe Comforter Set, 3 Piece</v>
          </cell>
          <cell r="I1148" t="str">
            <v>BH DMSK MINICOMF SET</v>
          </cell>
          <cell r="J1148" t="str">
            <v>BHG</v>
          </cell>
          <cell r="K1148">
            <v>68392</v>
          </cell>
          <cell r="L1148" t="str">
            <v>SANBEA</v>
          </cell>
          <cell r="M1148" t="str">
            <v>F/Q</v>
          </cell>
          <cell r="N1148">
            <v>37.619999999999997</v>
          </cell>
        </row>
        <row r="1149">
          <cell r="C1149">
            <v>2284460</v>
          </cell>
          <cell r="D1149" t="str">
            <v>L</v>
          </cell>
          <cell r="E1149">
            <v>17693203</v>
          </cell>
          <cell r="F1149" t="str">
            <v>0067571634739</v>
          </cell>
          <cell r="G1149" t="str">
            <v>UB21-001-003-08</v>
          </cell>
          <cell r="H1149" t="str">
            <v>Mainstays Full Tan Bedspread, 1 Each</v>
          </cell>
          <cell r="I1149" t="str">
            <v>OPP UB BDSPRD TAN F</v>
          </cell>
          <cell r="J1149" t="str">
            <v>OPP UB BDSPRD TAN F</v>
          </cell>
          <cell r="K1149">
            <v>234930</v>
          </cell>
          <cell r="L1149" t="str">
            <v>TAN</v>
          </cell>
          <cell r="M1149" t="str">
            <v>FULL</v>
          </cell>
          <cell r="N1149">
            <v>14.15</v>
          </cell>
        </row>
        <row r="1150">
          <cell r="C1150">
            <v>550006662</v>
          </cell>
          <cell r="D1150" t="str">
            <v>L</v>
          </cell>
          <cell r="E1150">
            <v>20850681</v>
          </cell>
          <cell r="F1150" t="str">
            <v>0067571636859</v>
          </cell>
          <cell r="G1150" t="str">
            <v>MS11-001-003-08</v>
          </cell>
          <cell r="H1150" t="str">
            <v>Mainstays Channel Full Solid Quilted Bedspread, 1 Each</v>
          </cell>
          <cell r="I1150" t="str">
            <v>MS BDSPRD TAN FL</v>
          </cell>
          <cell r="J1150" t="str">
            <v>2019 WK 19 DELETE</v>
          </cell>
          <cell r="K1150">
            <v>234930</v>
          </cell>
          <cell r="L1150" t="str">
            <v>TAN</v>
          </cell>
          <cell r="M1150" t="str">
            <v>FULL</v>
          </cell>
          <cell r="N1150">
            <v>14.29</v>
          </cell>
        </row>
        <row r="1151">
          <cell r="C1151">
            <v>553393629</v>
          </cell>
          <cell r="D1151" t="str">
            <v>L</v>
          </cell>
          <cell r="E1151">
            <v>17693203</v>
          </cell>
          <cell r="F1151" t="str">
            <v>0067571634739</v>
          </cell>
          <cell r="G1151" t="str">
            <v>UB21-001-003-08</v>
          </cell>
          <cell r="H1151" t="str">
            <v>Mainstays Full Tan Bedspread, 1 Each</v>
          </cell>
          <cell r="I1151" t="str">
            <v>MAINSTAYS BEDSPREAD</v>
          </cell>
          <cell r="J1151" t="str">
            <v>ONLINE ONLY</v>
          </cell>
          <cell r="K1151">
            <v>234930</v>
          </cell>
          <cell r="L1151" t="str">
            <v>TAN</v>
          </cell>
          <cell r="M1151" t="str">
            <v>FULL</v>
          </cell>
          <cell r="N1151">
            <v>13.37</v>
          </cell>
        </row>
        <row r="1152">
          <cell r="C1152">
            <v>577965260</v>
          </cell>
          <cell r="D1152" t="str">
            <v>L</v>
          </cell>
          <cell r="E1152">
            <v>20850681</v>
          </cell>
          <cell r="F1152" t="str">
            <v>0067571636859</v>
          </cell>
          <cell r="G1152" t="str">
            <v>MS11-001-003-08</v>
          </cell>
          <cell r="H1152" t="str">
            <v>Mainstays Channel Full Solid Quilted Bedspread, 1 Each</v>
          </cell>
          <cell r="I1152" t="str">
            <v>MAINSTAYS CHANNEL FU</v>
          </cell>
          <cell r="J1152" t="str">
            <v>ONLINE ONLY</v>
          </cell>
          <cell r="K1152">
            <v>234930</v>
          </cell>
          <cell r="L1152" t="str">
            <v>NA</v>
          </cell>
          <cell r="M1152" t="str">
            <v>NA</v>
          </cell>
          <cell r="N1152">
            <v>13.64</v>
          </cell>
        </row>
        <row r="1153">
          <cell r="C1153">
            <v>550006663</v>
          </cell>
          <cell r="D1153" t="str">
            <v>L</v>
          </cell>
          <cell r="E1153">
            <v>31959341</v>
          </cell>
          <cell r="F1153" t="str">
            <v>0067571636857</v>
          </cell>
          <cell r="G1153" t="str">
            <v>MS11-001-003-06</v>
          </cell>
          <cell r="H1153" t="str">
            <v>Mainstays Channel Queen Solid Quilted Bedspread, 1 Each</v>
          </cell>
          <cell r="I1153" t="str">
            <v>MS BDSPRD NVY QN</v>
          </cell>
          <cell r="J1153" t="str">
            <v>2019 WK 19 DELETE</v>
          </cell>
          <cell r="K1153">
            <v>234845</v>
          </cell>
          <cell r="L1153" t="str">
            <v>NAVY</v>
          </cell>
          <cell r="M1153" t="str">
            <v>QUEEN</v>
          </cell>
          <cell r="N1153">
            <v>16</v>
          </cell>
        </row>
        <row r="1154">
          <cell r="C1154">
            <v>2284439</v>
          </cell>
          <cell r="D1154" t="str">
            <v>L</v>
          </cell>
          <cell r="E1154" t="e">
            <v>#N/A</v>
          </cell>
          <cell r="F1154" t="str">
            <v>0067571634743</v>
          </cell>
          <cell r="G1154" t="str">
            <v>UB21-001-003-09</v>
          </cell>
          <cell r="H1154" t="e">
            <v>#N/A</v>
          </cell>
          <cell r="I1154" t="str">
            <v>OPP UB BDSPRD TAN Q</v>
          </cell>
          <cell r="J1154" t="str">
            <v>OPP UB BDSPRD TAN Q</v>
          </cell>
          <cell r="K1154">
            <v>234933</v>
          </cell>
          <cell r="L1154" t="str">
            <v>TAN</v>
          </cell>
          <cell r="M1154" t="str">
            <v>QUEEN</v>
          </cell>
          <cell r="N1154">
            <v>16.91</v>
          </cell>
        </row>
        <row r="1155">
          <cell r="C1155">
            <v>550006664</v>
          </cell>
          <cell r="D1155" t="str">
            <v>L</v>
          </cell>
          <cell r="E1155">
            <v>20440569</v>
          </cell>
          <cell r="F1155" t="str">
            <v>0067571636860</v>
          </cell>
          <cell r="G1155" t="str">
            <v>MS11-001-003-09</v>
          </cell>
          <cell r="H1155" t="str">
            <v>Mainstays Queen Size Solid Quilted Bedspread, 1 Each</v>
          </cell>
          <cell r="I1155" t="str">
            <v>MS BDSPRD TAN QN</v>
          </cell>
          <cell r="J1155" t="str">
            <v>2019 WK 19 DELETE</v>
          </cell>
          <cell r="K1155">
            <v>234933</v>
          </cell>
          <cell r="L1155" t="str">
            <v>TAN</v>
          </cell>
          <cell r="M1155" t="str">
            <v>QUEEN</v>
          </cell>
          <cell r="N1155">
            <v>16</v>
          </cell>
        </row>
        <row r="1156">
          <cell r="C1156">
            <v>550006665</v>
          </cell>
          <cell r="D1156" t="str">
            <v>L</v>
          </cell>
          <cell r="E1156">
            <v>20440506</v>
          </cell>
          <cell r="F1156" t="str">
            <v>0067571636855</v>
          </cell>
          <cell r="G1156" t="str">
            <v>MS11-001-003-04</v>
          </cell>
          <cell r="H1156" t="str">
            <v>Mainstays Channel Twin Solid Quilted Bedspread, 1 Each</v>
          </cell>
          <cell r="I1156" t="str">
            <v>MS BDSPRD NVY TW</v>
          </cell>
          <cell r="J1156" t="str">
            <v>2019 WK 19 DELETE</v>
          </cell>
          <cell r="K1156">
            <v>7969027</v>
          </cell>
          <cell r="L1156" t="str">
            <v>NAVY</v>
          </cell>
          <cell r="M1156" t="str">
            <v>TWIN</v>
          </cell>
          <cell r="N1156">
            <v>12.6</v>
          </cell>
        </row>
        <row r="1157">
          <cell r="C1157">
            <v>2284467</v>
          </cell>
          <cell r="D1157" t="str">
            <v>L</v>
          </cell>
          <cell r="E1157" t="e">
            <v>#N/A</v>
          </cell>
          <cell r="F1157" t="str">
            <v>0067571634734</v>
          </cell>
          <cell r="G1157" t="str">
            <v>UB21-001-003-07</v>
          </cell>
          <cell r="H1157" t="e">
            <v>#N/A</v>
          </cell>
          <cell r="I1157" t="str">
            <v>OPP UB BDSPRD TAN T</v>
          </cell>
          <cell r="J1157" t="str">
            <v>OPP UB BDSPRD TAN T</v>
          </cell>
          <cell r="K1157">
            <v>234909</v>
          </cell>
          <cell r="L1157" t="str">
            <v>TAN</v>
          </cell>
          <cell r="M1157" t="str">
            <v>TWIN</v>
          </cell>
          <cell r="N1157">
            <v>12.71</v>
          </cell>
        </row>
        <row r="1158">
          <cell r="C1158">
            <v>550006666</v>
          </cell>
          <cell r="D1158" t="str">
            <v>L</v>
          </cell>
          <cell r="E1158">
            <v>20440507</v>
          </cell>
          <cell r="F1158" t="str">
            <v>0067571636858</v>
          </cell>
          <cell r="G1158" t="str">
            <v>MS11-001-003-07</v>
          </cell>
          <cell r="H1158" t="str">
            <v>Mainstays Quilt, Twin, Beige, 1 Piece</v>
          </cell>
          <cell r="I1158" t="str">
            <v>MS BDSPRD TAN TW</v>
          </cell>
          <cell r="J1158" t="str">
            <v>2019 WK 19 DELETE</v>
          </cell>
          <cell r="K1158">
            <v>234909</v>
          </cell>
          <cell r="L1158" t="str">
            <v>TAN</v>
          </cell>
          <cell r="M1158" t="str">
            <v>TWIN</v>
          </cell>
          <cell r="N1158">
            <v>12.03</v>
          </cell>
        </row>
        <row r="1159">
          <cell r="C1159">
            <v>2284488</v>
          </cell>
          <cell r="D1159" t="str">
            <v>L</v>
          </cell>
          <cell r="E1159" t="e">
            <v>#N/A</v>
          </cell>
          <cell r="F1159" t="str">
            <v>0067571634741</v>
          </cell>
          <cell r="G1159" t="str">
            <v>UB21-001-003-03</v>
          </cell>
          <cell r="H1159" t="e">
            <v>#N/A</v>
          </cell>
          <cell r="I1159" t="str">
            <v>OPP UB BDSPRD BORD Q</v>
          </cell>
          <cell r="J1159" t="str">
            <v>OPP UB BDSPRD BORD Q</v>
          </cell>
          <cell r="K1159">
            <v>234842</v>
          </cell>
          <cell r="L1159" t="str">
            <v>BORD</v>
          </cell>
          <cell r="M1159" t="str">
            <v>QUEEN</v>
          </cell>
          <cell r="N1159">
            <v>16.940000000000001</v>
          </cell>
        </row>
        <row r="1160">
          <cell r="C1160">
            <v>550006667</v>
          </cell>
          <cell r="D1160" t="str">
            <v>L</v>
          </cell>
          <cell r="E1160">
            <v>20557876</v>
          </cell>
          <cell r="F1160" t="str">
            <v>0067571636854</v>
          </cell>
          <cell r="G1160" t="str">
            <v>MS11-001-003-03</v>
          </cell>
          <cell r="H1160" t="str">
            <v>Mainstays Channel Queen Solid Quilted Bedspread, 1 Each</v>
          </cell>
          <cell r="I1160" t="str">
            <v>MS BDSPRD BDX QN</v>
          </cell>
          <cell r="J1160" t="str">
            <v>2019 WK 19 DELETE</v>
          </cell>
          <cell r="K1160">
            <v>234842</v>
          </cell>
          <cell r="L1160" t="str">
            <v>BDX</v>
          </cell>
          <cell r="M1160" t="str">
            <v>QUEEN</v>
          </cell>
          <cell r="N1160">
            <v>16</v>
          </cell>
        </row>
        <row r="1161">
          <cell r="C1161">
            <v>550006668</v>
          </cell>
          <cell r="D1161" t="str">
            <v>L</v>
          </cell>
          <cell r="E1161">
            <v>20440505</v>
          </cell>
          <cell r="F1161" t="str">
            <v>0067571636852</v>
          </cell>
          <cell r="G1161" t="str">
            <v>MS11-001-003-01</v>
          </cell>
          <cell r="H1161" t="str">
            <v>Mainstays Channel Twin Solid Quilted Bedspread</v>
          </cell>
          <cell r="I1161" t="str">
            <v>MS BDSPRD BDX TW</v>
          </cell>
          <cell r="J1161" t="str">
            <v>2019 WK 19 DELETE</v>
          </cell>
          <cell r="K1161">
            <v>234936</v>
          </cell>
          <cell r="L1161" t="str">
            <v>BDX</v>
          </cell>
          <cell r="M1161" t="str">
            <v>TWIN</v>
          </cell>
          <cell r="N1161">
            <v>12.03</v>
          </cell>
        </row>
        <row r="1162">
          <cell r="C1162">
            <v>550006669</v>
          </cell>
          <cell r="D1162" t="str">
            <v>L</v>
          </cell>
          <cell r="E1162">
            <v>31959340</v>
          </cell>
          <cell r="F1162" t="str">
            <v>0067571636856</v>
          </cell>
          <cell r="G1162" t="str">
            <v>MS11-001-003-05</v>
          </cell>
          <cell r="H1162" t="str">
            <v>Mainstays Channel Full Solid Quilted Bedspread, 1 Each</v>
          </cell>
          <cell r="I1162" t="str">
            <v>MS BDSPRD NVY FL</v>
          </cell>
          <cell r="J1162" t="str">
            <v>2019 WK 19 DELETE</v>
          </cell>
          <cell r="K1162">
            <v>7969021</v>
          </cell>
          <cell r="L1162" t="str">
            <v>NAVY</v>
          </cell>
          <cell r="M1162" t="str">
            <v>FULL</v>
          </cell>
          <cell r="N1162">
            <v>13.64</v>
          </cell>
        </row>
        <row r="1163">
          <cell r="C1163">
            <v>2284453</v>
          </cell>
          <cell r="D1163" t="str">
            <v>L</v>
          </cell>
          <cell r="E1163" t="e">
            <v>#N/A</v>
          </cell>
          <cell r="F1163" t="str">
            <v>0067571634736</v>
          </cell>
          <cell r="G1163" t="str">
            <v>UB21-001-003-02</v>
          </cell>
          <cell r="H1163" t="e">
            <v>#N/A</v>
          </cell>
          <cell r="I1163" t="str">
            <v>OPP UB BDSPRD BORD F</v>
          </cell>
          <cell r="J1163" t="str">
            <v>OPP UB BDSPRD BORD F</v>
          </cell>
          <cell r="K1163">
            <v>7969022</v>
          </cell>
          <cell r="L1163" t="str">
            <v>BORD</v>
          </cell>
          <cell r="M1163" t="str">
            <v>FULL</v>
          </cell>
          <cell r="N1163">
            <v>14.43</v>
          </cell>
        </row>
        <row r="1164">
          <cell r="C1164">
            <v>550006670</v>
          </cell>
          <cell r="D1164" t="str">
            <v>L</v>
          </cell>
          <cell r="E1164">
            <v>20557875</v>
          </cell>
          <cell r="F1164" t="str">
            <v>0067571636853</v>
          </cell>
          <cell r="G1164" t="str">
            <v>MS11-001-003-02</v>
          </cell>
          <cell r="H1164" t="str">
            <v>Mainstays Channel Full Solid Quilted Bedspread, 1 Each</v>
          </cell>
          <cell r="I1164" t="str">
            <v>MS BDSPRD BDX FL</v>
          </cell>
          <cell r="J1164" t="str">
            <v>2019 WK 19 DELETE</v>
          </cell>
          <cell r="K1164">
            <v>7969022</v>
          </cell>
          <cell r="L1164" t="str">
            <v>BDX</v>
          </cell>
          <cell r="M1164" t="str">
            <v>FULL</v>
          </cell>
          <cell r="N1164">
            <v>14.29</v>
          </cell>
        </row>
        <row r="1165">
          <cell r="C1165">
            <v>550084633</v>
          </cell>
          <cell r="E1165">
            <v>19725745</v>
          </cell>
          <cell r="F1165" t="str">
            <v>0067571637148</v>
          </cell>
          <cell r="G1165" t="str">
            <v>MS12-001-005-13</v>
          </cell>
          <cell r="H1165" t="str">
            <v>Mainstays Full or Queen Boulder Stripe Comforter Set, 3 Piece</v>
          </cell>
          <cell r="I1165" t="str">
            <v>MS BOLDRMNICMFR/B FQ</v>
          </cell>
          <cell r="J1165" t="str">
            <v>MS BOLDRMNICMFR/B FQ</v>
          </cell>
          <cell r="K1165">
            <v>8889024</v>
          </cell>
          <cell r="L1165" t="str">
            <v>REDBRN</v>
          </cell>
          <cell r="M1165" t="str">
            <v>F/Q</v>
          </cell>
          <cell r="N1165">
            <v>31.08</v>
          </cell>
        </row>
        <row r="1166">
          <cell r="C1166">
            <v>550084634</v>
          </cell>
          <cell r="E1166">
            <v>19725742</v>
          </cell>
          <cell r="F1166" t="str">
            <v>0067571637149</v>
          </cell>
          <cell r="G1166" t="str">
            <v>MS12-001-005-14</v>
          </cell>
          <cell r="H1166" t="str">
            <v>Mainstays King Boulder Stripe Comforter Set, 3 Piece</v>
          </cell>
          <cell r="I1166" t="str">
            <v>MS BOLDR MNICMFR/B K</v>
          </cell>
          <cell r="J1166" t="str">
            <v>MS BOLDR MNICMFR/B K</v>
          </cell>
          <cell r="K1166">
            <v>8889025</v>
          </cell>
          <cell r="L1166" t="str">
            <v>REDBRN</v>
          </cell>
          <cell r="M1166" t="str">
            <v>KING</v>
          </cell>
          <cell r="N1166">
            <v>36.229999999999997</v>
          </cell>
        </row>
        <row r="1167">
          <cell r="C1167">
            <v>550084637</v>
          </cell>
          <cell r="E1167">
            <v>19725741</v>
          </cell>
          <cell r="F1167" t="str">
            <v>0067571637147</v>
          </cell>
          <cell r="G1167" t="str">
            <v>MS12-001-005-18</v>
          </cell>
          <cell r="H1167" t="str">
            <v>Mainstays Twin Boulder Stripe Comforter Set, 2 Piece</v>
          </cell>
          <cell r="I1167" t="str">
            <v>MS BOLDR MNICMFR/B T</v>
          </cell>
          <cell r="J1167" t="str">
            <v>MS BOLDR MNICMFR/B T</v>
          </cell>
          <cell r="K1167">
            <v>8889030</v>
          </cell>
          <cell r="L1167" t="str">
            <v>REDBRN</v>
          </cell>
          <cell r="M1167" t="str">
            <v>TWIN</v>
          </cell>
          <cell r="N1167">
            <v>22.6</v>
          </cell>
        </row>
        <row r="1168">
          <cell r="C1168">
            <v>550084638</v>
          </cell>
          <cell r="D1168" t="str">
            <v>L</v>
          </cell>
          <cell r="E1168">
            <v>19725730</v>
          </cell>
          <cell r="F1168" t="str">
            <v>0067571637151</v>
          </cell>
          <cell r="G1168" t="str">
            <v>MS12-001-005-53</v>
          </cell>
          <cell r="H1168" t="str">
            <v>Mainstays Oblong Boulder Stripe Decorative Pillow, 1 Each</v>
          </cell>
          <cell r="I1168" t="str">
            <v>MS BOLDR R/B PLW OB</v>
          </cell>
          <cell r="J1168" t="str">
            <v>MS BOLDR R/B PLW OB</v>
          </cell>
          <cell r="K1168">
            <v>7780953</v>
          </cell>
          <cell r="L1168" t="str">
            <v>REDBRN</v>
          </cell>
          <cell r="M1168" t="str">
            <v>OBLONG</v>
          </cell>
          <cell r="N1168">
            <v>4.62</v>
          </cell>
        </row>
        <row r="1169">
          <cell r="C1169">
            <v>550084639</v>
          </cell>
          <cell r="D1169" t="str">
            <v>L</v>
          </cell>
          <cell r="E1169">
            <v>19725729</v>
          </cell>
          <cell r="F1169" t="str">
            <v>0067571637150</v>
          </cell>
          <cell r="G1169" t="str">
            <v>MS12-001-005-54</v>
          </cell>
          <cell r="H1169" t="str">
            <v>Mainstays Square Boulder Stripe Decorative Pillow, 1 Each</v>
          </cell>
          <cell r="I1169" t="str">
            <v>MS BOLDR R/B PLW SQ</v>
          </cell>
          <cell r="J1169" t="str">
            <v>MS BOLDR R/B PLW SQ</v>
          </cell>
          <cell r="K1169">
            <v>7780954</v>
          </cell>
          <cell r="L1169" t="str">
            <v>REDBRN</v>
          </cell>
          <cell r="M1169" t="str">
            <v>SQUARE</v>
          </cell>
          <cell r="N1169">
            <v>4.93</v>
          </cell>
        </row>
        <row r="1170">
          <cell r="C1170">
            <v>550094475</v>
          </cell>
          <cell r="E1170">
            <v>19725752</v>
          </cell>
          <cell r="F1170" t="str">
            <v>0067571637157</v>
          </cell>
          <cell r="G1170" t="str">
            <v>BH12-001-199-31</v>
          </cell>
          <cell r="H1170" t="str">
            <v>Better Homes &amp; Gardens Tradewinds Full Comforter Set, 4 Piece</v>
          </cell>
          <cell r="I1170" t="str">
            <v>BHG TRDWND CMF SET F</v>
          </cell>
          <cell r="J1170" t="str">
            <v>BHG TRDWND CMF SET F</v>
          </cell>
          <cell r="K1170">
            <v>8907071</v>
          </cell>
          <cell r="L1170" t="str">
            <v>BLUBRN</v>
          </cell>
          <cell r="M1170" t="str">
            <v>FULL</v>
          </cell>
          <cell r="N1170">
            <v>31.08</v>
          </cell>
        </row>
        <row r="1171">
          <cell r="C1171">
            <v>550094476</v>
          </cell>
          <cell r="E1171">
            <v>19725731</v>
          </cell>
          <cell r="F1171" t="str">
            <v>0067571637163</v>
          </cell>
          <cell r="G1171" t="str">
            <v>BH12-001-199-35</v>
          </cell>
          <cell r="H1171" t="str">
            <v>Better Homes &amp; Gardens Tradewinds Collection 16" x 16" Decorative Pillow, 1 Each</v>
          </cell>
          <cell r="I1171" t="str">
            <v>BHG TRDWND PLW SQ</v>
          </cell>
          <cell r="J1171" t="str">
            <v>BHG TRDWND PLW SQ</v>
          </cell>
          <cell r="K1171">
            <v>8907072</v>
          </cell>
          <cell r="L1171" t="str">
            <v>BLUBRN</v>
          </cell>
          <cell r="M1171" t="str">
            <v>SQUARE</v>
          </cell>
          <cell r="N1171">
            <v>6.12</v>
          </cell>
        </row>
        <row r="1172">
          <cell r="C1172">
            <v>550094477</v>
          </cell>
          <cell r="E1172">
            <v>19725753</v>
          </cell>
          <cell r="F1172" t="str">
            <v>0067571637161</v>
          </cell>
          <cell r="G1172" t="str">
            <v>BH12-001-199-33</v>
          </cell>
          <cell r="H1172" t="str">
            <v>Better Homes &amp; Gardens King Tradewinds Collection Comforter Set, 4 Piece</v>
          </cell>
          <cell r="I1172" t="str">
            <v>BHG TRDWND CMF SET K</v>
          </cell>
          <cell r="J1172" t="str">
            <v>BHG TRDWND CMF SET K</v>
          </cell>
          <cell r="K1172">
            <v>8907073</v>
          </cell>
          <cell r="L1172" t="str">
            <v>BLUBRN</v>
          </cell>
          <cell r="M1172" t="str">
            <v>KING</v>
          </cell>
          <cell r="N1172">
            <v>39.39</v>
          </cell>
        </row>
        <row r="1173">
          <cell r="C1173">
            <v>550094478</v>
          </cell>
          <cell r="E1173">
            <v>19725754</v>
          </cell>
          <cell r="F1173" t="str">
            <v>0067571637159</v>
          </cell>
          <cell r="G1173" t="str">
            <v>BH12-001-199-32</v>
          </cell>
          <cell r="H1173" t="str">
            <v>Better Homes &amp; Gardens Tradewinds Queen Comforter Set, 4 Piece</v>
          </cell>
          <cell r="I1173" t="str">
            <v>BHG TRDWND CMF SET Q</v>
          </cell>
          <cell r="J1173" t="str">
            <v>BHG TRDWND CMF SET Q</v>
          </cell>
          <cell r="K1173">
            <v>8907074</v>
          </cell>
          <cell r="L1173" t="str">
            <v>BLUBRN</v>
          </cell>
          <cell r="M1173" t="str">
            <v>QUEEN</v>
          </cell>
          <cell r="N1173">
            <v>35.53</v>
          </cell>
        </row>
        <row r="1174">
          <cell r="C1174">
            <v>550094479</v>
          </cell>
          <cell r="E1174">
            <v>19725728</v>
          </cell>
          <cell r="F1174" t="str">
            <v>0067571637166</v>
          </cell>
          <cell r="G1174" t="str">
            <v>BH12-001-199-34</v>
          </cell>
          <cell r="H1174" t="str">
            <v>Better Homes &amp; Gardens Tradewinds Collection 12" x 18" Decorative Pillow, 1 Each</v>
          </cell>
          <cell r="I1174" t="str">
            <v>BHG TRDWND PLW OB</v>
          </cell>
          <cell r="J1174" t="str">
            <v>BHG TRDWND PLW OB</v>
          </cell>
          <cell r="K1174">
            <v>8907075</v>
          </cell>
          <cell r="L1174" t="str">
            <v>BLUBRN</v>
          </cell>
          <cell r="M1174" t="str">
            <v>OBLONG</v>
          </cell>
          <cell r="N1174">
            <v>5.71</v>
          </cell>
        </row>
        <row r="1175">
          <cell r="C1175">
            <v>550108864</v>
          </cell>
          <cell r="E1175">
            <v>54512189</v>
          </cell>
          <cell r="F1175" t="str">
            <v>0067571669694</v>
          </cell>
          <cell r="G1175" t="str">
            <v>BASI16-0381</v>
          </cell>
          <cell r="H1175" t="str">
            <v>Comfort Classics 1.5" Cooling Gel Memory Foam Mattress Topper, Twin</v>
          </cell>
          <cell r="I1175" t="str">
            <v>COMFORT CLASSICS 1.5</v>
          </cell>
          <cell r="J1175" t="str">
            <v>ONLINE ONLY</v>
          </cell>
          <cell r="K1175">
            <v>22278460</v>
          </cell>
          <cell r="L1175" t="str">
            <v>BLUE</v>
          </cell>
          <cell r="M1175" t="str">
            <v>TWIN</v>
          </cell>
          <cell r="N1175">
            <v>28.87</v>
          </cell>
        </row>
        <row r="1176">
          <cell r="C1176">
            <v>550108996</v>
          </cell>
          <cell r="E1176">
            <v>54512192</v>
          </cell>
          <cell r="F1176" t="str">
            <v>0067571678712</v>
          </cell>
          <cell r="G1176" t="str">
            <v>BASI16-0416</v>
          </cell>
          <cell r="H1176" t="str">
            <v>Comfort Classics 1.5" Cooling Gel Memory Foam Mattress Topper, Twin-XL</v>
          </cell>
          <cell r="I1176" t="str">
            <v>COMFORT CLASSICS 1.5</v>
          </cell>
          <cell r="J1176" t="str">
            <v>ONLINE ONLY</v>
          </cell>
          <cell r="K1176">
            <v>22278468</v>
          </cell>
          <cell r="L1176" t="str">
            <v>BLUE</v>
          </cell>
          <cell r="M1176" t="str">
            <v>TWIN X</v>
          </cell>
          <cell r="N1176">
            <v>29.61</v>
          </cell>
        </row>
        <row r="1177">
          <cell r="C1177">
            <v>550109582</v>
          </cell>
          <cell r="E1177">
            <v>54512198</v>
          </cell>
          <cell r="F1177" t="str">
            <v>0067571669696</v>
          </cell>
          <cell r="G1177" t="str">
            <v>BASI16-0383</v>
          </cell>
          <cell r="H1177" t="str">
            <v>Comfort Classics 1.5" Cooling Gel Memory Foam Mattress Topper, Queen</v>
          </cell>
          <cell r="I1177" t="str">
            <v>COMFORT CLASSICS 1.5</v>
          </cell>
          <cell r="J1177" t="str">
            <v>ONLINE ONLY</v>
          </cell>
          <cell r="K1177">
            <v>22278484</v>
          </cell>
          <cell r="L1177" t="str">
            <v>BLUE</v>
          </cell>
          <cell r="M1177" t="str">
            <v>QUEEN</v>
          </cell>
          <cell r="N1177">
            <v>41.99</v>
          </cell>
        </row>
        <row r="1178">
          <cell r="C1178">
            <v>550116828</v>
          </cell>
          <cell r="E1178">
            <v>54512205</v>
          </cell>
          <cell r="F1178" t="str">
            <v>0067571669701</v>
          </cell>
          <cell r="G1178" t="str">
            <v>BASI16-0388</v>
          </cell>
          <cell r="H1178" t="str">
            <v>Comfort Classics 2" Gel Memory Foam with 3M Cover Mattress Topper</v>
          </cell>
          <cell r="I1178" t="str">
            <v>COMFORT CLASSICS 2"</v>
          </cell>
          <cell r="J1178" t="str">
            <v>ONLINE ONLY</v>
          </cell>
          <cell r="K1178">
            <v>22278515</v>
          </cell>
          <cell r="L1178" t="str">
            <v>NA</v>
          </cell>
          <cell r="M1178" t="str">
            <v>NA</v>
          </cell>
          <cell r="N1178">
            <v>84</v>
          </cell>
        </row>
        <row r="1179">
          <cell r="C1179">
            <v>550117585</v>
          </cell>
          <cell r="E1179">
            <v>54512124</v>
          </cell>
          <cell r="F1179" t="str">
            <v>0067571669705</v>
          </cell>
          <cell r="G1179" t="str">
            <v>BASI16-0391</v>
          </cell>
          <cell r="H1179" t="str">
            <v>Comfort Classics 3" Gel Memory Foam with 3M Cover Mattress Topper, Twin</v>
          </cell>
          <cell r="I1179" t="str">
            <v>COMFORT CLASSICS 3"</v>
          </cell>
          <cell r="J1179" t="str">
            <v>ONLINE ONLY</v>
          </cell>
          <cell r="K1179">
            <v>22278531</v>
          </cell>
          <cell r="L1179" t="str">
            <v>NA</v>
          </cell>
          <cell r="M1179" t="str">
            <v>NA</v>
          </cell>
          <cell r="N1179">
            <v>73.5</v>
          </cell>
        </row>
        <row r="1180">
          <cell r="C1180">
            <v>550119443</v>
          </cell>
          <cell r="E1180">
            <v>54512136</v>
          </cell>
          <cell r="F1180" t="str">
            <v>0067571669706</v>
          </cell>
          <cell r="G1180" t="str">
            <v>BASI16-0392</v>
          </cell>
          <cell r="H1180" t="str">
            <v>Comfort Classics 3" Gel Memory Foam with 3M Cover Mattress Topper, Full</v>
          </cell>
          <cell r="I1180" t="str">
            <v>COMFORT CLASSICS 3"</v>
          </cell>
          <cell r="J1180" t="str">
            <v>ONLINE ONLY</v>
          </cell>
          <cell r="K1180">
            <v>22278537</v>
          </cell>
          <cell r="L1180" t="str">
            <v>NA</v>
          </cell>
          <cell r="M1180" t="str">
            <v>NA</v>
          </cell>
          <cell r="N1180">
            <v>94.5</v>
          </cell>
        </row>
        <row r="1181">
          <cell r="C1181">
            <v>550119667</v>
          </cell>
          <cell r="E1181">
            <v>54512150</v>
          </cell>
          <cell r="F1181" t="str">
            <v>0067571669708</v>
          </cell>
          <cell r="G1181" t="str">
            <v>BASI16-0394</v>
          </cell>
          <cell r="H1181" t="str">
            <v>Comfort Classics 3" Gel Memory Foam with 3M Cover Mattress Topper, King</v>
          </cell>
          <cell r="I1181" t="str">
            <v>COMFORT CLASSICS 3"</v>
          </cell>
          <cell r="J1181" t="str">
            <v>ONLINE ONLY</v>
          </cell>
          <cell r="K1181">
            <v>22278547</v>
          </cell>
          <cell r="L1181" t="str">
            <v>NA</v>
          </cell>
          <cell r="M1181" t="str">
            <v>NA</v>
          </cell>
          <cell r="N1181">
            <v>131.25</v>
          </cell>
        </row>
        <row r="1182">
          <cell r="C1182">
            <v>550121264</v>
          </cell>
          <cell r="E1182">
            <v>54512083</v>
          </cell>
          <cell r="F1182" t="str">
            <v>0067571678391</v>
          </cell>
          <cell r="G1182" t="str">
            <v>MP10-3064</v>
          </cell>
          <cell r="H1182" t="str">
            <v>Home Essence York Faux Fur 3 Piece Solid Comforter Set, Full/Queen, Black</v>
          </cell>
          <cell r="I1182" t="str">
            <v>HOME ESSENCE YORK FA</v>
          </cell>
          <cell r="J1182" t="str">
            <v>ONLINE ONLY</v>
          </cell>
          <cell r="K1182">
            <v>22278553</v>
          </cell>
          <cell r="L1182" t="str">
            <v>NA</v>
          </cell>
          <cell r="M1182" t="str">
            <v>NA</v>
          </cell>
          <cell r="N1182">
            <v>36.75</v>
          </cell>
        </row>
        <row r="1183">
          <cell r="C1183">
            <v>550121405</v>
          </cell>
          <cell r="E1183">
            <v>54512084</v>
          </cell>
          <cell r="F1183" t="str">
            <v>0067571678393</v>
          </cell>
          <cell r="G1183" t="str">
            <v>MP10-3065</v>
          </cell>
          <cell r="H1183" t="str">
            <v>Home Essence Faux Fur 3 Piece Black Comforter Set, King/California King</v>
          </cell>
          <cell r="I1183" t="str">
            <v>HOME ESSENCE YORK FA</v>
          </cell>
          <cell r="J1183" t="str">
            <v>ONLINE ONLY</v>
          </cell>
          <cell r="K1183">
            <v>22278559</v>
          </cell>
          <cell r="L1183" t="str">
            <v>NA</v>
          </cell>
          <cell r="M1183" t="str">
            <v>NA</v>
          </cell>
          <cell r="N1183">
            <v>42</v>
          </cell>
        </row>
        <row r="1184">
          <cell r="C1184">
            <v>550121411</v>
          </cell>
          <cell r="E1184">
            <v>54512088</v>
          </cell>
          <cell r="F1184" t="str">
            <v>0067571678394</v>
          </cell>
          <cell r="G1184" t="str">
            <v>MP10-3066</v>
          </cell>
          <cell r="H1184" t="str">
            <v>Duke Faux Fur Comforter Mini Set Champagne Full/Queen</v>
          </cell>
          <cell r="I1184" t="str">
            <v>HOME ESSENCE YORK FA</v>
          </cell>
          <cell r="J1184" t="str">
            <v>ONLINE ONLY</v>
          </cell>
          <cell r="K1184">
            <v>22278565</v>
          </cell>
          <cell r="L1184" t="str">
            <v>NA</v>
          </cell>
          <cell r="M1184" t="str">
            <v>NA</v>
          </cell>
          <cell r="N1184">
            <v>36.75</v>
          </cell>
        </row>
        <row r="1185">
          <cell r="C1185">
            <v>550121533</v>
          </cell>
          <cell r="E1185">
            <v>54512092</v>
          </cell>
          <cell r="F1185" t="str">
            <v>0067571678398</v>
          </cell>
          <cell r="G1185" t="str">
            <v>MP10-3067</v>
          </cell>
          <cell r="H1185" t="str">
            <v>Home Essence Faux Fur 3 Piece Beige Comforter Set, King</v>
          </cell>
          <cell r="I1185" t="str">
            <v>HOME ESSENCE YORK FA</v>
          </cell>
          <cell r="J1185" t="str">
            <v>ONLINE ONLY</v>
          </cell>
          <cell r="K1185">
            <v>22278573</v>
          </cell>
          <cell r="L1185" t="str">
            <v>NA</v>
          </cell>
          <cell r="M1185" t="str">
            <v>NA</v>
          </cell>
          <cell r="N1185">
            <v>42</v>
          </cell>
        </row>
        <row r="1186">
          <cell r="C1186">
            <v>550122068</v>
          </cell>
          <cell r="E1186">
            <v>54512095</v>
          </cell>
          <cell r="F1186" t="str">
            <v>0067571678395</v>
          </cell>
          <cell r="G1186" t="str">
            <v>MP10-3068</v>
          </cell>
          <cell r="H1186" t="str">
            <v>Home Essence Faux Fur 3 Piece Brown Comforter Set, Full/Queen</v>
          </cell>
          <cell r="I1186" t="str">
            <v>HOME ESSENCE YORK FA</v>
          </cell>
          <cell r="J1186" t="str">
            <v>ONLINE ONLY</v>
          </cell>
          <cell r="K1186">
            <v>22278579</v>
          </cell>
          <cell r="L1186" t="str">
            <v>NA</v>
          </cell>
          <cell r="M1186" t="str">
            <v>NA</v>
          </cell>
          <cell r="N1186">
            <v>36.75</v>
          </cell>
        </row>
        <row r="1187">
          <cell r="C1187">
            <v>550122081</v>
          </cell>
          <cell r="E1187">
            <v>54512099</v>
          </cell>
          <cell r="F1187" t="str">
            <v>0067571678399</v>
          </cell>
          <cell r="G1187" t="str">
            <v>MP10-3069</v>
          </cell>
          <cell r="H1187" t="str">
            <v>Home Essence Faux Fur 3 Piece Black Comforter Set, King</v>
          </cell>
          <cell r="I1187" t="str">
            <v>HOME ESSENCE YORK FA</v>
          </cell>
          <cell r="J1187" t="str">
            <v>ONLINE ONLY</v>
          </cell>
          <cell r="K1187">
            <v>22278584</v>
          </cell>
          <cell r="L1187" t="str">
            <v>NA</v>
          </cell>
          <cell r="M1187" t="str">
            <v>NA</v>
          </cell>
          <cell r="N1187">
            <v>42</v>
          </cell>
        </row>
        <row r="1188">
          <cell r="C1188">
            <v>550122206</v>
          </cell>
          <cell r="E1188">
            <v>54512116</v>
          </cell>
          <cell r="F1188" t="str">
            <v>0067571678396</v>
          </cell>
          <cell r="G1188" t="str">
            <v>MP10-3070</v>
          </cell>
          <cell r="H1188" t="str">
            <v>Duke Faux Fur Comforter Mini Set Grey Full/Queen</v>
          </cell>
          <cell r="I1188" t="str">
            <v>HOME ESSENCE YORK FA</v>
          </cell>
          <cell r="J1188" t="str">
            <v>ONLINE ONLY</v>
          </cell>
          <cell r="K1188">
            <v>22278590</v>
          </cell>
          <cell r="L1188" t="str">
            <v>NA</v>
          </cell>
          <cell r="M1188" t="str">
            <v>NA</v>
          </cell>
          <cell r="N1188">
            <v>36.75</v>
          </cell>
        </row>
        <row r="1189">
          <cell r="C1189">
            <v>550123488</v>
          </cell>
          <cell r="E1189">
            <v>54512194</v>
          </cell>
          <cell r="F1189" t="str">
            <v>0067571679099</v>
          </cell>
          <cell r="G1189" t="str">
            <v>BASI10-0418</v>
          </cell>
          <cell r="H1189" t="str">
            <v>Home Essence Williams Plush Down Alternative Comforter Set, Full/Queen, Grey</v>
          </cell>
          <cell r="I1189" t="str">
            <v>COMFORT CLASSICS WIL</v>
          </cell>
          <cell r="J1189" t="str">
            <v>ONLINE ONLY</v>
          </cell>
          <cell r="K1189">
            <v>22278604</v>
          </cell>
          <cell r="L1189" t="str">
            <v>GREY</v>
          </cell>
          <cell r="M1189" t="str">
            <v>FULL/</v>
          </cell>
          <cell r="N1189">
            <v>47.24</v>
          </cell>
        </row>
        <row r="1190">
          <cell r="C1190">
            <v>550123957</v>
          </cell>
          <cell r="E1190">
            <v>54512207</v>
          </cell>
          <cell r="F1190" t="str">
            <v>0067571679104</v>
          </cell>
          <cell r="G1190" t="str">
            <v>BASI10-0421</v>
          </cell>
          <cell r="H1190" t="str">
            <v>Home Essence Williams Plush Down Alternative Comforter Set, Full/Queen, Brown</v>
          </cell>
          <cell r="I1190" t="str">
            <v>COMFORT CLASSICS WIL</v>
          </cell>
          <cell r="J1190" t="str">
            <v>ONLINE ONLY</v>
          </cell>
          <cell r="K1190">
            <v>22278618</v>
          </cell>
          <cell r="L1190" t="str">
            <v>BROWN</v>
          </cell>
          <cell r="M1190" t="str">
            <v>FULL/</v>
          </cell>
          <cell r="N1190">
            <v>47.24</v>
          </cell>
        </row>
        <row r="1191">
          <cell r="C1191">
            <v>550124640</v>
          </cell>
          <cell r="E1191">
            <v>54512209</v>
          </cell>
          <cell r="F1191" t="str">
            <v>0067571679106</v>
          </cell>
          <cell r="G1191" t="str">
            <v>BASI10-0422</v>
          </cell>
          <cell r="H1191" t="str">
            <v>Home Essence Williams Plush Down Alternative Comforter Set, King/Cal King, Brown</v>
          </cell>
          <cell r="I1191" t="str">
            <v>COMFORT CLASSICS WIL</v>
          </cell>
          <cell r="J1191" t="str">
            <v>ONLINE ONLY</v>
          </cell>
          <cell r="K1191">
            <v>22278624</v>
          </cell>
          <cell r="L1191" t="str">
            <v>BROWN</v>
          </cell>
          <cell r="M1191" t="str">
            <v>KING/</v>
          </cell>
          <cell r="N1191">
            <v>52.49</v>
          </cell>
        </row>
        <row r="1192">
          <cell r="C1192">
            <v>550126179</v>
          </cell>
          <cell r="E1192">
            <v>54512216</v>
          </cell>
          <cell r="F1192" t="str">
            <v>0067571679105</v>
          </cell>
          <cell r="G1192" t="str">
            <v>BASI10-0424</v>
          </cell>
          <cell r="H1192" t="str">
            <v>Home Essence Williams Plush Down Alternative Comforter Set, Full/Queen, Navy</v>
          </cell>
          <cell r="I1192" t="str">
            <v>COMFORT CLASSICS WIL</v>
          </cell>
          <cell r="J1192" t="str">
            <v>ONLINE ONLY</v>
          </cell>
          <cell r="K1192">
            <v>22278637</v>
          </cell>
          <cell r="L1192" t="str">
            <v>NAVY</v>
          </cell>
          <cell r="M1192" t="str">
            <v>FULL/</v>
          </cell>
          <cell r="N1192">
            <v>47.24</v>
          </cell>
        </row>
        <row r="1193">
          <cell r="C1193">
            <v>550127803</v>
          </cell>
          <cell r="E1193">
            <v>54512106</v>
          </cell>
          <cell r="F1193" t="str">
            <v>0067571678414</v>
          </cell>
          <cell r="G1193" t="str">
            <v>MP10-3072</v>
          </cell>
          <cell r="H1193" t="str">
            <v>Home Essence Marselle Faux Fur Down Alternative Comforter Set</v>
          </cell>
          <cell r="I1193" t="str">
            <v>HOME ESSENCE MARSELL</v>
          </cell>
          <cell r="J1193" t="str">
            <v>ONLINE ONLY</v>
          </cell>
          <cell r="K1193">
            <v>22278679</v>
          </cell>
          <cell r="L1193" t="str">
            <v>NA</v>
          </cell>
          <cell r="M1193" t="str">
            <v>NA</v>
          </cell>
          <cell r="N1193">
            <v>44.42</v>
          </cell>
        </row>
        <row r="1194">
          <cell r="C1194">
            <v>550128900</v>
          </cell>
          <cell r="E1194">
            <v>54512112</v>
          </cell>
          <cell r="F1194" t="str">
            <v>0067571678416</v>
          </cell>
          <cell r="G1194" t="str">
            <v>MP10-3073</v>
          </cell>
          <cell r="H1194" t="str">
            <v>Zuri Faux Fur Comforter Set Tan King</v>
          </cell>
          <cell r="I1194" t="str">
            <v>HOME ESSENCE MARSELL</v>
          </cell>
          <cell r="J1194" t="str">
            <v>ONLINE ONLY</v>
          </cell>
          <cell r="K1194">
            <v>22278686</v>
          </cell>
          <cell r="L1194" t="str">
            <v>NA</v>
          </cell>
          <cell r="M1194" t="str">
            <v>NA</v>
          </cell>
          <cell r="N1194">
            <v>49.88</v>
          </cell>
        </row>
        <row r="1195">
          <cell r="C1195">
            <v>550129491</v>
          </cell>
          <cell r="E1195">
            <v>54512123</v>
          </cell>
          <cell r="F1195" t="str">
            <v>0067571678419</v>
          </cell>
          <cell r="G1195" t="str">
            <v>MP10-3074</v>
          </cell>
          <cell r="H1195" t="str">
            <v>Zuri Faux Fur Comforter Set Chocolate Full/Queen</v>
          </cell>
          <cell r="I1195" t="str">
            <v>HOME ESSENCE MARSELL</v>
          </cell>
          <cell r="J1195" t="str">
            <v>ONLINE ONLY</v>
          </cell>
          <cell r="K1195">
            <v>22278693</v>
          </cell>
          <cell r="L1195" t="str">
            <v>NA</v>
          </cell>
          <cell r="M1195" t="str">
            <v>NA</v>
          </cell>
          <cell r="N1195">
            <v>44.42</v>
          </cell>
        </row>
        <row r="1196">
          <cell r="C1196">
            <v>550130890</v>
          </cell>
          <cell r="E1196">
            <v>54512132</v>
          </cell>
          <cell r="F1196" t="str">
            <v>0067571678422</v>
          </cell>
          <cell r="G1196" t="str">
            <v>MP10-3075</v>
          </cell>
          <cell r="H1196" t="str">
            <v>Home Essence Marseille Animal Print Plush, With Comforter Sham Decorative Pillow</v>
          </cell>
          <cell r="I1196" t="str">
            <v>HOME ESSENCE MARSELL</v>
          </cell>
          <cell r="J1196" t="str">
            <v>ONLINE ONLY</v>
          </cell>
          <cell r="K1196">
            <v>22278698</v>
          </cell>
          <cell r="L1196" t="str">
            <v>NA</v>
          </cell>
          <cell r="M1196" t="str">
            <v>NA</v>
          </cell>
          <cell r="N1196">
            <v>49.88</v>
          </cell>
        </row>
        <row r="1197">
          <cell r="C1197">
            <v>550131515</v>
          </cell>
          <cell r="E1197">
            <v>54512144</v>
          </cell>
          <cell r="F1197" t="str">
            <v>0067571678420</v>
          </cell>
          <cell r="G1197" t="str">
            <v>MP10-3076</v>
          </cell>
          <cell r="H1197" t="str">
            <v>Home Essence Marselle Faux Fur Down Alternative Comforter Set, Grey, Full/Queen</v>
          </cell>
          <cell r="I1197" t="str">
            <v>HOME ESSENCE MARSELL</v>
          </cell>
          <cell r="J1197" t="str">
            <v>ONLINE ONLY</v>
          </cell>
          <cell r="K1197">
            <v>22278705</v>
          </cell>
          <cell r="L1197" t="str">
            <v>NA</v>
          </cell>
          <cell r="M1197" t="str">
            <v>NA</v>
          </cell>
          <cell r="N1197">
            <v>44.42</v>
          </cell>
        </row>
        <row r="1198">
          <cell r="C1198">
            <v>550131753</v>
          </cell>
          <cell r="E1198">
            <v>54512147</v>
          </cell>
          <cell r="F1198" t="str">
            <v>0067571678423</v>
          </cell>
          <cell r="G1198" t="str">
            <v>MP10-3077</v>
          </cell>
          <cell r="H1198" t="str">
            <v>Zuri Faux Fur Comforter Set Grey King</v>
          </cell>
          <cell r="I1198" t="str">
            <v>HOME ESSENCE MARSELL</v>
          </cell>
          <cell r="J1198" t="str">
            <v>ONLINE ONLY</v>
          </cell>
          <cell r="K1198">
            <v>22278712</v>
          </cell>
          <cell r="L1198" t="str">
            <v>NA</v>
          </cell>
          <cell r="M1198" t="str">
            <v>NA</v>
          </cell>
          <cell r="N1198">
            <v>49.88</v>
          </cell>
        </row>
        <row r="1199">
          <cell r="C1199">
            <v>550131878</v>
          </cell>
          <cell r="E1199">
            <v>54512141</v>
          </cell>
          <cell r="F1199" t="str">
            <v>0067571671743</v>
          </cell>
          <cell r="G1199" t="str">
            <v>MP10-2435</v>
          </cell>
          <cell r="H1199" t="str">
            <v>Comfort Classics Belford Microcell Down Alternative Comforter Set, Grey, King/Cal King</v>
          </cell>
          <cell r="I1199" t="str">
            <v>HOME ESSENCE BELFORD</v>
          </cell>
          <cell r="J1199" t="str">
            <v>ONLINE ONLY</v>
          </cell>
          <cell r="K1199">
            <v>22278789</v>
          </cell>
          <cell r="L1199" t="str">
            <v>GREY</v>
          </cell>
          <cell r="M1199" t="str">
            <v>KING/</v>
          </cell>
          <cell r="N1199">
            <v>30.23</v>
          </cell>
        </row>
        <row r="1200">
          <cell r="C1200">
            <v>550131902</v>
          </cell>
          <cell r="E1200">
            <v>54512208</v>
          </cell>
          <cell r="F1200" t="str">
            <v>0067571676883</v>
          </cell>
          <cell r="G1200" t="str">
            <v>BASI10-0407</v>
          </cell>
          <cell r="H1200" t="str">
            <v>Madison Park Polar Fur Down Alternative Comforter Mini Set Grey 2 Piece Twin</v>
          </cell>
          <cell r="I1200" t="str">
            <v>COMFORT CLASSICS POL</v>
          </cell>
          <cell r="J1200" t="str">
            <v>ONLINE ONLY</v>
          </cell>
          <cell r="K1200">
            <v>22278796</v>
          </cell>
          <cell r="L1200" t="str">
            <v>GREY</v>
          </cell>
          <cell r="M1200" t="str">
            <v>TWIN</v>
          </cell>
          <cell r="N1200">
            <v>31.5</v>
          </cell>
        </row>
        <row r="1201">
          <cell r="C1201">
            <v>550132205</v>
          </cell>
          <cell r="E1201">
            <v>54512215</v>
          </cell>
          <cell r="F1201" t="str">
            <v>0067571676885</v>
          </cell>
          <cell r="G1201" t="str">
            <v>BASI10-0408</v>
          </cell>
          <cell r="H1201" t="str">
            <v>Home Essence Polar Fur Down Alternative Comforter Mini Set, Grey, Full/Queen</v>
          </cell>
          <cell r="I1201" t="str">
            <v>COMFORT CLASSICS POL</v>
          </cell>
          <cell r="J1201" t="str">
            <v>ONLINE ONLY</v>
          </cell>
          <cell r="K1201">
            <v>22278803</v>
          </cell>
          <cell r="L1201" t="str">
            <v>GREY</v>
          </cell>
          <cell r="M1201" t="str">
            <v>FULL/</v>
          </cell>
          <cell r="N1201">
            <v>47.25</v>
          </cell>
        </row>
        <row r="1202">
          <cell r="C1202">
            <v>550140253</v>
          </cell>
          <cell r="E1202">
            <v>54512190</v>
          </cell>
          <cell r="F1202" t="str">
            <v>0067571679431</v>
          </cell>
          <cell r="G1202" t="str">
            <v>BASI16-0418</v>
          </cell>
          <cell r="H1202" t="str">
            <v>Comfort Classics 3" Cooling Gel Memory Foam Mattress Topper, Full</v>
          </cell>
          <cell r="I1202" t="str">
            <v>COMFORT CLASSICS 3"</v>
          </cell>
          <cell r="J1202" t="str">
            <v>ONLINE ONLY</v>
          </cell>
          <cell r="K1202">
            <v>22278904</v>
          </cell>
          <cell r="L1202" t="str">
            <v>BLUE</v>
          </cell>
          <cell r="M1202" t="str">
            <v>FULL</v>
          </cell>
          <cell r="N1202">
            <v>62.99</v>
          </cell>
        </row>
        <row r="1203">
          <cell r="C1203">
            <v>550385728</v>
          </cell>
          <cell r="D1203" t="str">
            <v>L</v>
          </cell>
          <cell r="E1203">
            <v>20628868</v>
          </cell>
          <cell r="F1203" t="str">
            <v>0067571639141</v>
          </cell>
          <cell r="G1203" t="str">
            <v>MS22-002-071-03</v>
          </cell>
          <cell r="H1203" t="str">
            <v>Mainstays Satin Bedding Sheet Set, 4 Piece</v>
          </cell>
          <cell r="I1203" t="str">
            <v>MS SATIN SS ZEB K</v>
          </cell>
          <cell r="J1203" t="str">
            <v>MS SATIN SS ZEB K</v>
          </cell>
          <cell r="K1203">
            <v>9646394</v>
          </cell>
          <cell r="L1203" t="str">
            <v>ZEBRA</v>
          </cell>
          <cell r="M1203" t="str">
            <v>KING</v>
          </cell>
          <cell r="N1203">
            <v>16.77</v>
          </cell>
        </row>
        <row r="1204">
          <cell r="C1204">
            <v>550437286</v>
          </cell>
          <cell r="D1204" t="str">
            <v>L</v>
          </cell>
          <cell r="E1204">
            <v>20628868</v>
          </cell>
          <cell r="F1204" t="str">
            <v>0067571639141</v>
          </cell>
          <cell r="G1204" t="str">
            <v>MS22-002-071-03</v>
          </cell>
          <cell r="H1204" t="str">
            <v>Mainstays Satin Bedding Sheet Set, 4 Piece</v>
          </cell>
          <cell r="I1204" t="str">
            <v>MAINSTAYS SATIN SHEE</v>
          </cell>
          <cell r="J1204" t="str">
            <v>ONLINE ONLY</v>
          </cell>
          <cell r="K1204">
            <v>9646394</v>
          </cell>
          <cell r="L1204" t="str">
            <v>ZEBRA</v>
          </cell>
          <cell r="M1204" t="str">
            <v>KING</v>
          </cell>
          <cell r="N1204">
            <v>16.100000000000001</v>
          </cell>
        </row>
        <row r="1205">
          <cell r="C1205">
            <v>550385730</v>
          </cell>
          <cell r="D1205" t="str">
            <v>L</v>
          </cell>
          <cell r="E1205">
            <v>20628872</v>
          </cell>
          <cell r="F1205" t="str">
            <v>0067571639131</v>
          </cell>
          <cell r="G1205" t="str">
            <v>MS22-002-071-04</v>
          </cell>
          <cell r="H1205" t="str">
            <v>Mainstays Satin Bedding Sheet Set</v>
          </cell>
          <cell r="I1205" t="str">
            <v>MS SATIN SS LEO F</v>
          </cell>
          <cell r="J1205" t="str">
            <v>MS SATIN SS LEO F</v>
          </cell>
          <cell r="K1205">
            <v>9646397</v>
          </cell>
          <cell r="L1205" t="str">
            <v>LEOPAR</v>
          </cell>
          <cell r="M1205" t="str">
            <v>FULL</v>
          </cell>
          <cell r="N1205">
            <v>12.71</v>
          </cell>
        </row>
        <row r="1206">
          <cell r="C1206">
            <v>550437287</v>
          </cell>
          <cell r="D1206" t="str">
            <v>L</v>
          </cell>
          <cell r="E1206">
            <v>20628872</v>
          </cell>
          <cell r="F1206" t="str">
            <v>0067571639131</v>
          </cell>
          <cell r="G1206" t="str">
            <v>MS22-002-071-04</v>
          </cell>
          <cell r="H1206" t="str">
            <v>Mainstays Satin Bedding Sheet Set</v>
          </cell>
          <cell r="I1206" t="str">
            <v>MAINSTAYS SATIN SHEE</v>
          </cell>
          <cell r="J1206" t="str">
            <v>ONLINE ONLY</v>
          </cell>
          <cell r="K1206">
            <v>9646397</v>
          </cell>
          <cell r="L1206" t="str">
            <v>LEOPAR</v>
          </cell>
          <cell r="M1206" t="str">
            <v>FULL</v>
          </cell>
          <cell r="N1206">
            <v>12.2</v>
          </cell>
        </row>
        <row r="1207">
          <cell r="C1207">
            <v>550385733</v>
          </cell>
          <cell r="D1207" t="str">
            <v>L</v>
          </cell>
          <cell r="E1207">
            <v>20628874</v>
          </cell>
          <cell r="F1207" t="str">
            <v>0067571639147</v>
          </cell>
          <cell r="G1207" t="str">
            <v>MS22-002-071-12</v>
          </cell>
          <cell r="H1207" t="str">
            <v>Mainstays Luxury Satin Sheet &amp; Pillowcase Set, 4 Piece</v>
          </cell>
          <cell r="I1207" t="str">
            <v>MS SATIN SS CHOC K</v>
          </cell>
          <cell r="J1207" t="str">
            <v>2017 WK 10 DELETE</v>
          </cell>
          <cell r="K1207">
            <v>9646400</v>
          </cell>
          <cell r="L1207" t="str">
            <v>CHOC</v>
          </cell>
          <cell r="M1207" t="str">
            <v>KING</v>
          </cell>
          <cell r="N1207">
            <v>14.51</v>
          </cell>
        </row>
        <row r="1208">
          <cell r="C1208">
            <v>550385740</v>
          </cell>
          <cell r="D1208" t="str">
            <v>L</v>
          </cell>
          <cell r="E1208">
            <v>20628867</v>
          </cell>
          <cell r="F1208" t="str">
            <v>0067571639144</v>
          </cell>
          <cell r="G1208" t="str">
            <v>MS22-002-071-09</v>
          </cell>
          <cell r="H1208" t="str">
            <v>Mainstays Luxury Satin Sheet &amp; Pillowcase Set, 4 Piece</v>
          </cell>
          <cell r="I1208" t="str">
            <v>MS SATIN SS BLK K</v>
          </cell>
          <cell r="J1208" t="str">
            <v>2017 WK 10 DELETE</v>
          </cell>
          <cell r="K1208">
            <v>9646409</v>
          </cell>
          <cell r="L1208" t="str">
            <v>BLACK</v>
          </cell>
          <cell r="M1208" t="str">
            <v>KING</v>
          </cell>
          <cell r="N1208">
            <v>14.51</v>
          </cell>
        </row>
        <row r="1209">
          <cell r="C1209">
            <v>550385748</v>
          </cell>
          <cell r="D1209" t="str">
            <v>L</v>
          </cell>
          <cell r="E1209">
            <v>20628864</v>
          </cell>
          <cell r="F1209" t="str">
            <v>0067571639133</v>
          </cell>
          <cell r="G1209" t="str">
            <v>MS22-002-071-06</v>
          </cell>
          <cell r="H1209" t="str">
            <v>Mainstays Satin Bed Sheet Set, 1 Each</v>
          </cell>
          <cell r="I1209" t="str">
            <v>MS SATIN SS LEO K</v>
          </cell>
          <cell r="J1209" t="str">
            <v>MS SATIN SS LEO K</v>
          </cell>
          <cell r="K1209">
            <v>9646419</v>
          </cell>
          <cell r="L1209" t="str">
            <v>LEOPAR</v>
          </cell>
          <cell r="M1209" t="str">
            <v>KING</v>
          </cell>
          <cell r="N1209">
            <v>16.77</v>
          </cell>
        </row>
        <row r="1210">
          <cell r="C1210">
            <v>550437289</v>
          </cell>
          <cell r="D1210" t="str">
            <v>L</v>
          </cell>
          <cell r="E1210">
            <v>20628864</v>
          </cell>
          <cell r="F1210" t="str">
            <v>0067571639133</v>
          </cell>
          <cell r="G1210" t="str">
            <v>MS22-002-071-06</v>
          </cell>
          <cell r="H1210" t="str">
            <v>Mainstays Satin Bed Sheet Set, 1 Each</v>
          </cell>
          <cell r="I1210" t="str">
            <v>MAINSTAYS SATIN SHEE</v>
          </cell>
          <cell r="J1210" t="str">
            <v>ONLINE ONLY</v>
          </cell>
          <cell r="K1210">
            <v>9646419</v>
          </cell>
          <cell r="L1210" t="str">
            <v>LEOPAR</v>
          </cell>
          <cell r="M1210" t="str">
            <v>KING</v>
          </cell>
          <cell r="N1210">
            <v>16.100000000000001</v>
          </cell>
        </row>
        <row r="1211">
          <cell r="C1211">
            <v>550385751</v>
          </cell>
          <cell r="D1211" t="str">
            <v>L</v>
          </cell>
          <cell r="E1211">
            <v>20628869</v>
          </cell>
          <cell r="F1211" t="str">
            <v>0067571639132</v>
          </cell>
          <cell r="G1211" t="str">
            <v>MS22-002-071-05</v>
          </cell>
          <cell r="H1211" t="str">
            <v>Mainstays Satin Bedding Sheet Set</v>
          </cell>
          <cell r="I1211" t="str">
            <v>MS SATIN SS LEO Q</v>
          </cell>
          <cell r="J1211" t="str">
            <v>MS SATIN SS LEO Q</v>
          </cell>
          <cell r="K1211">
            <v>9646422</v>
          </cell>
          <cell r="L1211" t="str">
            <v>LEOPAR</v>
          </cell>
          <cell r="M1211" t="str">
            <v>QUEEN</v>
          </cell>
          <cell r="N1211">
            <v>13.58</v>
          </cell>
        </row>
        <row r="1212">
          <cell r="C1212">
            <v>550437288</v>
          </cell>
          <cell r="D1212" t="str">
            <v>L</v>
          </cell>
          <cell r="E1212">
            <v>20628869</v>
          </cell>
          <cell r="F1212" t="str">
            <v>0067571639132</v>
          </cell>
          <cell r="G1212" t="str">
            <v>MS22-002-071-05</v>
          </cell>
          <cell r="H1212" t="str">
            <v>Mainstays Satin Bedding Sheet Set</v>
          </cell>
          <cell r="I1212" t="str">
            <v>MAINSTAYS SATIN SHEE</v>
          </cell>
          <cell r="J1212" t="str">
            <v>ONLINE ONLY</v>
          </cell>
          <cell r="K1212">
            <v>9646422</v>
          </cell>
          <cell r="L1212" t="str">
            <v>LEOPAR</v>
          </cell>
          <cell r="M1212" t="str">
            <v>QUEEN</v>
          </cell>
          <cell r="N1212">
            <v>13.04</v>
          </cell>
        </row>
        <row r="1213">
          <cell r="C1213">
            <v>550385753</v>
          </cell>
          <cell r="D1213" t="str">
            <v>L</v>
          </cell>
          <cell r="E1213">
            <v>20629330</v>
          </cell>
          <cell r="F1213" t="str">
            <v>0067571639139</v>
          </cell>
          <cell r="G1213" t="str">
            <v>MS22-002-071-01</v>
          </cell>
          <cell r="H1213" t="str">
            <v>Mainstays Satin Bedding Sheet Set</v>
          </cell>
          <cell r="I1213" t="str">
            <v>MS SATIN SS ZEB F</v>
          </cell>
          <cell r="J1213" t="str">
            <v>MS SATIN SS ZEB F</v>
          </cell>
          <cell r="K1213">
            <v>9646426</v>
          </cell>
          <cell r="L1213" t="str">
            <v>ZEBRA</v>
          </cell>
          <cell r="M1213" t="str">
            <v>FULL</v>
          </cell>
          <cell r="N1213">
            <v>12.71</v>
          </cell>
        </row>
        <row r="1214">
          <cell r="C1214">
            <v>550437284</v>
          </cell>
          <cell r="D1214" t="str">
            <v>L</v>
          </cell>
          <cell r="E1214">
            <v>20629330</v>
          </cell>
          <cell r="F1214" t="str">
            <v>0067571639139</v>
          </cell>
          <cell r="G1214" t="str">
            <v>MS22-002-071-01</v>
          </cell>
          <cell r="H1214" t="str">
            <v>Mainstays Satin Bedding Sheet Set</v>
          </cell>
          <cell r="I1214" t="str">
            <v>MAINSTAYS SATIN SHEE</v>
          </cell>
          <cell r="J1214" t="str">
            <v>ONLINE ONLY</v>
          </cell>
          <cell r="K1214">
            <v>9646426</v>
          </cell>
          <cell r="L1214" t="str">
            <v>ZEBRA</v>
          </cell>
          <cell r="M1214" t="str">
            <v>FULL</v>
          </cell>
          <cell r="N1214">
            <v>12.2</v>
          </cell>
        </row>
        <row r="1215">
          <cell r="C1215">
            <v>550385756</v>
          </cell>
          <cell r="D1215" t="str">
            <v>L</v>
          </cell>
          <cell r="E1215">
            <v>20628865</v>
          </cell>
          <cell r="F1215" t="str">
            <v>0067571639140</v>
          </cell>
          <cell r="G1215" t="str">
            <v>MS22-002-071-02</v>
          </cell>
          <cell r="H1215" t="str">
            <v>Mainstays Satin Bedding Sheet Set</v>
          </cell>
          <cell r="I1215" t="str">
            <v>MS SATIN SS ZEB Q</v>
          </cell>
          <cell r="J1215" t="str">
            <v>MS SATIN SS ZEB Q</v>
          </cell>
          <cell r="K1215">
            <v>9646430</v>
          </cell>
          <cell r="L1215" t="str">
            <v>ZEBRA</v>
          </cell>
          <cell r="M1215" t="str">
            <v>QUEEN</v>
          </cell>
          <cell r="N1215">
            <v>13.58</v>
          </cell>
        </row>
        <row r="1216">
          <cell r="C1216">
            <v>550437285</v>
          </cell>
          <cell r="D1216" t="str">
            <v>L</v>
          </cell>
          <cell r="E1216">
            <v>20628865</v>
          </cell>
          <cell r="F1216" t="str">
            <v>0067571639140</v>
          </cell>
          <cell r="G1216" t="str">
            <v>MS22-002-071-02</v>
          </cell>
          <cell r="H1216" t="str">
            <v>Mainstays Satin Bedding Sheet Set</v>
          </cell>
          <cell r="I1216" t="str">
            <v>MAINSTAYS SATIN SHEE</v>
          </cell>
          <cell r="J1216" t="str">
            <v>ONLINE ONLY</v>
          </cell>
          <cell r="K1216">
            <v>9646430</v>
          </cell>
          <cell r="L1216" t="str">
            <v>ZEBRA</v>
          </cell>
          <cell r="M1216" t="str">
            <v>QUEEN</v>
          </cell>
          <cell r="N1216">
            <v>13.04</v>
          </cell>
        </row>
        <row r="1217">
          <cell r="C1217">
            <v>550412102</v>
          </cell>
          <cell r="E1217">
            <v>20574412</v>
          </cell>
          <cell r="F1217" t="str">
            <v>0067571639069</v>
          </cell>
          <cell r="G1217" t="str">
            <v>MS32-001-005-10</v>
          </cell>
          <cell r="H1217" t="str">
            <v>Printed Comforter (engineered) Full/quee</v>
          </cell>
          <cell r="I1217" t="str">
            <v>PRINTED COMFORTER</v>
          </cell>
          <cell r="J1217" t="str">
            <v>ONLINE ONLY</v>
          </cell>
          <cell r="K1217">
            <v>9743612</v>
          </cell>
          <cell r="M1217" t="str">
            <v>FULL/Q</v>
          </cell>
          <cell r="N1217">
            <v>16.59</v>
          </cell>
        </row>
        <row r="1218">
          <cell r="C1218">
            <v>550462030</v>
          </cell>
          <cell r="E1218">
            <v>54517975</v>
          </cell>
          <cell r="F1218" t="str">
            <v>0067571671640</v>
          </cell>
          <cell r="G1218" t="str">
            <v>BASI10-0398</v>
          </cell>
          <cell r="H1218" t="str">
            <v>Home Essence Bengston 3M Scotchgard Down Alternative Comforter Mini Set, Twin/Twin XL</v>
          </cell>
          <cell r="I1218" t="str">
            <v>COMFORT CLASSICS BEN</v>
          </cell>
          <cell r="J1218" t="str">
            <v>ONLINE ONLY</v>
          </cell>
          <cell r="K1218">
            <v>22292188</v>
          </cell>
          <cell r="L1218" t="str">
            <v>RED</v>
          </cell>
          <cell r="M1218" t="str">
            <v>TWIN/T</v>
          </cell>
          <cell r="N1218">
            <v>17.64</v>
          </cell>
        </row>
        <row r="1219">
          <cell r="C1219">
            <v>550462031</v>
          </cell>
          <cell r="E1219">
            <v>54517976</v>
          </cell>
          <cell r="F1219" t="str">
            <v>0067571671641</v>
          </cell>
          <cell r="G1219" t="str">
            <v>BASI10-0399</v>
          </cell>
          <cell r="H1219" t="str">
            <v>Home Essence 190 Thread Count 3 Piece Comforter Sets Full/Queen</v>
          </cell>
          <cell r="I1219" t="str">
            <v>COMFORT CLASSICS BEN</v>
          </cell>
          <cell r="J1219" t="str">
            <v>ONLINE ONLY</v>
          </cell>
          <cell r="K1219">
            <v>22292189</v>
          </cell>
          <cell r="L1219" t="str">
            <v>RED</v>
          </cell>
          <cell r="M1219" t="str">
            <v>FULL/</v>
          </cell>
          <cell r="N1219">
            <v>22.68</v>
          </cell>
        </row>
        <row r="1220">
          <cell r="C1220">
            <v>550478852</v>
          </cell>
          <cell r="D1220" t="str">
            <v>L</v>
          </cell>
          <cell r="E1220">
            <v>20552409</v>
          </cell>
          <cell r="F1220" t="str">
            <v>0067571639060</v>
          </cell>
          <cell r="G1220" t="str">
            <v>MS32-001-005-03</v>
          </cell>
          <cell r="H1220" t="str">
            <v>Mainstays Solid Microfiber Bedding Comfo</v>
          </cell>
          <cell r="I1220" t="str">
            <v>MS COMFORT</v>
          </cell>
          <cell r="J1220" t="str">
            <v>ONLINE ONLY</v>
          </cell>
          <cell r="K1220">
            <v>9755728</v>
          </cell>
          <cell r="L1220" t="str">
            <v>NONE</v>
          </cell>
          <cell r="M1220" t="str">
            <v>TWIN/T</v>
          </cell>
          <cell r="N1220">
            <v>12.19</v>
          </cell>
        </row>
        <row r="1221">
          <cell r="C1221">
            <v>564311505</v>
          </cell>
          <cell r="D1221" t="str">
            <v>L</v>
          </cell>
          <cell r="E1221">
            <v>20552409</v>
          </cell>
          <cell r="F1221" t="str">
            <v>0067571639060</v>
          </cell>
          <cell r="G1221" t="str">
            <v>MS32-001-005-03</v>
          </cell>
          <cell r="H1221" t="str">
            <v>Mainstays Solid Microfiber Bedding Comfo</v>
          </cell>
          <cell r="I1221" t="str">
            <v>MAINSTAYS SOLID REVE</v>
          </cell>
          <cell r="J1221" t="str">
            <v>ONLINE ONLY</v>
          </cell>
          <cell r="K1221">
            <v>9755728</v>
          </cell>
          <cell r="L1221" t="str">
            <v>NONE</v>
          </cell>
          <cell r="M1221" t="str">
            <v>TWIN/T</v>
          </cell>
          <cell r="N1221">
            <v>10.5</v>
          </cell>
        </row>
        <row r="1222">
          <cell r="C1222">
            <v>550478854</v>
          </cell>
          <cell r="D1222" t="str">
            <v>L</v>
          </cell>
          <cell r="E1222">
            <v>20552407</v>
          </cell>
          <cell r="F1222" t="str">
            <v>0067571639062</v>
          </cell>
          <cell r="G1222" t="str">
            <v>MS32-001-005-05</v>
          </cell>
          <cell r="H1222" t="str">
            <v>Mainstays Solid Microfiber Bedding Comfo</v>
          </cell>
          <cell r="I1222" t="str">
            <v>MS COMFORTER</v>
          </cell>
          <cell r="J1222" t="str">
            <v>ONLINE ONLY</v>
          </cell>
          <cell r="K1222">
            <v>9755729</v>
          </cell>
          <cell r="L1222" t="str">
            <v>NONE</v>
          </cell>
          <cell r="M1222" t="str">
            <v>TWIN/T</v>
          </cell>
          <cell r="N1222">
            <v>12.19</v>
          </cell>
        </row>
        <row r="1223">
          <cell r="C1223">
            <v>550493488</v>
          </cell>
          <cell r="D1223" t="str">
            <v>L</v>
          </cell>
          <cell r="E1223">
            <v>158847134</v>
          </cell>
          <cell r="F1223" t="str">
            <v>0067571691002</v>
          </cell>
          <cell r="G1223" t="str">
            <v>BH17-003-499-50</v>
          </cell>
          <cell r="H1223" t="str">
            <v>Better Homes &amp; Gardens Solid Border Quilt Collection, 1 Each</v>
          </cell>
          <cell r="I1223" t="str">
            <v>BHG SOLID 2PC SHAM</v>
          </cell>
          <cell r="J1223" t="str">
            <v>2018 WK 10 DELETE</v>
          </cell>
          <cell r="K1223">
            <v>15755005</v>
          </cell>
          <cell r="L1223" t="str">
            <v>IVORY</v>
          </cell>
          <cell r="M1223" t="str">
            <v>STD</v>
          </cell>
          <cell r="N1223">
            <v>12.19</v>
          </cell>
        </row>
        <row r="1224">
          <cell r="C1224">
            <v>553111832</v>
          </cell>
          <cell r="D1224" t="str">
            <v>L</v>
          </cell>
          <cell r="E1224">
            <v>41159651</v>
          </cell>
          <cell r="F1224" t="str">
            <v>0067571658939</v>
          </cell>
          <cell r="G1224" t="str">
            <v>BH15-003-499-54</v>
          </cell>
          <cell r="H1224" t="str">
            <v>Better Homes &amp; Gardens Solid Border Quilted Shams, 2 Count</v>
          </cell>
          <cell r="I1224" t="str">
            <v>BHG SOLID 2PC SHAM</v>
          </cell>
          <cell r="J1224" t="str">
            <v>2017 WK 10 REDUCTION</v>
          </cell>
          <cell r="K1224">
            <v>15755005</v>
          </cell>
          <cell r="L1224" t="str">
            <v>IVORY</v>
          </cell>
          <cell r="M1224" t="str">
            <v>SHAM</v>
          </cell>
          <cell r="N1224">
            <v>12.47</v>
          </cell>
        </row>
        <row r="1225">
          <cell r="C1225">
            <v>550495579</v>
          </cell>
          <cell r="D1225" t="str">
            <v>L</v>
          </cell>
          <cell r="E1225">
            <v>153752637</v>
          </cell>
          <cell r="F1225" t="str">
            <v>0067571690967</v>
          </cell>
          <cell r="G1225" t="str">
            <v>YZ87-668-215-33</v>
          </cell>
          <cell r="H1225" t="str">
            <v>Your Zone Microfiber Mini Ruched Polyester Comforter Set, 2 Piece</v>
          </cell>
          <cell r="I1225" t="str">
            <v>YZ RUSH CMF CORL FQ</v>
          </cell>
          <cell r="J1225" t="str">
            <v>2018 WK 14 DELETE</v>
          </cell>
          <cell r="K1225">
            <v>23736832</v>
          </cell>
          <cell r="L1225" t="str">
            <v>CORAL</v>
          </cell>
          <cell r="M1225" t="str">
            <v>F/Q</v>
          </cell>
          <cell r="N1225">
            <v>18.95</v>
          </cell>
        </row>
        <row r="1226">
          <cell r="C1226">
            <v>558135609</v>
          </cell>
          <cell r="D1226" t="str">
            <v>L</v>
          </cell>
          <cell r="E1226">
            <v>153752637</v>
          </cell>
          <cell r="F1226" t="str">
            <v>0067571690967</v>
          </cell>
          <cell r="G1226" t="str">
            <v>YZ87-668-215-33</v>
          </cell>
          <cell r="H1226" t="str">
            <v>Your Zone Microfiber Mini Ruched Polyester Comforter Set, 2 Piece</v>
          </cell>
          <cell r="I1226" t="str">
            <v>YOUR ZONE RUCHED MIN</v>
          </cell>
          <cell r="J1226" t="str">
            <v>ONLINE ONLY</v>
          </cell>
          <cell r="K1226">
            <v>23736832</v>
          </cell>
          <cell r="L1226" t="str">
            <v>CORAL</v>
          </cell>
          <cell r="M1226" t="str">
            <v>F/Q</v>
          </cell>
          <cell r="N1226">
            <v>18.95</v>
          </cell>
        </row>
        <row r="1227">
          <cell r="C1227">
            <v>550495619</v>
          </cell>
          <cell r="D1227" t="str">
            <v>L</v>
          </cell>
          <cell r="E1227">
            <v>139966265</v>
          </cell>
          <cell r="F1227" t="str">
            <v>0067571690965</v>
          </cell>
          <cell r="G1227" t="str">
            <v>YZ87-668-215-32</v>
          </cell>
          <cell r="H1227" t="str">
            <v>Your Zone Microfiber Ruched Polyester Mini Comforter Set, 1 Each</v>
          </cell>
          <cell r="I1227" t="str">
            <v>YZ RUCH CMF CORL TXL</v>
          </cell>
          <cell r="J1227" t="str">
            <v>2018 WK 14 DELETE</v>
          </cell>
          <cell r="K1227">
            <v>23736833</v>
          </cell>
          <cell r="L1227" t="str">
            <v>CORAL</v>
          </cell>
          <cell r="M1227" t="str">
            <v>TTXL</v>
          </cell>
          <cell r="N1227">
            <v>15.2</v>
          </cell>
        </row>
        <row r="1228">
          <cell r="C1228">
            <v>558135598</v>
          </cell>
          <cell r="D1228" t="str">
            <v>L</v>
          </cell>
          <cell r="E1228">
            <v>139966265</v>
          </cell>
          <cell r="F1228" t="str">
            <v>0067571690965</v>
          </cell>
          <cell r="G1228" t="str">
            <v>YZ87-668-215-32</v>
          </cell>
          <cell r="H1228" t="str">
            <v>Your Zone Microfiber Ruched Polyester Mini Comforter Set, 1 Each</v>
          </cell>
          <cell r="I1228" t="str">
            <v>YOUR ZONE RUCHED MIN</v>
          </cell>
          <cell r="J1228" t="str">
            <v>ONLINE ONLY</v>
          </cell>
          <cell r="K1228">
            <v>23736833</v>
          </cell>
          <cell r="L1228" t="str">
            <v>CORAL</v>
          </cell>
          <cell r="M1228" t="str">
            <v>TTXL</v>
          </cell>
          <cell r="N1228">
            <v>15.2</v>
          </cell>
        </row>
        <row r="1229">
          <cell r="C1229">
            <v>550495663</v>
          </cell>
          <cell r="D1229" t="str">
            <v>L</v>
          </cell>
          <cell r="E1229">
            <v>168932515</v>
          </cell>
          <cell r="F1229" t="str">
            <v>0067571690962</v>
          </cell>
          <cell r="G1229" t="str">
            <v>YZ87-668-215-30</v>
          </cell>
          <cell r="H1229" t="str">
            <v>Your Zone Ruched Polyester Microfiber Mini Comforter Set, 1 Each</v>
          </cell>
          <cell r="I1229" t="str">
            <v>YZ RUCH CMF MINT TXL</v>
          </cell>
          <cell r="J1229" t="str">
            <v>2017 WK 16 ADD</v>
          </cell>
          <cell r="K1229">
            <v>23736834</v>
          </cell>
          <cell r="L1229" t="str">
            <v>MINT</v>
          </cell>
          <cell r="M1229" t="str">
            <v>TTXL</v>
          </cell>
          <cell r="N1229">
            <v>15.92</v>
          </cell>
        </row>
        <row r="1230">
          <cell r="C1230">
            <v>550621414</v>
          </cell>
          <cell r="E1230">
            <v>55207132</v>
          </cell>
          <cell r="F1230" t="str">
            <v>0067571688658</v>
          </cell>
          <cell r="G1230" t="str">
            <v>MS27-555-608-01</v>
          </cell>
          <cell r="H1230" t="str">
            <v>Mainstays Outdoor Blanket, 1 Each</v>
          </cell>
          <cell r="I1230" t="str">
            <v>MAINSTAYS OUTDOOR BL</v>
          </cell>
          <cell r="J1230" t="str">
            <v>ONLINE ONLY</v>
          </cell>
          <cell r="K1230">
            <v>23006814</v>
          </cell>
          <cell r="L1230" t="str">
            <v>RED</v>
          </cell>
          <cell r="M1230" t="str">
            <v>60X70</v>
          </cell>
          <cell r="N1230">
            <v>5.89</v>
          </cell>
        </row>
        <row r="1231">
          <cell r="C1231">
            <v>550621459</v>
          </cell>
          <cell r="E1231">
            <v>55207128</v>
          </cell>
          <cell r="F1231" t="str">
            <v>0067571688659</v>
          </cell>
          <cell r="G1231" t="str">
            <v>MS27-555-608-02</v>
          </cell>
          <cell r="H1231" t="str">
            <v>Mainstays Floral Outdoor Blanket, 1 Each</v>
          </cell>
          <cell r="I1231" t="str">
            <v>MAINSTAYS OUTDOOR BL</v>
          </cell>
          <cell r="J1231" t="str">
            <v>ONLINE ONLY</v>
          </cell>
          <cell r="K1231">
            <v>23006815</v>
          </cell>
          <cell r="L1231" t="str">
            <v>ORANGE</v>
          </cell>
          <cell r="M1231" t="str">
            <v>60X70</v>
          </cell>
          <cell r="N1231">
            <v>5.89</v>
          </cell>
        </row>
        <row r="1232">
          <cell r="C1232">
            <v>550621494</v>
          </cell>
          <cell r="E1232">
            <v>55207124</v>
          </cell>
          <cell r="F1232" t="str">
            <v>0067571688660</v>
          </cell>
          <cell r="G1232" t="str">
            <v>MS27-555-608-03</v>
          </cell>
          <cell r="H1232" t="str">
            <v>Mainstays Outdoor Blanket, 1 Each</v>
          </cell>
          <cell r="I1232" t="str">
            <v>MAINSTAYS OUTDOOR BL</v>
          </cell>
          <cell r="J1232" t="str">
            <v>ONLINE ONLY</v>
          </cell>
          <cell r="K1232">
            <v>23006816</v>
          </cell>
          <cell r="L1232" t="str">
            <v>VIOLET</v>
          </cell>
          <cell r="M1232" t="str">
            <v>60X70</v>
          </cell>
          <cell r="N1232">
            <v>5.89</v>
          </cell>
        </row>
        <row r="1233">
          <cell r="C1233">
            <v>550621514</v>
          </cell>
          <cell r="E1233">
            <v>55207121</v>
          </cell>
          <cell r="F1233" t="str">
            <v>0067571688662</v>
          </cell>
          <cell r="G1233" t="str">
            <v>MS27-555-608-05</v>
          </cell>
          <cell r="H1233" t="str">
            <v>Mainstays Outdoor Blanket, 1 Each</v>
          </cell>
          <cell r="I1233" t="str">
            <v>MAINSTAYS OUTDOOR BL</v>
          </cell>
          <cell r="J1233" t="str">
            <v>ONLINE ONLY</v>
          </cell>
          <cell r="K1233">
            <v>23006817</v>
          </cell>
          <cell r="L1233" t="str">
            <v>TEAL</v>
          </cell>
          <cell r="M1233" t="str">
            <v>60X70</v>
          </cell>
          <cell r="N1233">
            <v>5.89</v>
          </cell>
        </row>
        <row r="1234">
          <cell r="C1234">
            <v>550621540</v>
          </cell>
          <cell r="E1234">
            <v>55207118</v>
          </cell>
          <cell r="F1234" t="str">
            <v>0067571688661</v>
          </cell>
          <cell r="G1234" t="str">
            <v>MS27-555-608-04</v>
          </cell>
          <cell r="H1234" t="str">
            <v>Mainstays Outdoor Blanket, 1 Each</v>
          </cell>
          <cell r="I1234" t="str">
            <v>MAINSTAYS OUTDOOR BL</v>
          </cell>
          <cell r="J1234" t="str">
            <v>ONLINE ONLY</v>
          </cell>
          <cell r="K1234">
            <v>23006818</v>
          </cell>
          <cell r="L1234" t="str">
            <v>GREEN</v>
          </cell>
          <cell r="M1234" t="str">
            <v>60X70</v>
          </cell>
          <cell r="N1234">
            <v>5.89</v>
          </cell>
        </row>
        <row r="1235">
          <cell r="C1235">
            <v>550621588</v>
          </cell>
          <cell r="E1235">
            <v>55207115</v>
          </cell>
          <cell r="F1235" t="str">
            <v>0067571688663</v>
          </cell>
          <cell r="G1235" t="str">
            <v>MS27-555-608-06</v>
          </cell>
          <cell r="H1235" t="str">
            <v>Mainstays Outdoor Blanket Stripe.</v>
          </cell>
          <cell r="I1235" t="str">
            <v>MAINSTAYS OUTDOOR BL</v>
          </cell>
          <cell r="J1235" t="str">
            <v>ONLINE ONLY</v>
          </cell>
          <cell r="K1235">
            <v>23006819</v>
          </cell>
          <cell r="L1235" t="str">
            <v>LIME</v>
          </cell>
          <cell r="M1235" t="str">
            <v>60X70</v>
          </cell>
          <cell r="N1235">
            <v>5.89</v>
          </cell>
        </row>
        <row r="1236">
          <cell r="C1236">
            <v>550665096</v>
          </cell>
          <cell r="E1236">
            <v>111853995</v>
          </cell>
          <cell r="F1236" t="str">
            <v>0067571686433</v>
          </cell>
          <cell r="G1236" t="str">
            <v>WM21-180</v>
          </cell>
          <cell r="H1236" t="str">
            <v>Caterpillow Pillowcases Connected into a Cozy Pillow Bed, 1 Each</v>
          </cell>
          <cell r="I1236" t="str">
            <v>CATERPILLOW: PILLOWC</v>
          </cell>
          <cell r="J1236" t="str">
            <v>ONLINE ONLY</v>
          </cell>
          <cell r="K1236">
            <v>21988196</v>
          </cell>
          <cell r="L1236" t="str">
            <v>RED</v>
          </cell>
          <cell r="M1236" t="str">
            <v>26X100</v>
          </cell>
          <cell r="N1236">
            <v>4.95</v>
          </cell>
        </row>
        <row r="1237">
          <cell r="C1237">
            <v>550665504</v>
          </cell>
          <cell r="E1237">
            <v>55110287</v>
          </cell>
          <cell r="F1237" t="str">
            <v>0067571686434</v>
          </cell>
          <cell r="G1237" t="str">
            <v>WM21-181</v>
          </cell>
          <cell r="H1237" t="str">
            <v>Caterpillow Camouflage Green Cover, 1 Each</v>
          </cell>
          <cell r="I1237" t="str">
            <v>BEDPILLOWS</v>
          </cell>
          <cell r="J1237" t="str">
            <v>ONLINE ONLY</v>
          </cell>
          <cell r="K1237">
            <v>21988195</v>
          </cell>
          <cell r="L1237" t="str">
            <v>GREEN</v>
          </cell>
          <cell r="M1237" t="str">
            <v>26X100</v>
          </cell>
          <cell r="N1237">
            <v>4.95</v>
          </cell>
        </row>
        <row r="1238">
          <cell r="C1238">
            <v>550665528</v>
          </cell>
          <cell r="E1238">
            <v>55110288</v>
          </cell>
          <cell r="F1238" t="str">
            <v>0067571686435</v>
          </cell>
          <cell r="G1238" t="str">
            <v>WM21-182</v>
          </cell>
          <cell r="H1238" t="str">
            <v>Caterpillow 26" x 100" Pillowcases Connected into a Cozy Pillow Bed, 1 Each</v>
          </cell>
          <cell r="I1238" t="str">
            <v>CATERPILLOW: PILLOWC</v>
          </cell>
          <cell r="J1238" t="str">
            <v>ONLINE ONLY</v>
          </cell>
          <cell r="K1238">
            <v>21988191</v>
          </cell>
          <cell r="L1238" t="str">
            <v>AQUA</v>
          </cell>
          <cell r="M1238" t="str">
            <v>26X100</v>
          </cell>
          <cell r="N1238">
            <v>4.95</v>
          </cell>
        </row>
        <row r="1239">
          <cell r="C1239">
            <v>550665552</v>
          </cell>
          <cell r="E1239">
            <v>157659787</v>
          </cell>
          <cell r="F1239" t="str">
            <v>0067571686436</v>
          </cell>
          <cell r="G1239" t="str">
            <v>WM21-183</v>
          </cell>
          <cell r="H1239" t="str">
            <v>Caterpillow 26" x 100" Pillowcases Connected into a Cozy Pillow Bed, 1 Each</v>
          </cell>
          <cell r="I1239" t="str">
            <v>CATERPILLOW: PILLOWC</v>
          </cell>
          <cell r="J1239" t="str">
            <v>ONLINE ONLY</v>
          </cell>
          <cell r="K1239">
            <v>21988190</v>
          </cell>
          <cell r="L1239" t="str">
            <v>YELLOW</v>
          </cell>
          <cell r="M1239" t="str">
            <v>26X100</v>
          </cell>
          <cell r="N1239">
            <v>4.95</v>
          </cell>
        </row>
        <row r="1240">
          <cell r="C1240">
            <v>550665594</v>
          </cell>
          <cell r="E1240">
            <v>175155630</v>
          </cell>
          <cell r="F1240" t="str">
            <v>0067571686439</v>
          </cell>
          <cell r="G1240" t="str">
            <v>WM21-186</v>
          </cell>
          <cell r="H1240" t="str">
            <v>Caterpillow 26" x 100" Pillowcases Connected into a Cozy Pillow Bed, 1 Each</v>
          </cell>
          <cell r="I1240" t="str">
            <v>BEDPILLOWS</v>
          </cell>
          <cell r="J1240" t="str">
            <v>ONLINE ONLY</v>
          </cell>
          <cell r="K1240">
            <v>21988192</v>
          </cell>
          <cell r="L1240" t="str">
            <v>MULTI</v>
          </cell>
          <cell r="M1240" t="str">
            <v>26X100</v>
          </cell>
          <cell r="N1240">
            <v>4.95</v>
          </cell>
        </row>
        <row r="1241">
          <cell r="C1241">
            <v>550794857</v>
          </cell>
          <cell r="E1241">
            <v>21284886</v>
          </cell>
          <cell r="F1241" t="str">
            <v>0067571639137</v>
          </cell>
          <cell r="G1241" t="str">
            <v>BH42-001-599-03</v>
          </cell>
          <cell r="H1241" t="str">
            <v>Better Homes&amp;gardens Bhg Prescott Square Pillow 18x18"</v>
          </cell>
          <cell r="I1241" t="str">
            <v>BETTER HOMES AND GAR</v>
          </cell>
          <cell r="J1241" t="str">
            <v>ONLINE ONLY</v>
          </cell>
          <cell r="K1241">
            <v>10055302</v>
          </cell>
          <cell r="L1241" t="str">
            <v>BLUE</v>
          </cell>
          <cell r="M1241" t="str">
            <v>SQUARE</v>
          </cell>
          <cell r="N1241">
            <v>5.85</v>
          </cell>
        </row>
        <row r="1242">
          <cell r="C1242">
            <v>550794862</v>
          </cell>
          <cell r="E1242">
            <v>21284894</v>
          </cell>
          <cell r="F1242" t="str">
            <v>0067571639135</v>
          </cell>
          <cell r="G1242" t="str">
            <v>BH42-001-199-08</v>
          </cell>
          <cell r="H1242" t="str">
            <v>Better Homes and Gardens Comforter Set Collection, Prescott</v>
          </cell>
          <cell r="I1242" t="str">
            <v>BETTER HOMES AND GAR</v>
          </cell>
          <cell r="J1242" t="str">
            <v>ONLINE ONLY</v>
          </cell>
          <cell r="K1242">
            <v>10055300</v>
          </cell>
          <cell r="L1242" t="str">
            <v>BLUE</v>
          </cell>
          <cell r="M1242" t="str">
            <v>QUEEN</v>
          </cell>
          <cell r="N1242">
            <v>35.08</v>
          </cell>
        </row>
        <row r="1243">
          <cell r="C1243">
            <v>550814194</v>
          </cell>
          <cell r="E1243">
            <v>21475762</v>
          </cell>
          <cell r="F1243" t="str">
            <v>0067571639200</v>
          </cell>
          <cell r="G1243" t="str">
            <v>MS42-001-009-22</v>
          </cell>
          <cell r="H1243" t="str">
            <v>Mainstays Down Alternative Comforter</v>
          </cell>
          <cell r="I1243" t="str">
            <v>DOWN COMFORTER</v>
          </cell>
          <cell r="J1243" t="str">
            <v>ONLINE ONLY</v>
          </cell>
          <cell r="K1243">
            <v>9847302</v>
          </cell>
          <cell r="L1243" t="str">
            <v>ACORN</v>
          </cell>
          <cell r="M1243" t="str">
            <v>TWIN/T</v>
          </cell>
          <cell r="N1243">
            <v>11.8</v>
          </cell>
        </row>
        <row r="1244">
          <cell r="C1244">
            <v>550821481</v>
          </cell>
          <cell r="E1244">
            <v>21501706</v>
          </cell>
          <cell r="F1244" t="str">
            <v>0067571639307</v>
          </cell>
          <cell r="G1244" t="str">
            <v>BH42-094-099-48</v>
          </cell>
          <cell r="H1244" t="str">
            <v>Better Homes &amp; Gardens Down Alternative Blanket, 1 Each</v>
          </cell>
          <cell r="I1244" t="str">
            <v>BETTER HOMES AND GAR</v>
          </cell>
          <cell r="J1244" t="str">
            <v>ONLINE ONLY</v>
          </cell>
          <cell r="K1244">
            <v>9845622</v>
          </cell>
          <cell r="L1244" t="str">
            <v>RICH P</v>
          </cell>
          <cell r="M1244" t="str">
            <v>KING</v>
          </cell>
          <cell r="N1244">
            <v>18</v>
          </cell>
        </row>
        <row r="1245">
          <cell r="C1245">
            <v>550821482</v>
          </cell>
          <cell r="E1245">
            <v>21501705</v>
          </cell>
          <cell r="F1245" t="str">
            <v>0067571639306</v>
          </cell>
          <cell r="G1245" t="str">
            <v>BH42-094-099-47</v>
          </cell>
          <cell r="H1245" t="str">
            <v>Better Homes &amp; Gardens Down Alternative Blanket, 1 Each</v>
          </cell>
          <cell r="I1245" t="str">
            <v>BETTER HOMES AND GAR</v>
          </cell>
          <cell r="J1245" t="str">
            <v>ONLINE ONLY</v>
          </cell>
          <cell r="K1245">
            <v>9845617</v>
          </cell>
          <cell r="L1245" t="str">
            <v>RICH P</v>
          </cell>
          <cell r="M1245" t="str">
            <v>FULL/Q</v>
          </cell>
          <cell r="N1245">
            <v>15.5</v>
          </cell>
        </row>
        <row r="1246">
          <cell r="C1246">
            <v>550821483</v>
          </cell>
          <cell r="E1246">
            <v>21501701</v>
          </cell>
          <cell r="F1246" t="str">
            <v>0067571639302</v>
          </cell>
          <cell r="G1246" t="str">
            <v>BH42-094-099-26</v>
          </cell>
          <cell r="H1246" t="str">
            <v>Better Homes&amp;gardens Bhg Down Alternative Blanket</v>
          </cell>
          <cell r="I1246" t="str">
            <v>BETTER HOMES AND GAR</v>
          </cell>
          <cell r="J1246" t="str">
            <v>ONLINE ONLY</v>
          </cell>
          <cell r="K1246">
            <v>9845615</v>
          </cell>
          <cell r="L1246" t="str">
            <v>RICH B</v>
          </cell>
          <cell r="M1246" t="str">
            <v>FULL/Q</v>
          </cell>
          <cell r="N1246">
            <v>15.5</v>
          </cell>
        </row>
        <row r="1247">
          <cell r="C1247">
            <v>550821484</v>
          </cell>
          <cell r="E1247">
            <v>21501703</v>
          </cell>
          <cell r="F1247" t="str">
            <v>0067571639304</v>
          </cell>
          <cell r="G1247" t="str">
            <v>BH42-094-099-29</v>
          </cell>
          <cell r="H1247" t="str">
            <v>Better Homes &amp; Gardens Down Alternative Blanket, 1 Each</v>
          </cell>
          <cell r="I1247" t="str">
            <v>BETTER HOMES AND GAR</v>
          </cell>
          <cell r="J1247" t="str">
            <v>ONLINE ONLY</v>
          </cell>
          <cell r="K1247">
            <v>9845608</v>
          </cell>
          <cell r="L1247" t="str">
            <v>SANDY</v>
          </cell>
          <cell r="M1247" t="str">
            <v>F/Q</v>
          </cell>
          <cell r="N1247">
            <v>15.5</v>
          </cell>
        </row>
        <row r="1248">
          <cell r="C1248">
            <v>550821485</v>
          </cell>
          <cell r="E1248">
            <v>21501704</v>
          </cell>
          <cell r="F1248" t="str">
            <v>0067571639305</v>
          </cell>
          <cell r="G1248" t="str">
            <v>BH42-094-099-30</v>
          </cell>
          <cell r="H1248" t="str">
            <v>Better Homes &amp; Gardens Down Alternative Blanket, 1 Each</v>
          </cell>
          <cell r="I1248" t="str">
            <v>BETTER HOMES AND GAR</v>
          </cell>
          <cell r="J1248" t="str">
            <v>ONLINE ONLY</v>
          </cell>
          <cell r="K1248">
            <v>9845603</v>
          </cell>
          <cell r="L1248" t="str">
            <v>SANDY</v>
          </cell>
          <cell r="M1248" t="str">
            <v>KING</v>
          </cell>
          <cell r="N1248">
            <v>18</v>
          </cell>
        </row>
        <row r="1249">
          <cell r="C1249">
            <v>550846993</v>
          </cell>
          <cell r="E1249">
            <v>21610059</v>
          </cell>
          <cell r="F1249" t="str">
            <v>0067571640298</v>
          </cell>
          <cell r="G1249" t="str">
            <v>BH02-001-010-01</v>
          </cell>
          <cell r="H1249" t="str">
            <v>Better Homes&amp;gardens Better Homes And Gardens 7 Piece Damask</v>
          </cell>
          <cell r="I1249" t="str">
            <v>7P DMS STRIPE CFTSET</v>
          </cell>
          <cell r="J1249" t="str">
            <v>ONLINE ONLY</v>
          </cell>
          <cell r="K1249">
            <v>10495417</v>
          </cell>
          <cell r="L1249" t="str">
            <v>BLACK</v>
          </cell>
          <cell r="M1249" t="str">
            <v>QUEEN</v>
          </cell>
          <cell r="N1249">
            <v>29.18</v>
          </cell>
        </row>
        <row r="1250">
          <cell r="C1250">
            <v>550846995</v>
          </cell>
          <cell r="E1250">
            <v>21610060</v>
          </cell>
          <cell r="F1250" t="str">
            <v>0067571640300</v>
          </cell>
          <cell r="G1250" t="str">
            <v>BH02-001-010-03</v>
          </cell>
          <cell r="H1250" t="str">
            <v>Better Homes&amp;gardens Better Homes And Gardens 7 Piece Chandle</v>
          </cell>
          <cell r="I1250" t="str">
            <v>7 PC CHDL CFT SET</v>
          </cell>
          <cell r="J1250" t="str">
            <v>ONLINE ONLY</v>
          </cell>
          <cell r="K1250">
            <v>10495416</v>
          </cell>
          <cell r="M1250" t="str">
            <v>QUEEN</v>
          </cell>
          <cell r="N1250">
            <v>29.18</v>
          </cell>
        </row>
        <row r="1251">
          <cell r="C1251">
            <v>550846996</v>
          </cell>
          <cell r="E1251">
            <v>21610061</v>
          </cell>
          <cell r="F1251" t="str">
            <v>0067571640301</v>
          </cell>
          <cell r="G1251" t="str">
            <v>BH02-001-010-04</v>
          </cell>
          <cell r="H1251" t="str">
            <v>Better Homes&amp;gardens Better Homes And Gardens 7 Piece Chandle</v>
          </cell>
          <cell r="I1251" t="str">
            <v>7 PC CHDL CFT SET</v>
          </cell>
          <cell r="J1251" t="str">
            <v>ONLINE ONLY</v>
          </cell>
          <cell r="K1251">
            <v>10495412</v>
          </cell>
          <cell r="M1251" t="str">
            <v>KING</v>
          </cell>
          <cell r="N1251">
            <v>30.9</v>
          </cell>
        </row>
        <row r="1252">
          <cell r="C1252">
            <v>550941508</v>
          </cell>
          <cell r="D1252" t="str">
            <v>L</v>
          </cell>
          <cell r="E1252">
            <v>22218727</v>
          </cell>
          <cell r="F1252" t="str">
            <v>0067571642719</v>
          </cell>
          <cell r="G1252" t="str">
            <v>MS13-008-008-03</v>
          </cell>
          <cell r="H1252" t="str">
            <v>Mainstays Polyester Microfiber Body Pillow Cover, 1 Each</v>
          </cell>
          <cell r="I1252" t="str">
            <v>MS BDYPILOWCVR MULTI</v>
          </cell>
          <cell r="J1252" t="str">
            <v>MS BDYPILOWCVR MULTI</v>
          </cell>
          <cell r="K1252">
            <v>11218391</v>
          </cell>
          <cell r="L1252" t="str">
            <v>MULTI</v>
          </cell>
          <cell r="M1252" t="str">
            <v>20X52</v>
          </cell>
          <cell r="N1252">
            <v>1.99</v>
          </cell>
        </row>
        <row r="1253">
          <cell r="C1253">
            <v>551045346</v>
          </cell>
          <cell r="D1253" t="str">
            <v>L</v>
          </cell>
          <cell r="E1253">
            <v>22218727</v>
          </cell>
          <cell r="F1253" t="str">
            <v>0067571642719</v>
          </cell>
          <cell r="G1253" t="str">
            <v>MS13-008-008-03</v>
          </cell>
          <cell r="H1253" t="str">
            <v>Mainstays Polyester Microfiber Body Pillow Cover, 1 Each</v>
          </cell>
          <cell r="I1253" t="str">
            <v>MAINSTAYS MICROFIBER</v>
          </cell>
          <cell r="J1253" t="str">
            <v>ONLINE ONLY</v>
          </cell>
          <cell r="K1253">
            <v>11218391</v>
          </cell>
          <cell r="L1253" t="str">
            <v>MULTI</v>
          </cell>
          <cell r="M1253" t="str">
            <v>20X52</v>
          </cell>
          <cell r="N1253">
            <v>2.04</v>
          </cell>
        </row>
        <row r="1254">
          <cell r="C1254">
            <v>550941509</v>
          </cell>
          <cell r="D1254" t="str">
            <v>L</v>
          </cell>
          <cell r="E1254">
            <v>22218726</v>
          </cell>
          <cell r="F1254" t="str">
            <v>0067571642718</v>
          </cell>
          <cell r="G1254" t="str">
            <v>MS13-008-008-02</v>
          </cell>
          <cell r="H1254" t="str">
            <v>Mainstays Polyester Microfiber Body Pillow Cover, 1 Each</v>
          </cell>
          <cell r="I1254" t="str">
            <v>MS BDYPILOWCVR BLUE</v>
          </cell>
          <cell r="J1254" t="str">
            <v>2017 WK 16 DELETE</v>
          </cell>
          <cell r="K1254">
            <v>11218392</v>
          </cell>
          <cell r="L1254" t="str">
            <v>BLUE</v>
          </cell>
          <cell r="M1254" t="str">
            <v>20X52</v>
          </cell>
          <cell r="N1254">
            <v>1.62</v>
          </cell>
        </row>
        <row r="1255">
          <cell r="C1255">
            <v>551045345</v>
          </cell>
          <cell r="D1255" t="str">
            <v>L</v>
          </cell>
          <cell r="E1255">
            <v>22218726</v>
          </cell>
          <cell r="F1255" t="str">
            <v>0067571642718</v>
          </cell>
          <cell r="G1255" t="str">
            <v>MS13-008-008-02</v>
          </cell>
          <cell r="H1255" t="str">
            <v>Mainstays Polyester Microfiber Body Pillow Cover, 1 Each</v>
          </cell>
          <cell r="I1255" t="str">
            <v>MAINSTAYS MICROFIBER</v>
          </cell>
          <cell r="J1255" t="str">
            <v>ONLINE ONLY</v>
          </cell>
          <cell r="K1255">
            <v>11218392</v>
          </cell>
          <cell r="L1255" t="str">
            <v>BLUE</v>
          </cell>
          <cell r="M1255" t="str">
            <v>20X52</v>
          </cell>
          <cell r="N1255">
            <v>1.75</v>
          </cell>
        </row>
        <row r="1256">
          <cell r="C1256">
            <v>550978807</v>
          </cell>
          <cell r="D1256" t="str">
            <v>L</v>
          </cell>
          <cell r="E1256">
            <v>22218715</v>
          </cell>
          <cell r="F1256" t="str">
            <v>0067571642674</v>
          </cell>
          <cell r="G1256" t="str">
            <v>BH13-003-299-06</v>
          </cell>
          <cell r="H1256" t="str">
            <v>Better Homes &amp; Gardens Pieced Global Quilt Collection, 1 Each</v>
          </cell>
          <cell r="I1256" t="str">
            <v>BHG GLOBALSHMREDSTD</v>
          </cell>
          <cell r="J1256" t="str">
            <v>BHG GLOBALSHMREDSTD</v>
          </cell>
          <cell r="K1256">
            <v>11318747</v>
          </cell>
          <cell r="L1256" t="str">
            <v>RED</v>
          </cell>
          <cell r="M1256" t="str">
            <v>SHAM</v>
          </cell>
          <cell r="N1256">
            <v>6.66</v>
          </cell>
        </row>
        <row r="1257">
          <cell r="C1257">
            <v>551045379</v>
          </cell>
          <cell r="D1257" t="str">
            <v>L</v>
          </cell>
          <cell r="E1257">
            <v>22218715</v>
          </cell>
          <cell r="F1257" t="str">
            <v>0067571642674</v>
          </cell>
          <cell r="G1257" t="str">
            <v>BH13-003-299-06</v>
          </cell>
          <cell r="H1257" t="str">
            <v>Better Homes &amp; Gardens Pieced Global Quilt Collection, 1 Each</v>
          </cell>
          <cell r="I1257" t="str">
            <v>BETTER HOMES AND GAR</v>
          </cell>
          <cell r="J1257" t="str">
            <v>ONLINE ONLY</v>
          </cell>
          <cell r="K1257">
            <v>11318747</v>
          </cell>
          <cell r="L1257" t="str">
            <v>RED</v>
          </cell>
          <cell r="M1257" t="str">
            <v>SHAM</v>
          </cell>
          <cell r="N1257">
            <v>6.52</v>
          </cell>
        </row>
        <row r="1258">
          <cell r="C1258">
            <v>550978808</v>
          </cell>
          <cell r="D1258" t="str">
            <v>L</v>
          </cell>
          <cell r="E1258">
            <v>22218730</v>
          </cell>
          <cell r="F1258" t="str">
            <v>0067571642671</v>
          </cell>
          <cell r="G1258" t="str">
            <v>BH13-003-299-04</v>
          </cell>
          <cell r="H1258" t="str">
            <v>Better Homes &amp; Gardens Pieced Global Bedding</v>
          </cell>
          <cell r="I1258" t="str">
            <v>BHG GLOBALQLT RED FQ</v>
          </cell>
          <cell r="J1258" t="str">
            <v>BHG GLOBALQLT RED FQ</v>
          </cell>
          <cell r="K1258">
            <v>11318748</v>
          </cell>
          <cell r="L1258" t="str">
            <v>RED</v>
          </cell>
          <cell r="M1258" t="str">
            <v>F/Q</v>
          </cell>
          <cell r="N1258">
            <v>29.9</v>
          </cell>
        </row>
        <row r="1259">
          <cell r="C1259">
            <v>551045377</v>
          </cell>
          <cell r="D1259" t="str">
            <v>L</v>
          </cell>
          <cell r="E1259">
            <v>22218730</v>
          </cell>
          <cell r="F1259" t="str">
            <v>0067571642671</v>
          </cell>
          <cell r="G1259" t="str">
            <v>BH13-003-299-04</v>
          </cell>
          <cell r="H1259" t="str">
            <v>Better Homes &amp; Gardens Pieced Global Bedding</v>
          </cell>
          <cell r="I1259" t="str">
            <v>BETTER HOMES AND GAR</v>
          </cell>
          <cell r="J1259" t="str">
            <v>ONLINE ONLY</v>
          </cell>
          <cell r="K1259">
            <v>11318748</v>
          </cell>
          <cell r="L1259" t="str">
            <v>RED</v>
          </cell>
          <cell r="M1259" t="str">
            <v>F/Q</v>
          </cell>
          <cell r="N1259">
            <v>29.9</v>
          </cell>
        </row>
        <row r="1260">
          <cell r="C1260">
            <v>550981807</v>
          </cell>
          <cell r="D1260" t="str">
            <v>L</v>
          </cell>
          <cell r="E1260">
            <v>22098306</v>
          </cell>
          <cell r="F1260" t="str">
            <v>0067571642263</v>
          </cell>
          <cell r="G1260" t="str">
            <v>MS92-002-010-05</v>
          </cell>
          <cell r="H1260" t="str">
            <v>Mainstays Ms 7pc Jacq Duncan Comf Set Blu/brn F</v>
          </cell>
          <cell r="I1260" t="str">
            <v>MS 7PC DAMASK Q</v>
          </cell>
          <cell r="J1260" t="str">
            <v>ONLINE ONLY</v>
          </cell>
          <cell r="K1260">
            <v>11214963</v>
          </cell>
          <cell r="L1260" t="str">
            <v>BLUBRN</v>
          </cell>
          <cell r="M1260" t="str">
            <v>FULL</v>
          </cell>
          <cell r="N1260">
            <v>30.86</v>
          </cell>
        </row>
        <row r="1261">
          <cell r="C1261">
            <v>551045348</v>
          </cell>
          <cell r="E1261">
            <v>22218729</v>
          </cell>
          <cell r="F1261" t="str">
            <v>0067571642721</v>
          </cell>
          <cell r="G1261" t="str">
            <v>MS13-008-008-05</v>
          </cell>
          <cell r="H1261" t="str">
            <v>Mainstays Microfiber 20" x 52" Body Pillow Cover, 1 Each</v>
          </cell>
          <cell r="I1261" t="str">
            <v>MAINSTAYS MICROFIBER</v>
          </cell>
          <cell r="J1261" t="str">
            <v>ONLINE ONLY</v>
          </cell>
          <cell r="K1261">
            <v>11218393</v>
          </cell>
          <cell r="L1261" t="str">
            <v>PINK Z</v>
          </cell>
          <cell r="M1261" t="str">
            <v>20X52</v>
          </cell>
          <cell r="N1261">
            <v>2.04</v>
          </cell>
        </row>
        <row r="1262">
          <cell r="C1262">
            <v>551045351</v>
          </cell>
          <cell r="E1262">
            <v>22218733</v>
          </cell>
          <cell r="F1262" t="str">
            <v>0067571642714</v>
          </cell>
          <cell r="G1262" t="str">
            <v>MS13-008-007-01</v>
          </cell>
          <cell r="H1262" t="str">
            <v>Mainstays Down Alternative Bedding Comforter Set, 1 Each</v>
          </cell>
          <cell r="I1262" t="str">
            <v>MAINSTAYS DOWN ALTER</v>
          </cell>
          <cell r="J1262" t="str">
            <v>ONLINE ONLY</v>
          </cell>
          <cell r="K1262">
            <v>11183360</v>
          </cell>
          <cell r="L1262" t="str">
            <v>WHITE</v>
          </cell>
          <cell r="M1262" t="str">
            <v>T/TXL</v>
          </cell>
          <cell r="N1262">
            <v>11.51</v>
          </cell>
        </row>
        <row r="1263">
          <cell r="C1263">
            <v>551045352</v>
          </cell>
          <cell r="E1263">
            <v>22218736</v>
          </cell>
          <cell r="F1263" t="str">
            <v>0067571642715</v>
          </cell>
          <cell r="G1263" t="str">
            <v>MS13-008-007-02</v>
          </cell>
          <cell r="H1263" t="str">
            <v>Mainstays Down Alternative Bedding Comforter Set, 1 Each</v>
          </cell>
          <cell r="I1263" t="str">
            <v>MAINSTAYS DOWN ALTER</v>
          </cell>
          <cell r="J1263" t="str">
            <v>ONLINE ONLY</v>
          </cell>
          <cell r="K1263">
            <v>11183358</v>
          </cell>
          <cell r="L1263" t="str">
            <v>WHITE</v>
          </cell>
          <cell r="M1263" t="str">
            <v>F/Q</v>
          </cell>
          <cell r="N1263">
            <v>14.41</v>
          </cell>
        </row>
        <row r="1264">
          <cell r="C1264">
            <v>551045383</v>
          </cell>
          <cell r="E1264">
            <v>22218714</v>
          </cell>
          <cell r="F1264" t="str">
            <v>0067571642679</v>
          </cell>
          <cell r="G1264" t="str">
            <v>MS13-002-006-02</v>
          </cell>
          <cell r="H1264" t="str">
            <v>Mainstays 200 Thread Count Pillowcase, 2 Count</v>
          </cell>
          <cell r="I1264" t="str">
            <v>MAINSTAYS 200 THREAD</v>
          </cell>
          <cell r="J1264" t="str">
            <v>ONLINE ONLY</v>
          </cell>
          <cell r="K1264">
            <v>11175423</v>
          </cell>
          <cell r="L1264" t="str">
            <v>ZEBRA</v>
          </cell>
          <cell r="M1264" t="str">
            <v>STNDRD</v>
          </cell>
          <cell r="N1264">
            <v>2.4900000000000002</v>
          </cell>
        </row>
        <row r="1265">
          <cell r="C1265">
            <v>551045386</v>
          </cell>
          <cell r="E1265">
            <v>22218717</v>
          </cell>
          <cell r="F1265" t="str">
            <v>0067571642680</v>
          </cell>
          <cell r="G1265" t="str">
            <v>MS13-002-006-01</v>
          </cell>
          <cell r="H1265" t="str">
            <v>Mainstays Microfiber Leopard Pillow Sham Collection, 1 Each</v>
          </cell>
          <cell r="I1265" t="str">
            <v>MAINSTAYS MICROFIBER</v>
          </cell>
          <cell r="J1265" t="str">
            <v>ONLINE ONLY</v>
          </cell>
          <cell r="K1265">
            <v>11175422</v>
          </cell>
          <cell r="L1265" t="str">
            <v>LEOPRD</v>
          </cell>
          <cell r="M1265" t="str">
            <v>1.0EA</v>
          </cell>
          <cell r="N1265">
            <v>2.4900000000000002</v>
          </cell>
        </row>
        <row r="1266">
          <cell r="C1266">
            <v>551045388</v>
          </cell>
          <cell r="E1266">
            <v>22218721</v>
          </cell>
          <cell r="F1266" t="str">
            <v>0067571642681</v>
          </cell>
          <cell r="G1266" t="str">
            <v>MS13-001-008-80</v>
          </cell>
          <cell r="H1266" t="str">
            <v>Mainstays Microfiber Body Pillowcase, 2 Count</v>
          </cell>
          <cell r="I1266" t="str">
            <v>MAINSTAYS MICROFIBER</v>
          </cell>
          <cell r="J1266" t="str">
            <v>ONLINE ONLY</v>
          </cell>
          <cell r="K1266">
            <v>11318743</v>
          </cell>
          <cell r="L1266" t="str">
            <v>ZEBRA</v>
          </cell>
          <cell r="M1266" t="str">
            <v>21X56</v>
          </cell>
          <cell r="N1266">
            <v>2.39</v>
          </cell>
        </row>
        <row r="1267">
          <cell r="C1267">
            <v>551050809</v>
          </cell>
          <cell r="D1267" t="str">
            <v>L</v>
          </cell>
          <cell r="E1267">
            <v>23000482</v>
          </cell>
          <cell r="F1267" t="str">
            <v>0067571643755</v>
          </cell>
          <cell r="G1267" t="str">
            <v>BH11-004-003-82</v>
          </cell>
          <cell r="H1267" t="str">
            <v>Better Homes &amp; Gardens Matryoshka Geometric Black &amp; Tan Quilt, 1 Each</v>
          </cell>
          <cell r="I1267" t="str">
            <v>BHG MATROY QUILT KG</v>
          </cell>
          <cell r="J1267" t="str">
            <v>WK06 SPRING14 DEL NC</v>
          </cell>
          <cell r="K1267">
            <v>6580386</v>
          </cell>
          <cell r="L1267" t="str">
            <v>BLK/TN</v>
          </cell>
          <cell r="M1267" t="str">
            <v>KING</v>
          </cell>
          <cell r="N1267">
            <v>26.66</v>
          </cell>
        </row>
        <row r="1268">
          <cell r="C1268">
            <v>551050810</v>
          </cell>
          <cell r="D1268" t="str">
            <v>L</v>
          </cell>
          <cell r="E1268">
            <v>23000464</v>
          </cell>
          <cell r="F1268" t="str">
            <v>0067571643754</v>
          </cell>
          <cell r="G1268" t="str">
            <v>BH11-004-003-81</v>
          </cell>
          <cell r="H1268" t="str">
            <v>Better Homes&amp;gardens Bhg Matroyshka Geometric Sham Blk/tn</v>
          </cell>
          <cell r="I1268" t="str">
            <v>BHG MATROYSHKA SHAM</v>
          </cell>
          <cell r="J1268" t="str">
            <v>WK06 SPRING14 DEL NC</v>
          </cell>
          <cell r="K1268">
            <v>6580392</v>
          </cell>
          <cell r="L1268" t="str">
            <v>BLK/TN</v>
          </cell>
          <cell r="M1268" t="str">
            <v>SHAM</v>
          </cell>
          <cell r="N1268">
            <v>4.59</v>
          </cell>
        </row>
        <row r="1269">
          <cell r="C1269">
            <v>551050811</v>
          </cell>
          <cell r="D1269" t="str">
            <v>L</v>
          </cell>
          <cell r="E1269">
            <v>23000479</v>
          </cell>
          <cell r="F1269" t="str">
            <v>0067571643753</v>
          </cell>
          <cell r="G1269" t="str">
            <v>BH11-004-003-80</v>
          </cell>
          <cell r="H1269" t="str">
            <v>Better Homes &amp; Gardens Matryoshka Geometric Black &amp; Tan Quilt, 1 Each</v>
          </cell>
          <cell r="I1269" t="str">
            <v>BHG MATROY QUILT F/Q</v>
          </cell>
          <cell r="J1269" t="str">
            <v>WK06 SPRING14 DEL NC</v>
          </cell>
          <cell r="K1269">
            <v>6580396</v>
          </cell>
          <cell r="L1269" t="str">
            <v>BLK/TN</v>
          </cell>
          <cell r="M1269" t="str">
            <v>F/Q</v>
          </cell>
          <cell r="N1269">
            <v>23.26</v>
          </cell>
        </row>
        <row r="1270">
          <cell r="C1270">
            <v>551092878</v>
          </cell>
          <cell r="E1270">
            <v>44706700</v>
          </cell>
          <cell r="F1270" t="str">
            <v>0067571662981</v>
          </cell>
          <cell r="G1270" t="str">
            <v>BH35-003-199-55</v>
          </cell>
          <cell r="H1270" t="str">
            <v>Better Homes and Gardens Black &amp; White Damask Quilt Set</v>
          </cell>
          <cell r="I1270" t="str">
            <v>BHG QLT BW DMSK TTXL</v>
          </cell>
          <cell r="J1270" t="str">
            <v>ONLINE ONLY</v>
          </cell>
          <cell r="K1270">
            <v>16927175</v>
          </cell>
          <cell r="L1270" t="str">
            <v>BLKWHT</v>
          </cell>
          <cell r="M1270" t="str">
            <v>TTXL</v>
          </cell>
          <cell r="N1270">
            <v>19.57</v>
          </cell>
        </row>
        <row r="1271">
          <cell r="C1271">
            <v>551126003</v>
          </cell>
          <cell r="D1271" t="str">
            <v>L</v>
          </cell>
          <cell r="E1271">
            <v>22610500</v>
          </cell>
          <cell r="F1271" t="str">
            <v>0067571643630</v>
          </cell>
          <cell r="G1271" t="str">
            <v>HE10-183</v>
          </cell>
          <cell r="H1271" t="str">
            <v>Home Essence Lancaster 4-Piece Microsuede Comforter Set</v>
          </cell>
          <cell r="I1271" t="str">
            <v>HOME ESSENCE LANCAST</v>
          </cell>
          <cell r="J1271" t="str">
            <v>ONLINE ONLY</v>
          </cell>
          <cell r="K1271">
            <v>11677685</v>
          </cell>
          <cell r="L1271" t="str">
            <v>NONE</v>
          </cell>
          <cell r="M1271" t="str">
            <v>QUEEN</v>
          </cell>
          <cell r="N1271">
            <v>41.27</v>
          </cell>
        </row>
        <row r="1272">
          <cell r="C1272">
            <v>551126007</v>
          </cell>
          <cell r="D1272" t="str">
            <v>L</v>
          </cell>
          <cell r="E1272">
            <v>22610502</v>
          </cell>
          <cell r="F1272" t="str">
            <v>0067571643631</v>
          </cell>
          <cell r="G1272" t="str">
            <v>HE10-185</v>
          </cell>
          <cell r="H1272" t="str">
            <v>Home Essence Lancaster 4-Piece Microsuede Comforter Set</v>
          </cell>
          <cell r="I1272" t="str">
            <v>HOME ESSENCE LANCAST</v>
          </cell>
          <cell r="J1272" t="str">
            <v>ONLINE ONLY</v>
          </cell>
          <cell r="K1272">
            <v>11677688</v>
          </cell>
          <cell r="L1272" t="str">
            <v>NONE</v>
          </cell>
          <cell r="M1272" t="str">
            <v>QUEEN</v>
          </cell>
          <cell r="N1272">
            <v>41.27</v>
          </cell>
        </row>
        <row r="1273">
          <cell r="C1273">
            <v>551126010</v>
          </cell>
          <cell r="D1273" t="str">
            <v>L</v>
          </cell>
          <cell r="E1273">
            <v>22610821</v>
          </cell>
          <cell r="F1273" t="str">
            <v>0067571643634</v>
          </cell>
          <cell r="G1273" t="str">
            <v>HE10-186</v>
          </cell>
          <cell r="H1273" t="str">
            <v>Home Essence Lancaster 4-Piece Microsuede Comforter Set</v>
          </cell>
          <cell r="I1273" t="str">
            <v>HOME ESSENCE LANCAST</v>
          </cell>
          <cell r="J1273" t="str">
            <v>ONLINE ONLY</v>
          </cell>
          <cell r="K1273">
            <v>11677690</v>
          </cell>
          <cell r="L1273" t="str">
            <v>NONE</v>
          </cell>
          <cell r="M1273" t="str">
            <v>KING</v>
          </cell>
          <cell r="N1273">
            <v>46.34</v>
          </cell>
        </row>
        <row r="1274">
          <cell r="C1274">
            <v>551126012</v>
          </cell>
          <cell r="E1274">
            <v>22610503</v>
          </cell>
          <cell r="F1274" t="str">
            <v>0067571643632</v>
          </cell>
          <cell r="G1274" t="str">
            <v>HE10-187</v>
          </cell>
          <cell r="H1274" t="str">
            <v>Home Essence Lancaster 4-Piece Microsuede Comforter Set</v>
          </cell>
          <cell r="I1274" t="str">
            <v>HOME ESSENCE LANCAST</v>
          </cell>
          <cell r="J1274" t="str">
            <v>ONLINE ONLY</v>
          </cell>
          <cell r="K1274">
            <v>11677692</v>
          </cell>
          <cell r="L1274" t="str">
            <v>GRAY</v>
          </cell>
          <cell r="M1274" t="str">
            <v>QUEEN</v>
          </cell>
          <cell r="N1274">
            <v>41.27</v>
          </cell>
        </row>
        <row r="1275">
          <cell r="C1275">
            <v>551267664</v>
          </cell>
          <cell r="E1275">
            <v>23702689</v>
          </cell>
          <cell r="F1275" t="str">
            <v>0067571645046</v>
          </cell>
          <cell r="G1275" t="str">
            <v>MS33-001-005-02</v>
          </cell>
          <cell r="H1275" t="str">
            <v>Mainstays Microfiber Twin or Twin XL Reversible Comforter, 1 Each</v>
          </cell>
          <cell r="I1275" t="str">
            <v>MS COMF BLACKSOLID T</v>
          </cell>
          <cell r="J1275" t="str">
            <v>ONLINE ONLY</v>
          </cell>
          <cell r="K1275">
            <v>883034</v>
          </cell>
          <cell r="L1275" t="str">
            <v>BLACK</v>
          </cell>
          <cell r="M1275" t="str">
            <v>TWIN</v>
          </cell>
          <cell r="N1275">
            <v>10.62</v>
          </cell>
        </row>
        <row r="1276">
          <cell r="C1276">
            <v>551267670</v>
          </cell>
          <cell r="D1276" t="str">
            <v>L</v>
          </cell>
          <cell r="E1276">
            <v>23662923</v>
          </cell>
          <cell r="F1276" t="str">
            <v>0067571645076</v>
          </cell>
          <cell r="G1276" t="str">
            <v>WM10-368</v>
          </cell>
          <cell r="H1276" t="str">
            <v>Sl Delphine Print F/q</v>
          </cell>
          <cell r="I1276" t="str">
            <v>SL MINI SET DLPHN FQ</v>
          </cell>
          <cell r="J1276" t="str">
            <v>ONLINE ONLY</v>
          </cell>
          <cell r="K1276">
            <v>12071012</v>
          </cell>
          <cell r="L1276" t="str">
            <v>BROWN</v>
          </cell>
          <cell r="M1276" t="str">
            <v>F/Q</v>
          </cell>
          <cell r="N1276">
            <v>20.95</v>
          </cell>
        </row>
        <row r="1277">
          <cell r="C1277">
            <v>551383940</v>
          </cell>
          <cell r="D1277" t="str">
            <v>L</v>
          </cell>
          <cell r="E1277">
            <v>23662921</v>
          </cell>
          <cell r="F1277" t="str">
            <v>0067571645073</v>
          </cell>
          <cell r="G1277" t="str">
            <v>WM10-367</v>
          </cell>
          <cell r="H1277" t="str">
            <v>Sl Delphine Print T/txl</v>
          </cell>
          <cell r="I1277" t="str">
            <v>SL MINI SET DLPHN T</v>
          </cell>
          <cell r="J1277" t="str">
            <v>ONLINE ONLY</v>
          </cell>
          <cell r="K1277">
            <v>12071011</v>
          </cell>
          <cell r="L1277" t="str">
            <v>BROWN</v>
          </cell>
          <cell r="M1277" t="str">
            <v>TWIN</v>
          </cell>
          <cell r="N1277">
            <v>15.64</v>
          </cell>
        </row>
        <row r="1278">
          <cell r="C1278">
            <v>551385002</v>
          </cell>
          <cell r="D1278" t="str">
            <v>L</v>
          </cell>
          <cell r="E1278">
            <v>25346209</v>
          </cell>
          <cell r="F1278" t="str">
            <v>0067571645711</v>
          </cell>
          <cell r="G1278" t="str">
            <v>BH13-001-199-18</v>
          </cell>
          <cell r="H1278" t="str">
            <v>Better Homes&amp;gardens Bhg 7pc Embroidery Regent Cmf St Iv/bk F</v>
          </cell>
          <cell r="I1278" t="str">
            <v>BHG7PCREGENT IVRBK F</v>
          </cell>
          <cell r="J1278" t="str">
            <v>BHG7PCREGENT IVRBK F</v>
          </cell>
          <cell r="K1278">
            <v>12312920</v>
          </cell>
          <cell r="L1278" t="str">
            <v>IV/BLK</v>
          </cell>
          <cell r="M1278" t="str">
            <v>FULL</v>
          </cell>
          <cell r="N1278">
            <v>33.24</v>
          </cell>
        </row>
        <row r="1279">
          <cell r="C1279">
            <v>551385004</v>
          </cell>
          <cell r="E1279">
            <v>25346220</v>
          </cell>
          <cell r="F1279" t="str">
            <v>0067571645351</v>
          </cell>
          <cell r="G1279" t="str">
            <v>BH43-001-199-24</v>
          </cell>
          <cell r="H1279" t="str">
            <v>Better Homes and Gardens Medallion 7-Piece Comforter Bedding Set</v>
          </cell>
          <cell r="I1279" t="str">
            <v>BH7PCMEDALONCMFTAUPK</v>
          </cell>
          <cell r="J1279" t="str">
            <v>BH7PCMEDALONCMFTAUPK</v>
          </cell>
          <cell r="K1279">
            <v>12312922</v>
          </cell>
          <cell r="L1279" t="str">
            <v>TUPIVR</v>
          </cell>
          <cell r="M1279" t="str">
            <v>KING</v>
          </cell>
          <cell r="N1279">
            <v>46.56</v>
          </cell>
        </row>
        <row r="1280">
          <cell r="C1280">
            <v>551385005</v>
          </cell>
          <cell r="E1280">
            <v>25346218</v>
          </cell>
          <cell r="F1280" t="str">
            <v>0067571645349</v>
          </cell>
          <cell r="G1280" t="str">
            <v>BH43-001-199-22</v>
          </cell>
          <cell r="H1280" t="str">
            <v>Better Homes&amp;gardens Bhg7pcemb Medallion Cmf St Taupe/ivory F</v>
          </cell>
          <cell r="I1280" t="str">
            <v>BH7PCMEDALONCMFTAUPF</v>
          </cell>
          <cell r="J1280" t="str">
            <v>BH7PCMEDALONCMFTAUPF</v>
          </cell>
          <cell r="K1280">
            <v>12312923</v>
          </cell>
          <cell r="L1280" t="str">
            <v>TUPIVR</v>
          </cell>
          <cell r="M1280" t="str">
            <v>FULL</v>
          </cell>
          <cell r="N1280">
            <v>35.01</v>
          </cell>
        </row>
        <row r="1281">
          <cell r="C1281">
            <v>551393543</v>
          </cell>
          <cell r="D1281" t="str">
            <v>L</v>
          </cell>
          <cell r="E1281">
            <v>25346219</v>
          </cell>
          <cell r="F1281" t="str">
            <v>0067571645353</v>
          </cell>
          <cell r="G1281" t="str">
            <v>BH43-001-199-10</v>
          </cell>
          <cell r="H1281" t="str">
            <v>Better Homes&amp;gardens Bhg 7pc Emb Jelissa Comf Set Taup/ivry F</v>
          </cell>
          <cell r="I1281" t="str">
            <v>BH7PCJELISACMFTAUP F</v>
          </cell>
          <cell r="J1281" t="str">
            <v>BH7PCJELISACMFTAUP F</v>
          </cell>
          <cell r="K1281">
            <v>12333007</v>
          </cell>
          <cell r="L1281" t="str">
            <v>TAUPE</v>
          </cell>
          <cell r="M1281" t="str">
            <v>FULL</v>
          </cell>
          <cell r="N1281">
            <v>35.630000000000003</v>
          </cell>
        </row>
        <row r="1282">
          <cell r="C1282">
            <v>551393545</v>
          </cell>
          <cell r="D1282" t="str">
            <v>L</v>
          </cell>
          <cell r="E1282">
            <v>25346214</v>
          </cell>
          <cell r="F1282" t="str">
            <v>0067571645357</v>
          </cell>
          <cell r="G1282" t="str">
            <v>BH43-001-199-12</v>
          </cell>
          <cell r="H1282" t="str">
            <v>Better Homes &amp; Gardens King Jelissa Comforter Set, 7 Piece</v>
          </cell>
          <cell r="I1282" t="str">
            <v>BH7PCJELISACMFTAUP K</v>
          </cell>
          <cell r="J1282" t="str">
            <v>BH7PCJELISACMFTAUP K</v>
          </cell>
          <cell r="K1282">
            <v>12333009</v>
          </cell>
          <cell r="L1282" t="str">
            <v>TAUPE</v>
          </cell>
          <cell r="M1282" t="str">
            <v>KING</v>
          </cell>
          <cell r="N1282">
            <v>47.45</v>
          </cell>
        </row>
        <row r="1283">
          <cell r="C1283">
            <v>551393546</v>
          </cell>
          <cell r="E1283">
            <v>25346213</v>
          </cell>
          <cell r="F1283" t="str">
            <v>0067571645360</v>
          </cell>
          <cell r="G1283" t="str">
            <v>BH43-001-199-13</v>
          </cell>
          <cell r="H1283" t="str">
            <v>Better Homes and Gardens Ashlyn 7-Piece Comforter Bedding Set</v>
          </cell>
          <cell r="I1283" t="str">
            <v>BH7PCASHLYNCMF BLU F</v>
          </cell>
          <cell r="J1283" t="str">
            <v>BH7PCASHLYNCMF BLU F</v>
          </cell>
          <cell r="K1283">
            <v>12333010</v>
          </cell>
          <cell r="L1283" t="str">
            <v>BLUIVR</v>
          </cell>
          <cell r="M1283" t="str">
            <v>FULL</v>
          </cell>
          <cell r="N1283">
            <v>35.01</v>
          </cell>
        </row>
        <row r="1284">
          <cell r="C1284">
            <v>551393548</v>
          </cell>
          <cell r="E1284">
            <v>25346210</v>
          </cell>
          <cell r="F1284" t="str">
            <v>0067571645364</v>
          </cell>
          <cell r="G1284" t="str">
            <v>BH43-001-199-15</v>
          </cell>
          <cell r="H1284" t="str">
            <v>Better Homes and Gardens Ashlyn 7-Piece Comforter Bedding Set</v>
          </cell>
          <cell r="I1284" t="str">
            <v>BH7PCASHLYNCMF BLU K</v>
          </cell>
          <cell r="J1284" t="str">
            <v>BH7PCASHLYNCMF BLU K</v>
          </cell>
          <cell r="K1284">
            <v>12333012</v>
          </cell>
          <cell r="L1284" t="str">
            <v>BLUIVR</v>
          </cell>
          <cell r="M1284" t="str">
            <v>KING</v>
          </cell>
          <cell r="N1284">
            <v>46.56</v>
          </cell>
        </row>
        <row r="1285">
          <cell r="C1285">
            <v>550981809</v>
          </cell>
          <cell r="D1285" t="str">
            <v>L</v>
          </cell>
          <cell r="E1285">
            <v>22098305</v>
          </cell>
          <cell r="F1285" t="str">
            <v>0067571642264</v>
          </cell>
          <cell r="G1285" t="str">
            <v>MS92-002-010-06</v>
          </cell>
          <cell r="H1285" t="str">
            <v>Mainstays Ms 7pc Jacq Bellagio Comf Set Brown F</v>
          </cell>
          <cell r="I1285" t="str">
            <v>MS 7PC DAMASK K</v>
          </cell>
          <cell r="J1285" t="str">
            <v>ONLINE ONLY</v>
          </cell>
          <cell r="K1285">
            <v>11214964</v>
          </cell>
          <cell r="L1285" t="str">
            <v>BROWN</v>
          </cell>
          <cell r="M1285" t="str">
            <v>FULL</v>
          </cell>
          <cell r="N1285">
            <v>33.119999999999997</v>
          </cell>
        </row>
        <row r="1286">
          <cell r="C1286">
            <v>551394373</v>
          </cell>
          <cell r="D1286" t="str">
            <v>L</v>
          </cell>
          <cell r="E1286">
            <v>22098305</v>
          </cell>
          <cell r="F1286" t="str">
            <v>0067571642264</v>
          </cell>
          <cell r="G1286" t="str">
            <v>MS92-002-010-06</v>
          </cell>
          <cell r="H1286" t="str">
            <v>Mainstays Ms 7pc Jacq Bellagio Comf Set Brown F</v>
          </cell>
          <cell r="I1286" t="str">
            <v>MS7PCBELLAGIO CF BRF</v>
          </cell>
          <cell r="J1286" t="str">
            <v>MS7PCBELLAGIO CF BRF</v>
          </cell>
          <cell r="K1286">
            <v>11214964</v>
          </cell>
          <cell r="L1286" t="str">
            <v>BROWN</v>
          </cell>
          <cell r="M1286" t="str">
            <v>FULL</v>
          </cell>
          <cell r="N1286">
            <v>23.55</v>
          </cell>
        </row>
        <row r="1287">
          <cell r="C1287">
            <v>551408065</v>
          </cell>
          <cell r="E1287">
            <v>25346217</v>
          </cell>
          <cell r="F1287" t="str">
            <v>0067571645354</v>
          </cell>
          <cell r="G1287" t="str">
            <v>BH43-001-199-16</v>
          </cell>
          <cell r="H1287" t="str">
            <v>Better Homes&amp;gardens Bhg 7pc Emb Nia Cmf Set Red/gold F</v>
          </cell>
          <cell r="I1287" t="str">
            <v>BHG7PCNIA CF R/GLDF</v>
          </cell>
          <cell r="J1287" t="str">
            <v>BHG7PCNIA CF R/GLDF</v>
          </cell>
          <cell r="K1287">
            <v>12365996</v>
          </cell>
          <cell r="L1287" t="str">
            <v>RDGLD</v>
          </cell>
          <cell r="M1287" t="str">
            <v>FULL</v>
          </cell>
          <cell r="N1287">
            <v>35.01</v>
          </cell>
        </row>
        <row r="1288">
          <cell r="C1288">
            <v>551408068</v>
          </cell>
          <cell r="D1288" t="str">
            <v>L</v>
          </cell>
          <cell r="E1288">
            <v>25346225</v>
          </cell>
          <cell r="F1288" t="str">
            <v>0067571645310</v>
          </cell>
          <cell r="G1288" t="str">
            <v>BH43-001-199-34</v>
          </cell>
          <cell r="H1288" t="str">
            <v>Better Homes&amp;gardens Bhg 3pc Mini Comf Set Full</v>
          </cell>
          <cell r="I1288" t="str">
            <v>BH3PCREVMINISTCAPRIF</v>
          </cell>
          <cell r="J1288" t="str">
            <v>BH3PCREVMINISTCAPRIF</v>
          </cell>
          <cell r="K1288">
            <v>12365999</v>
          </cell>
          <cell r="L1288" t="str">
            <v>CAPRI</v>
          </cell>
          <cell r="M1288" t="str">
            <v>FULL</v>
          </cell>
          <cell r="N1288">
            <v>22.31</v>
          </cell>
        </row>
        <row r="1289">
          <cell r="C1289">
            <v>551408069</v>
          </cell>
          <cell r="D1289" t="str">
            <v>L</v>
          </cell>
          <cell r="E1289">
            <v>25346224</v>
          </cell>
          <cell r="F1289" t="str">
            <v>0067571645312</v>
          </cell>
          <cell r="G1289" t="str">
            <v>BH43-001-199-36</v>
          </cell>
          <cell r="H1289" t="str">
            <v>Better Homes&amp;gardens Bhg 3pc Mini Comf Set King</v>
          </cell>
          <cell r="I1289" t="str">
            <v>BH3PCREVMINISTCAPRIK</v>
          </cell>
          <cell r="J1289" t="str">
            <v>BH3PCREVMINISTCAPRIK</v>
          </cell>
          <cell r="K1289">
            <v>12366000</v>
          </cell>
          <cell r="L1289" t="str">
            <v>CAPRI</v>
          </cell>
          <cell r="M1289" t="str">
            <v>KING</v>
          </cell>
          <cell r="N1289">
            <v>27.81</v>
          </cell>
        </row>
        <row r="1290">
          <cell r="C1290">
            <v>551408071</v>
          </cell>
          <cell r="D1290" t="str">
            <v>L</v>
          </cell>
          <cell r="E1290">
            <v>25346222</v>
          </cell>
          <cell r="F1290" t="str">
            <v>0067571645309</v>
          </cell>
          <cell r="G1290" t="str">
            <v>BH43-001-199-33</v>
          </cell>
          <cell r="H1290" t="str">
            <v>Better Homes &amp; Gardens Twin Capri Reversible Comforter Set, 3 Piece</v>
          </cell>
          <cell r="I1290" t="str">
            <v>BH3PCREVMINISTCAPRIT</v>
          </cell>
          <cell r="J1290" t="str">
            <v>BH3PCREVMINISTCAPRIT</v>
          </cell>
          <cell r="K1290">
            <v>12366002</v>
          </cell>
          <cell r="L1290" t="str">
            <v>CAPRI</v>
          </cell>
          <cell r="M1290" t="str">
            <v>TWIN</v>
          </cell>
          <cell r="N1290">
            <v>17.88</v>
          </cell>
        </row>
        <row r="1291">
          <cell r="C1291">
            <v>550934064</v>
          </cell>
          <cell r="D1291" t="str">
            <v>L</v>
          </cell>
          <cell r="E1291">
            <v>22218735</v>
          </cell>
          <cell r="F1291" t="str">
            <v>0067571642677</v>
          </cell>
          <cell r="G1291" t="str">
            <v>BH13-001-199-11</v>
          </cell>
          <cell r="H1291" t="str">
            <v>Better Homes&amp;gardens Better Home And Gardens Regent  7-piece</v>
          </cell>
          <cell r="I1291" t="str">
            <v>BHG7PCREGENT BKIVR K</v>
          </cell>
          <cell r="J1291" t="str">
            <v>BHG7PCREGENT BKIVR K</v>
          </cell>
          <cell r="K1291">
            <v>11198918</v>
          </cell>
          <cell r="L1291" t="str">
            <v>BK/IVR</v>
          </cell>
          <cell r="M1291" t="str">
            <v>KING</v>
          </cell>
          <cell r="N1291">
            <v>46.07</v>
          </cell>
        </row>
        <row r="1292">
          <cell r="C1292">
            <v>551177947</v>
          </cell>
          <cell r="D1292" t="str">
            <v>L</v>
          </cell>
          <cell r="E1292">
            <v>22218735</v>
          </cell>
          <cell r="F1292" t="str">
            <v>0067571642677</v>
          </cell>
          <cell r="G1292" t="str">
            <v>BH1300119911-1</v>
          </cell>
          <cell r="H1292" t="str">
            <v>Better Homes&amp;gardens Better Home And Gardens Regent  7-piece</v>
          </cell>
          <cell r="I1292" t="str">
            <v>BETTER HOMES AND GAR</v>
          </cell>
          <cell r="J1292" t="str">
            <v>ONLINE ONLY</v>
          </cell>
          <cell r="K1292">
            <v>11198918</v>
          </cell>
          <cell r="L1292" t="str">
            <v>BK/IVR</v>
          </cell>
          <cell r="M1292" t="str">
            <v>KING</v>
          </cell>
          <cell r="N1292">
            <v>46.1</v>
          </cell>
        </row>
        <row r="1293">
          <cell r="C1293">
            <v>551603731</v>
          </cell>
          <cell r="D1293" t="str">
            <v>L</v>
          </cell>
          <cell r="E1293">
            <v>28936732</v>
          </cell>
          <cell r="F1293" t="str">
            <v>0067571647813</v>
          </cell>
          <cell r="G1293" t="str">
            <v>BH1300119911-1</v>
          </cell>
          <cell r="H1293" t="str">
            <v>Better Homes &amp; Gardens King Regent Comforter Set, 7 Piece</v>
          </cell>
          <cell r="I1293" t="str">
            <v>BHG7PCREGENT BKIVR K</v>
          </cell>
          <cell r="J1293" t="str">
            <v>WK 34 2016 DELETE</v>
          </cell>
          <cell r="K1293">
            <v>11198918</v>
          </cell>
          <cell r="L1293" t="str">
            <v>BKIVRY</v>
          </cell>
          <cell r="M1293" t="str">
            <v>KING</v>
          </cell>
          <cell r="N1293">
            <v>47.2</v>
          </cell>
        </row>
        <row r="1294">
          <cell r="C1294">
            <v>551617219</v>
          </cell>
          <cell r="E1294">
            <v>26634773</v>
          </cell>
          <cell r="F1294" t="str">
            <v>0067571646930</v>
          </cell>
          <cell r="G1294" t="str">
            <v>BH03-002-000-39</v>
          </cell>
          <cell r="H1294" t="str">
            <v>Better Homes&amp;gardens Better Homes And Gardens Estella 7 Piece</v>
          </cell>
          <cell r="I1294" t="str">
            <v>BETTER HOMES AN</v>
          </cell>
          <cell r="J1294" t="str">
            <v>ONLINE ONLY</v>
          </cell>
          <cell r="K1294">
            <v>12799020</v>
          </cell>
          <cell r="L1294" t="str">
            <v>BLUE</v>
          </cell>
          <cell r="M1294" t="str">
            <v>KING</v>
          </cell>
          <cell r="N1294">
            <v>32.93</v>
          </cell>
        </row>
        <row r="1295">
          <cell r="C1295">
            <v>551617240</v>
          </cell>
          <cell r="E1295">
            <v>26634774</v>
          </cell>
          <cell r="F1295" t="str">
            <v>0067571646928</v>
          </cell>
          <cell r="G1295" t="str">
            <v>BH03-002-000-37</v>
          </cell>
          <cell r="H1295" t="str">
            <v>Better Homes&amp;gardens Better Homes And Gardens Cordelia 7 Piec</v>
          </cell>
          <cell r="I1295" t="str">
            <v>BETTER HOMES AN</v>
          </cell>
          <cell r="J1295" t="str">
            <v>ONLINE ONLY</v>
          </cell>
          <cell r="K1295">
            <v>12799031</v>
          </cell>
          <cell r="L1295" t="str">
            <v>RED</v>
          </cell>
          <cell r="M1295" t="str">
            <v>KING</v>
          </cell>
          <cell r="N1295">
            <v>32.93</v>
          </cell>
        </row>
        <row r="1296">
          <cell r="C1296">
            <v>551772192</v>
          </cell>
          <cell r="E1296">
            <v>29197648</v>
          </cell>
          <cell r="F1296" t="str">
            <v>0067571648595</v>
          </cell>
          <cell r="G1296" t="str">
            <v>MS11300-100-105</v>
          </cell>
          <cell r="H1296" t="str">
            <v>Mainstays Damask Printed Comforter Mini</v>
          </cell>
          <cell r="I1296" t="str">
            <v>MAINSTAYS DAMASK PR</v>
          </cell>
          <cell r="J1296" t="str">
            <v>ONLINE ONLY</v>
          </cell>
          <cell r="K1296">
            <v>13128336</v>
          </cell>
          <cell r="M1296" t="str">
            <v>KING</v>
          </cell>
          <cell r="N1296">
            <v>22.06</v>
          </cell>
        </row>
        <row r="1297">
          <cell r="C1297">
            <v>551822698</v>
          </cell>
          <cell r="E1297">
            <v>29701440</v>
          </cell>
          <cell r="F1297" t="str">
            <v>0067571648371</v>
          </cell>
          <cell r="G1297" t="str">
            <v>HE10-225</v>
          </cell>
          <cell r="H1297" t="str">
            <v>Home Essence Kaylin 5-piece Bedding Comf</v>
          </cell>
          <cell r="I1297" t="str">
            <v>HOME ESSENCE KAYLIN</v>
          </cell>
          <cell r="J1297" t="str">
            <v>ONLINE ONLY DSV</v>
          </cell>
          <cell r="K1297">
            <v>13363349</v>
          </cell>
          <cell r="L1297" t="str">
            <v>PURPLE</v>
          </cell>
          <cell r="M1297" t="str">
            <v>QUEEN</v>
          </cell>
          <cell r="N1297">
            <v>36.5</v>
          </cell>
        </row>
        <row r="1298">
          <cell r="C1298">
            <v>551822700</v>
          </cell>
          <cell r="E1298">
            <v>29701450</v>
          </cell>
          <cell r="F1298" t="str">
            <v>0067571648375</v>
          </cell>
          <cell r="G1298" t="str">
            <v>HE10-227</v>
          </cell>
          <cell r="H1298" t="str">
            <v>Home Essence Baylor 5-piece Bedding Comf</v>
          </cell>
          <cell r="I1298" t="str">
            <v>HOME ESSENCE BAYLOR</v>
          </cell>
          <cell r="J1298" t="str">
            <v>ONLINE ONLY</v>
          </cell>
          <cell r="K1298">
            <v>13363351</v>
          </cell>
          <cell r="L1298" t="str">
            <v>TAN</v>
          </cell>
          <cell r="M1298" t="str">
            <v>QUEEN</v>
          </cell>
          <cell r="N1298">
            <v>36.5</v>
          </cell>
        </row>
        <row r="1299">
          <cell r="C1299">
            <v>551822701</v>
          </cell>
          <cell r="D1299" t="str">
            <v>L</v>
          </cell>
          <cell r="E1299">
            <v>29701451</v>
          </cell>
          <cell r="F1299" t="str">
            <v>0067571648376</v>
          </cell>
          <cell r="G1299" t="str">
            <v>HE10-228</v>
          </cell>
          <cell r="H1299" t="str">
            <v>Home Essence Baylor 5-piece Bedding Comf</v>
          </cell>
          <cell r="I1299" t="str">
            <v>HOME ESSENCE BAYLOR</v>
          </cell>
          <cell r="J1299" t="str">
            <v>ONLINE ONLY</v>
          </cell>
          <cell r="K1299">
            <v>13363352</v>
          </cell>
          <cell r="L1299" t="str">
            <v>TAN</v>
          </cell>
          <cell r="M1299" t="str">
            <v>KING</v>
          </cell>
          <cell r="N1299">
            <v>39.200000000000003</v>
          </cell>
        </row>
        <row r="1300">
          <cell r="C1300">
            <v>551822703</v>
          </cell>
          <cell r="D1300" t="str">
            <v>L</v>
          </cell>
          <cell r="E1300">
            <v>29701449</v>
          </cell>
          <cell r="F1300" t="str">
            <v>0067571648381</v>
          </cell>
          <cell r="G1300" t="str">
            <v>HE10-230</v>
          </cell>
          <cell r="H1300" t="str">
            <v>Home Essence Melina 5-piece Bedding Comf</v>
          </cell>
          <cell r="I1300" t="str">
            <v>HOME ESSENCE MELINA</v>
          </cell>
          <cell r="J1300" t="str">
            <v>ONLINE ONLY</v>
          </cell>
          <cell r="K1300">
            <v>13363354</v>
          </cell>
          <cell r="L1300" t="str">
            <v>BLACK/</v>
          </cell>
          <cell r="M1300" t="str">
            <v>KING</v>
          </cell>
          <cell r="N1300">
            <v>32.5</v>
          </cell>
        </row>
        <row r="1301">
          <cell r="C1301">
            <v>551822704</v>
          </cell>
          <cell r="E1301">
            <v>29701460</v>
          </cell>
          <cell r="F1301" t="str">
            <v>0067571648379</v>
          </cell>
          <cell r="G1301" t="str">
            <v>HE10-231</v>
          </cell>
          <cell r="H1301" t="str">
            <v>Home Essence Melina 5-piece Bedding Comf</v>
          </cell>
          <cell r="I1301" t="str">
            <v>HOME ESSENCE MELINA</v>
          </cell>
          <cell r="J1301" t="str">
            <v>ONLINE ONLY</v>
          </cell>
          <cell r="K1301">
            <v>13363355</v>
          </cell>
          <cell r="L1301" t="str">
            <v>GOLD</v>
          </cell>
          <cell r="M1301" t="str">
            <v>QUEEN</v>
          </cell>
          <cell r="N1301">
            <v>29.5</v>
          </cell>
        </row>
        <row r="1302">
          <cell r="C1302">
            <v>551822712</v>
          </cell>
          <cell r="E1302">
            <v>29701442</v>
          </cell>
          <cell r="F1302" t="str">
            <v>0067571648383</v>
          </cell>
          <cell r="G1302" t="str">
            <v>HE10-235</v>
          </cell>
          <cell r="H1302" t="str">
            <v>Home Essence Leonora 5-piece Bedding Com</v>
          </cell>
          <cell r="I1302" t="str">
            <v>HOME ESSENCE LEONORA</v>
          </cell>
          <cell r="J1302" t="str">
            <v>ONLINE ONLY</v>
          </cell>
          <cell r="K1302">
            <v>13363359</v>
          </cell>
          <cell r="L1302" t="str">
            <v>PURPLE</v>
          </cell>
          <cell r="M1302" t="str">
            <v>QUEEN</v>
          </cell>
          <cell r="N1302">
            <v>29.5</v>
          </cell>
        </row>
        <row r="1303">
          <cell r="C1303">
            <v>551846007</v>
          </cell>
          <cell r="E1303">
            <v>21616206</v>
          </cell>
          <cell r="F1303" t="str">
            <v>0067571640748</v>
          </cell>
          <cell r="G1303" t="str">
            <v>MP10-307</v>
          </cell>
          <cell r="H1303" t="str">
            <v>Home Essence Monroe 7 Piece Embroidered Comforter Set</v>
          </cell>
          <cell r="I1303" t="str">
            <v>HOME ESSENCE MONROE</v>
          </cell>
          <cell r="J1303" t="str">
            <v>ONLINE ONLY</v>
          </cell>
          <cell r="K1303">
            <v>13410987</v>
          </cell>
          <cell r="L1303" t="str">
            <v>NONE</v>
          </cell>
          <cell r="M1303" t="str">
            <v>QUEEN</v>
          </cell>
          <cell r="N1303">
            <v>62.99</v>
          </cell>
        </row>
        <row r="1304">
          <cell r="C1304">
            <v>551847533</v>
          </cell>
          <cell r="E1304">
            <v>20627115</v>
          </cell>
          <cell r="F1304" t="str">
            <v>0067571631977</v>
          </cell>
          <cell r="G1304" t="str">
            <v>MP10-111</v>
          </cell>
          <cell r="H1304" t="str">
            <v>Home Essence Daniel 8-Piece Jacquard Comforter Bedding Set</v>
          </cell>
          <cell r="I1304" t="str">
            <v>HOME ESSENCE DANIEL</v>
          </cell>
          <cell r="J1304" t="str">
            <v>ONLINE ONLY</v>
          </cell>
          <cell r="K1304">
            <v>13412504</v>
          </cell>
          <cell r="M1304" t="str">
            <v>QUEEN</v>
          </cell>
          <cell r="N1304">
            <v>62.99</v>
          </cell>
        </row>
        <row r="1305">
          <cell r="C1305">
            <v>551849134</v>
          </cell>
          <cell r="E1305">
            <v>20668279</v>
          </cell>
          <cell r="F1305" t="str">
            <v>0067571638435</v>
          </cell>
          <cell r="G1305" t="str">
            <v>BASI16-0032TXL</v>
          </cell>
          <cell r="H1305" t="str">
            <v>Comfort Classics Ensure 300 Thread Count Cotton Sateen Waterproof Mattress Pad, Twin XL</v>
          </cell>
          <cell r="I1305" t="str">
            <v>COMFORT CLASSICS QUI</v>
          </cell>
          <cell r="J1305" t="str">
            <v>ONLINE ONLY</v>
          </cell>
          <cell r="K1305">
            <v>13414052</v>
          </cell>
          <cell r="M1305" t="str">
            <v>TWIN X</v>
          </cell>
          <cell r="N1305">
            <v>15.12</v>
          </cell>
        </row>
        <row r="1306">
          <cell r="C1306">
            <v>551849312</v>
          </cell>
          <cell r="E1306">
            <v>23579839</v>
          </cell>
          <cell r="F1306" t="str">
            <v>0067571643815</v>
          </cell>
          <cell r="G1306" t="str">
            <v>MP10-348</v>
          </cell>
          <cell r="H1306" t="str">
            <v>Baxter 7 Piece Comforter Set</v>
          </cell>
          <cell r="I1306" t="str">
            <v>HOME ESSENCE GRANT 7</v>
          </cell>
          <cell r="J1306" t="str">
            <v>ONLINE ONLY</v>
          </cell>
          <cell r="K1306">
            <v>13414200</v>
          </cell>
          <cell r="M1306" t="str">
            <v>QUEEN</v>
          </cell>
          <cell r="N1306">
            <v>62.99</v>
          </cell>
        </row>
        <row r="1307">
          <cell r="C1307">
            <v>551863529</v>
          </cell>
          <cell r="E1307">
            <v>21616209</v>
          </cell>
          <cell r="F1307" t="str">
            <v>0067571641225</v>
          </cell>
          <cell r="G1307" t="str">
            <v>MZ80-065</v>
          </cell>
          <cell r="H1307" t="str">
            <v>Home Essence Teen Floral Paisley Quilted Coverlet Bedding Set, 4 Piece, Printed, Full Queen</v>
          </cell>
          <cell r="I1307" t="str">
            <v>HOME ESSENCE APARTME</v>
          </cell>
          <cell r="J1307" t="str">
            <v>ONLINE ONLY</v>
          </cell>
          <cell r="K1307">
            <v>13438626</v>
          </cell>
          <cell r="L1307" t="str">
            <v>NONE</v>
          </cell>
          <cell r="M1307" t="str">
            <v>FULL/Q</v>
          </cell>
          <cell r="N1307">
            <v>31.5</v>
          </cell>
        </row>
        <row r="1308">
          <cell r="C1308">
            <v>551863876</v>
          </cell>
          <cell r="E1308">
            <v>21632152</v>
          </cell>
          <cell r="F1308" t="str">
            <v>0067571638366</v>
          </cell>
          <cell r="G1308" t="str">
            <v>MP10-243</v>
          </cell>
          <cell r="H1308" t="str">
            <v>Home Essence Solid 4 Pieces Comforter Sets, With Shams Decor Pillows</v>
          </cell>
          <cell r="I1308" t="str">
            <v>HOME ESSENCE PACIFIC</v>
          </cell>
          <cell r="J1308" t="str">
            <v>ONLINE ONLY</v>
          </cell>
          <cell r="K1308">
            <v>13438954</v>
          </cell>
          <cell r="L1308" t="str">
            <v>NONE</v>
          </cell>
          <cell r="M1308" t="str">
            <v>KING</v>
          </cell>
          <cell r="N1308">
            <v>78.739999999999995</v>
          </cell>
        </row>
        <row r="1309">
          <cell r="C1309">
            <v>551863903</v>
          </cell>
          <cell r="E1309">
            <v>21947139</v>
          </cell>
          <cell r="F1309" t="str">
            <v>0067571641271</v>
          </cell>
          <cell r="G1309" t="str">
            <v>MP13-325</v>
          </cell>
          <cell r="H1309" t="str">
            <v>Home Essence Jane 6 Piece Cotton Quilted Coverlet Set</v>
          </cell>
          <cell r="I1309" t="str">
            <v>HOME ESSENCE BRIANNA</v>
          </cell>
          <cell r="J1309" t="str">
            <v>ONLINE ONLY</v>
          </cell>
          <cell r="K1309">
            <v>13438978</v>
          </cell>
          <cell r="M1309" t="str">
            <v>FULL/Q</v>
          </cell>
          <cell r="N1309">
            <v>57.74</v>
          </cell>
        </row>
        <row r="1310">
          <cell r="C1310">
            <v>551865760</v>
          </cell>
          <cell r="E1310">
            <v>23579880</v>
          </cell>
          <cell r="F1310" t="str">
            <v>0067571643884</v>
          </cell>
          <cell r="G1310" t="str">
            <v>MP13-367</v>
          </cell>
          <cell r="H1310" t="str">
            <v>Home Essence Vancouver Super Soft Reversible Coverlet Set, Blue, King/Cal King</v>
          </cell>
          <cell r="I1310" t="str">
            <v>HOME ESSENCE VANCOUV</v>
          </cell>
          <cell r="J1310" t="str">
            <v>ONLINE ONLY</v>
          </cell>
          <cell r="K1310">
            <v>13440680</v>
          </cell>
          <cell r="L1310" t="str">
            <v>NA</v>
          </cell>
          <cell r="M1310" t="str">
            <v>NA</v>
          </cell>
          <cell r="N1310">
            <v>41.79</v>
          </cell>
        </row>
        <row r="1311">
          <cell r="C1311">
            <v>551866097</v>
          </cell>
          <cell r="E1311">
            <v>17428796</v>
          </cell>
          <cell r="F1311" t="str">
            <v>0067571632059</v>
          </cell>
          <cell r="G1311" t="str">
            <v>MP13-153</v>
          </cell>
          <cell r="H1311" t="str">
            <v>Home Essence Vancouver Super Soft Reversible Coverlet Set, Full/Queen, Seafoam</v>
          </cell>
          <cell r="I1311" t="str">
            <v>HOME ESSENCE VANCOUV</v>
          </cell>
          <cell r="J1311" t="str">
            <v>ONLINE ONLY</v>
          </cell>
          <cell r="K1311">
            <v>13440993</v>
          </cell>
          <cell r="L1311" t="str">
            <v>NA</v>
          </cell>
          <cell r="M1311" t="str">
            <v>NA</v>
          </cell>
          <cell r="N1311">
            <v>36.57</v>
          </cell>
        </row>
        <row r="1312">
          <cell r="C1312">
            <v>551869191</v>
          </cell>
          <cell r="E1312">
            <v>21630181</v>
          </cell>
          <cell r="F1312" t="str">
            <v>0067571640726</v>
          </cell>
          <cell r="G1312" t="str">
            <v>MP10-285</v>
          </cell>
          <cell r="H1312" t="str">
            <v>Home Essence Warren Red Microsuede 7 Piece Comforter Set, Cal King</v>
          </cell>
          <cell r="I1312" t="str">
            <v>HOME ESSENCE WARREN</v>
          </cell>
          <cell r="J1312" t="str">
            <v>ONLINE ONLY</v>
          </cell>
          <cell r="K1312">
            <v>13443931</v>
          </cell>
          <cell r="L1312" t="str">
            <v>NONE</v>
          </cell>
          <cell r="M1312" t="str">
            <v>CAL KI</v>
          </cell>
          <cell r="N1312">
            <v>70.55</v>
          </cell>
        </row>
        <row r="1313">
          <cell r="C1313">
            <v>551872821</v>
          </cell>
          <cell r="E1313">
            <v>17275328</v>
          </cell>
          <cell r="F1313" t="str">
            <v>0067571628314</v>
          </cell>
          <cell r="G1313" t="str">
            <v>BASI16-0034</v>
          </cell>
          <cell r="H1313" t="str">
            <v>Comfort Classics Ensure 300 Thread Count Cotton Sateen Waterproof Mattress Pad, Queen</v>
          </cell>
          <cell r="I1313" t="str">
            <v>COMFORT CLASSICS QUI</v>
          </cell>
          <cell r="J1313" t="str">
            <v>ONLINE ONLY</v>
          </cell>
          <cell r="K1313">
            <v>13447297</v>
          </cell>
          <cell r="M1313" t="str">
            <v>QUEEN</v>
          </cell>
          <cell r="N1313">
            <v>24.3</v>
          </cell>
        </row>
        <row r="1314">
          <cell r="C1314">
            <v>551872832</v>
          </cell>
          <cell r="E1314">
            <v>17275469</v>
          </cell>
          <cell r="F1314" t="str">
            <v>0067571628751</v>
          </cell>
          <cell r="G1314" t="str">
            <v>BL51-0526</v>
          </cell>
          <cell r="H1314" t="str">
            <v>Premier Comfort Micro Fleece Blanket, King, Natural</v>
          </cell>
          <cell r="I1314" t="str">
            <v>COMFORT CLASSICS MIC</v>
          </cell>
          <cell r="J1314" t="str">
            <v>ONLINE ONLY</v>
          </cell>
          <cell r="K1314">
            <v>13447307</v>
          </cell>
          <cell r="L1314" t="str">
            <v>NA</v>
          </cell>
          <cell r="M1314" t="str">
            <v>NA</v>
          </cell>
          <cell r="N1314">
            <v>17.75</v>
          </cell>
        </row>
        <row r="1315">
          <cell r="C1315">
            <v>551876663</v>
          </cell>
          <cell r="E1315">
            <v>21617732</v>
          </cell>
          <cell r="F1315" t="str">
            <v>0067571641070</v>
          </cell>
          <cell r="G1315" t="str">
            <v>BASI16-0180</v>
          </cell>
          <cell r="H1315" t="str">
            <v>Comfort Classics Harmony Deep Pocket Waterproof Mattress Pad, Cal King</v>
          </cell>
          <cell r="I1315" t="str">
            <v>COMFORT CLASSICS 3M</v>
          </cell>
          <cell r="J1315" t="str">
            <v>ONLINE ONLY</v>
          </cell>
          <cell r="K1315">
            <v>13450764</v>
          </cell>
          <cell r="M1315" t="str">
            <v>CAL KI</v>
          </cell>
          <cell r="N1315">
            <v>23.72</v>
          </cell>
        </row>
        <row r="1316">
          <cell r="C1316">
            <v>551876702</v>
          </cell>
          <cell r="E1316">
            <v>23579853</v>
          </cell>
          <cell r="F1316" t="str">
            <v>0067571643895</v>
          </cell>
          <cell r="G1316" t="str">
            <v>MP13-375</v>
          </cell>
          <cell r="H1316" t="str">
            <v>Home EssenceLuxury Coastal 6 Piece King Quilt Set</v>
          </cell>
          <cell r="I1316" t="str">
            <v>HOME ESSENCE ROCKAWA</v>
          </cell>
          <cell r="J1316" t="str">
            <v>ONLINE ONLY</v>
          </cell>
          <cell r="K1316">
            <v>13450792</v>
          </cell>
          <cell r="L1316" t="str">
            <v>NONE</v>
          </cell>
          <cell r="M1316" t="str">
            <v>KING</v>
          </cell>
          <cell r="N1316">
            <v>57.74</v>
          </cell>
        </row>
        <row r="1317">
          <cell r="C1317">
            <v>551876708</v>
          </cell>
          <cell r="E1317">
            <v>23579888</v>
          </cell>
          <cell r="F1317" t="str">
            <v>0067571644291</v>
          </cell>
          <cell r="G1317" t="str">
            <v>MP10-382</v>
          </cell>
          <cell r="H1317" t="str">
            <v>Home Essence Graham 7-Piece Jacquard Comforter Bedding Set</v>
          </cell>
          <cell r="I1317" t="str">
            <v>HOME ESSENCE GRAHAM</v>
          </cell>
          <cell r="J1317" t="str">
            <v>ONLINE ONLY</v>
          </cell>
          <cell r="K1317">
            <v>13450796</v>
          </cell>
          <cell r="M1317" t="str">
            <v>KING</v>
          </cell>
          <cell r="N1317">
            <v>73.489999999999995</v>
          </cell>
        </row>
        <row r="1318">
          <cell r="C1318">
            <v>551882233</v>
          </cell>
          <cell r="E1318">
            <v>19647166</v>
          </cell>
          <cell r="F1318" t="str">
            <v>0067571635640</v>
          </cell>
          <cell r="G1318" t="str">
            <v>BR54-0183</v>
          </cell>
          <cell r="H1318" t="str">
            <v>Beautyrest Electric Micro Fleece Heated Blanket, Blue, Twin</v>
          </cell>
          <cell r="I1318" t="str">
            <v>BEAUTYREST ELECTRIC</v>
          </cell>
          <cell r="J1318" t="str">
            <v>ONLINE ONLY</v>
          </cell>
          <cell r="K1318">
            <v>13457300</v>
          </cell>
          <cell r="L1318" t="str">
            <v>NONE</v>
          </cell>
          <cell r="M1318" t="str">
            <v>TWIN</v>
          </cell>
          <cell r="N1318">
            <v>50</v>
          </cell>
        </row>
        <row r="1319">
          <cell r="C1319">
            <v>551883720</v>
          </cell>
          <cell r="E1319">
            <v>20552869</v>
          </cell>
          <cell r="F1319" t="str">
            <v>0067571627838</v>
          </cell>
          <cell r="G1319" t="str">
            <v>MP10-001</v>
          </cell>
          <cell r="H1319" t="str">
            <v>Home Essence Anna 7-Piece Comforter Set</v>
          </cell>
          <cell r="I1319" t="str">
            <v>HOME ESSENCE ANNA 7-</v>
          </cell>
          <cell r="J1319" t="str">
            <v>ONLINE ONLY</v>
          </cell>
          <cell r="K1319">
            <v>13458757</v>
          </cell>
          <cell r="L1319" t="str">
            <v>NONE</v>
          </cell>
          <cell r="M1319" t="str">
            <v>QUEEN</v>
          </cell>
          <cell r="N1319">
            <v>78.739999999999995</v>
          </cell>
        </row>
        <row r="1320">
          <cell r="C1320">
            <v>551883795</v>
          </cell>
          <cell r="E1320">
            <v>21616210</v>
          </cell>
          <cell r="F1320" t="str">
            <v>0067571640664</v>
          </cell>
          <cell r="G1320" t="str">
            <v>MP13-270</v>
          </cell>
          <cell r="H1320" t="str">
            <v>Home Essence Reyes Quilted Bedding Coverlet Set</v>
          </cell>
          <cell r="I1320" t="str">
            <v>HOME ESSENCE REYES Q</v>
          </cell>
          <cell r="J1320" t="str">
            <v>ONLINE ONLY</v>
          </cell>
          <cell r="K1320">
            <v>13458829</v>
          </cell>
          <cell r="M1320" t="str">
            <v>FULL/Q</v>
          </cell>
          <cell r="N1320">
            <v>52.49</v>
          </cell>
        </row>
        <row r="1321">
          <cell r="C1321">
            <v>551883849</v>
          </cell>
          <cell r="E1321">
            <v>21617728</v>
          </cell>
          <cell r="F1321" t="str">
            <v>0067571640317</v>
          </cell>
          <cell r="G1321" t="str">
            <v>MP10-259</v>
          </cell>
          <cell r="H1321" t="str">
            <v>Home Essence Jane Purple Cotton Sateen Comforter Printed Bedding Set</v>
          </cell>
          <cell r="I1321" t="str">
            <v>HOME ESSENCE JANE CO</v>
          </cell>
          <cell r="J1321" t="str">
            <v>ONLINE ONLY</v>
          </cell>
          <cell r="K1321">
            <v>13458879</v>
          </cell>
          <cell r="L1321" t="str">
            <v>NA</v>
          </cell>
          <cell r="M1321" t="str">
            <v>NA</v>
          </cell>
          <cell r="N1321">
            <v>78.739999999999995</v>
          </cell>
        </row>
        <row r="1322">
          <cell r="C1322">
            <v>551884035</v>
          </cell>
          <cell r="E1322">
            <v>21632135</v>
          </cell>
          <cell r="F1322" t="str">
            <v>0067571640742</v>
          </cell>
          <cell r="G1322" t="str">
            <v>MP10-301</v>
          </cell>
          <cell r="H1322" t="str">
            <v>Home Essence Dakota 7-Piece Microsuede Comforter Set, Natural, Queen</v>
          </cell>
          <cell r="I1322" t="str">
            <v>HOME ESSENCE DAKOTA</v>
          </cell>
          <cell r="J1322" t="str">
            <v>ONLINE ONLY</v>
          </cell>
          <cell r="K1322">
            <v>13459042</v>
          </cell>
          <cell r="L1322" t="str">
            <v>NONE</v>
          </cell>
          <cell r="M1322" t="str">
            <v>QUEEN</v>
          </cell>
          <cell r="N1322">
            <v>60.47</v>
          </cell>
        </row>
        <row r="1323">
          <cell r="C1323">
            <v>551890273</v>
          </cell>
          <cell r="E1323">
            <v>23579891</v>
          </cell>
          <cell r="F1323" t="str">
            <v>0067571643889</v>
          </cell>
          <cell r="G1323" t="str">
            <v>MP13-369</v>
          </cell>
          <cell r="H1323" t="str">
            <v>Home Essence Mirage 6 Piece Jacquard Quilted Coverlet Set - Brown/Gold, King/Cal King</v>
          </cell>
          <cell r="I1323" t="str">
            <v>HOME ESSENCE MIRAGE</v>
          </cell>
          <cell r="J1323" t="str">
            <v>ONLINE ONLY</v>
          </cell>
          <cell r="K1323">
            <v>13464962</v>
          </cell>
          <cell r="L1323" t="str">
            <v>NONE</v>
          </cell>
          <cell r="M1323" t="str">
            <v>KING</v>
          </cell>
          <cell r="N1323">
            <v>57.74</v>
          </cell>
        </row>
        <row r="1324">
          <cell r="C1324">
            <v>551890537</v>
          </cell>
          <cell r="E1324">
            <v>21616215</v>
          </cell>
          <cell r="F1324" t="str">
            <v>0067571641226</v>
          </cell>
          <cell r="G1324" t="str">
            <v>MZ80-066</v>
          </cell>
          <cell r="H1324" t="str">
            <v>Home Essence Teen Kelly Printed Quilted Coverlet Bedding Set</v>
          </cell>
          <cell r="I1324" t="str">
            <v>HOME ESSENCE TEEN KE</v>
          </cell>
          <cell r="J1324" t="str">
            <v>ONLINE ONLY</v>
          </cell>
          <cell r="K1324">
            <v>13465213</v>
          </cell>
          <cell r="L1324" t="str">
            <v>NA</v>
          </cell>
          <cell r="M1324" t="str">
            <v>NA</v>
          </cell>
          <cell r="N1324">
            <v>31.49</v>
          </cell>
        </row>
        <row r="1325">
          <cell r="C1325">
            <v>551890547</v>
          </cell>
          <cell r="E1325">
            <v>21616222</v>
          </cell>
          <cell r="F1325" t="str">
            <v>0067571641066</v>
          </cell>
          <cell r="G1325" t="str">
            <v>BASI16-0176</v>
          </cell>
          <cell r="H1325" t="str">
            <v>Comfort Classics Harmony Deep Pocket Waterproof Mattress Pad, Twin XL</v>
          </cell>
          <cell r="I1325" t="str">
            <v>COMFORT CLASSICS 3M</v>
          </cell>
          <cell r="J1325" t="str">
            <v>ONLINE ONLY</v>
          </cell>
          <cell r="K1325">
            <v>13465223</v>
          </cell>
          <cell r="M1325" t="str">
            <v>TWIN X</v>
          </cell>
          <cell r="N1325">
            <v>14.11</v>
          </cell>
        </row>
        <row r="1326">
          <cell r="C1326">
            <v>551890872</v>
          </cell>
          <cell r="E1326">
            <v>21632161</v>
          </cell>
          <cell r="F1326" t="str">
            <v>0067571640322</v>
          </cell>
          <cell r="G1326" t="str">
            <v>MP12-261</v>
          </cell>
          <cell r="H1326" t="str">
            <v>Home Essence Jane 6 Piece Cotton Printed Duvet Cover Set Purple King/Cal King</v>
          </cell>
          <cell r="I1326" t="str">
            <v>HOME ESSENCE JANE DU</v>
          </cell>
          <cell r="J1326" t="str">
            <v>ONLINE ONLY</v>
          </cell>
          <cell r="K1326">
            <v>13465542</v>
          </cell>
          <cell r="L1326" t="str">
            <v>NONE</v>
          </cell>
          <cell r="M1326" t="str">
            <v>KING</v>
          </cell>
          <cell r="N1326">
            <v>57.75</v>
          </cell>
        </row>
        <row r="1327">
          <cell r="C1327">
            <v>551890883</v>
          </cell>
          <cell r="E1327">
            <v>21632162</v>
          </cell>
          <cell r="F1327" t="str">
            <v>0067571640319</v>
          </cell>
          <cell r="G1327" t="str">
            <v>MP12-260</v>
          </cell>
          <cell r="H1327" t="str">
            <v>Home Essence Jane 6 Piece Cotton Printed Duvet Cover Set Purple Full/Queen</v>
          </cell>
          <cell r="I1327" t="str">
            <v>HOME ESSENCE JANE DU</v>
          </cell>
          <cell r="J1327" t="str">
            <v>ONLINE ONLY</v>
          </cell>
          <cell r="K1327">
            <v>13465553</v>
          </cell>
          <cell r="L1327" t="str">
            <v>NONE</v>
          </cell>
          <cell r="M1327" t="str">
            <v>QUEEN</v>
          </cell>
          <cell r="N1327">
            <v>52.5</v>
          </cell>
        </row>
        <row r="1328">
          <cell r="C1328">
            <v>551891170</v>
          </cell>
          <cell r="E1328">
            <v>19647302</v>
          </cell>
          <cell r="F1328" t="str">
            <v>0067571635645</v>
          </cell>
          <cell r="G1328" t="str">
            <v>BR54-0178</v>
          </cell>
          <cell r="H1328" t="str">
            <v>Beautyrest Electric Micro Fleece Heated Solid Blanket, King, Ivory</v>
          </cell>
          <cell r="I1328" t="str">
            <v>BEAUTYREST ELECTRIC</v>
          </cell>
          <cell r="J1328" t="str">
            <v>ONLINE ONLY</v>
          </cell>
          <cell r="K1328">
            <v>13465850</v>
          </cell>
          <cell r="L1328" t="str">
            <v>NONE</v>
          </cell>
          <cell r="M1328" t="str">
            <v>KING</v>
          </cell>
          <cell r="N1328">
            <v>85</v>
          </cell>
        </row>
        <row r="1329">
          <cell r="C1329">
            <v>551891904</v>
          </cell>
          <cell r="E1329">
            <v>17275327</v>
          </cell>
          <cell r="F1329" t="str">
            <v>0067571628315</v>
          </cell>
          <cell r="G1329" t="str">
            <v>BASI16-0035</v>
          </cell>
          <cell r="H1329" t="str">
            <v>Comfort Classics Ensure 300 Thread Count Cotton Sateen Waterproof Mattress Pad, King</v>
          </cell>
          <cell r="I1329" t="str">
            <v>COMFORT CLASSICS QUI</v>
          </cell>
          <cell r="J1329" t="str">
            <v>ONLINE ONLY</v>
          </cell>
          <cell r="K1329">
            <v>13466524</v>
          </cell>
          <cell r="M1329" t="str">
            <v>KING</v>
          </cell>
          <cell r="N1329">
            <v>23.62</v>
          </cell>
        </row>
        <row r="1330">
          <cell r="C1330">
            <v>551893099</v>
          </cell>
          <cell r="E1330">
            <v>21632201</v>
          </cell>
          <cell r="F1330" t="str">
            <v>0067571640721</v>
          </cell>
          <cell r="G1330" t="str">
            <v>MP10-280</v>
          </cell>
          <cell r="H1330" t="str">
            <v>Home Essence Beverly 7-Piece Comforter Set</v>
          </cell>
          <cell r="I1330" t="str">
            <v>HOME ESSENCE BEVERLY</v>
          </cell>
          <cell r="J1330" t="str">
            <v>ONLINE ONLY</v>
          </cell>
          <cell r="K1330">
            <v>13467664</v>
          </cell>
          <cell r="M1330" t="str">
            <v>QUEEN</v>
          </cell>
          <cell r="N1330">
            <v>50.39</v>
          </cell>
        </row>
        <row r="1331">
          <cell r="C1331">
            <v>551893864</v>
          </cell>
          <cell r="E1331">
            <v>19647169</v>
          </cell>
          <cell r="F1331" t="str">
            <v>0067571635631</v>
          </cell>
          <cell r="G1331" t="str">
            <v>BR54-0176</v>
          </cell>
          <cell r="H1331" t="str">
            <v>Beautyrest Electric Micro Fleece Heated Solid Blanket, Full, Ivory</v>
          </cell>
          <cell r="I1331" t="str">
            <v>BEAUTYREST ELECTRIC</v>
          </cell>
          <cell r="J1331" t="str">
            <v>ONLINE ONLY</v>
          </cell>
          <cell r="K1331">
            <v>13468396</v>
          </cell>
          <cell r="L1331" t="str">
            <v>NONE</v>
          </cell>
          <cell r="M1331" t="str">
            <v>FULL</v>
          </cell>
          <cell r="N1331">
            <v>55</v>
          </cell>
        </row>
        <row r="1332">
          <cell r="C1332">
            <v>551894486</v>
          </cell>
          <cell r="E1332">
            <v>20627114</v>
          </cell>
          <cell r="F1332" t="str">
            <v>0067571631982</v>
          </cell>
          <cell r="G1332" t="str">
            <v>MP10-113</v>
          </cell>
          <cell r="H1332" t="str">
            <v>Home Essence Daniel 8-Piece Jacquard Comforter Bedding Set</v>
          </cell>
          <cell r="I1332" t="str">
            <v>HOME ESSENCE DANIEL</v>
          </cell>
          <cell r="J1332" t="str">
            <v>ONLINE ONLY</v>
          </cell>
          <cell r="K1332">
            <v>13468993</v>
          </cell>
          <cell r="M1332" t="str">
            <v>CKING</v>
          </cell>
          <cell r="N1332">
            <v>73.489999999999995</v>
          </cell>
        </row>
        <row r="1333">
          <cell r="C1333">
            <v>551894806</v>
          </cell>
          <cell r="E1333">
            <v>21616225</v>
          </cell>
          <cell r="F1333" t="str">
            <v>0067571641068</v>
          </cell>
          <cell r="G1333" t="str">
            <v>BASI16-0178</v>
          </cell>
          <cell r="H1333" t="str">
            <v>Comfort Classics Harmony Deep Pocket Waterproof Mattress Pad, Queen</v>
          </cell>
          <cell r="I1333" t="str">
            <v>COMFORT CLASSICS 3M</v>
          </cell>
          <cell r="J1333" t="str">
            <v>ONLINE ONLY</v>
          </cell>
          <cell r="K1333">
            <v>13469304</v>
          </cell>
          <cell r="L1333" t="str">
            <v>NONE</v>
          </cell>
          <cell r="M1333" t="str">
            <v>QUEEN</v>
          </cell>
          <cell r="N1333">
            <v>21.15</v>
          </cell>
        </row>
        <row r="1334">
          <cell r="C1334">
            <v>551904333</v>
          </cell>
          <cell r="E1334">
            <v>23579842</v>
          </cell>
          <cell r="F1334" t="str">
            <v>0067571643817</v>
          </cell>
          <cell r="G1334" t="str">
            <v>MP10-350</v>
          </cell>
          <cell r="H1334" t="str">
            <v>Home Essence Grant Seafoam/Sage 7-Piece Comforter Set</v>
          </cell>
          <cell r="I1334" t="str">
            <v>HOME ESSENCE GRANT 7</v>
          </cell>
          <cell r="J1334" t="str">
            <v>ONLINE ONLY</v>
          </cell>
          <cell r="K1334">
            <v>13484407</v>
          </cell>
          <cell r="M1334" t="str">
            <v>CAL KI</v>
          </cell>
          <cell r="N1334">
            <v>73.489999999999995</v>
          </cell>
        </row>
        <row r="1335">
          <cell r="C1335">
            <v>551904368</v>
          </cell>
          <cell r="E1335">
            <v>23583158</v>
          </cell>
          <cell r="F1335" t="str">
            <v>0067571643804</v>
          </cell>
          <cell r="G1335" t="str">
            <v>MP10-337</v>
          </cell>
          <cell r="H1335" t="str">
            <v>Home Essence Monroe Glam and Traditional 7 Piece Comforter Sets King</v>
          </cell>
          <cell r="I1335" t="str">
            <v>HOME ESSENCE MONROE</v>
          </cell>
          <cell r="J1335" t="str">
            <v>ONLINE ONLY</v>
          </cell>
          <cell r="K1335">
            <v>13484437</v>
          </cell>
          <cell r="L1335" t="str">
            <v>NONE</v>
          </cell>
          <cell r="M1335" t="str">
            <v>KING</v>
          </cell>
          <cell r="N1335">
            <v>73.489999999999995</v>
          </cell>
        </row>
        <row r="1336">
          <cell r="C1336">
            <v>551904433</v>
          </cell>
          <cell r="E1336">
            <v>17275336</v>
          </cell>
          <cell r="F1336" t="str">
            <v>0067571628312</v>
          </cell>
          <cell r="G1336" t="str">
            <v>BASI16-0032</v>
          </cell>
          <cell r="H1336" t="str">
            <v>Comfort Classics Ensure 300 Thread Count Cotton Sateen Waterproof Mattress Pad, Twin</v>
          </cell>
          <cell r="I1336" t="str">
            <v>COMFORT CLASSICS QUI</v>
          </cell>
          <cell r="J1336" t="str">
            <v>ONLINE ONLY</v>
          </cell>
          <cell r="K1336">
            <v>13484497</v>
          </cell>
          <cell r="M1336" t="str">
            <v>TWIN</v>
          </cell>
          <cell r="N1336">
            <v>15.12</v>
          </cell>
        </row>
        <row r="1337">
          <cell r="C1337">
            <v>551905572</v>
          </cell>
          <cell r="E1337">
            <v>19647214</v>
          </cell>
          <cell r="F1337" t="str">
            <v>0067571635635</v>
          </cell>
          <cell r="G1337" t="str">
            <v>BR54-0188</v>
          </cell>
          <cell r="H1337" t="str">
            <v>Beautyrest Electric Micro Fleece Heated Solid Blanket</v>
          </cell>
          <cell r="I1337" t="str">
            <v>BEAUTYREST HEATED RI</v>
          </cell>
          <cell r="J1337" t="str">
            <v>ONLINE ONLY</v>
          </cell>
          <cell r="K1337">
            <v>13485594</v>
          </cell>
          <cell r="L1337" t="str">
            <v>NONE</v>
          </cell>
          <cell r="M1337" t="str">
            <v>FULL</v>
          </cell>
          <cell r="N1337">
            <v>55</v>
          </cell>
        </row>
        <row r="1338">
          <cell r="C1338">
            <v>551905586</v>
          </cell>
          <cell r="E1338">
            <v>19647348</v>
          </cell>
          <cell r="F1338" t="str">
            <v>0067571635651</v>
          </cell>
          <cell r="G1338" t="str">
            <v>BR54-0190</v>
          </cell>
          <cell r="H1338" t="str">
            <v>Beautyrest Electric Micro Fleece Heated Solid Blanket, King, Green</v>
          </cell>
          <cell r="I1338" t="str">
            <v>BEAUTYREST ELECTRIC</v>
          </cell>
          <cell r="J1338" t="str">
            <v>ONLINE ONLY</v>
          </cell>
          <cell r="K1338">
            <v>13485609</v>
          </cell>
          <cell r="L1338" t="str">
            <v>NONE</v>
          </cell>
          <cell r="M1338" t="str">
            <v>KING</v>
          </cell>
          <cell r="N1338">
            <v>85</v>
          </cell>
        </row>
        <row r="1339">
          <cell r="C1339">
            <v>551907318</v>
          </cell>
          <cell r="E1339">
            <v>21632134</v>
          </cell>
          <cell r="F1339" t="str">
            <v>0067571640744</v>
          </cell>
          <cell r="G1339" t="str">
            <v>MP10-303</v>
          </cell>
          <cell r="H1339" t="str">
            <v>Home Essence Dakota 7-Piece Microsuede Comforter Set, Natural, Cal King</v>
          </cell>
          <cell r="I1339" t="str">
            <v>HOME ESSENCE DAKOTA</v>
          </cell>
          <cell r="J1339" t="str">
            <v>ONLINE ONLY</v>
          </cell>
          <cell r="K1339">
            <v>13487476</v>
          </cell>
          <cell r="M1339" t="str">
            <v>CAL KI</v>
          </cell>
          <cell r="N1339">
            <v>70.55</v>
          </cell>
        </row>
        <row r="1340">
          <cell r="C1340">
            <v>551907326</v>
          </cell>
          <cell r="E1340">
            <v>21632147</v>
          </cell>
          <cell r="F1340" t="str">
            <v>0067571640670</v>
          </cell>
          <cell r="G1340" t="str">
            <v>MP12-276</v>
          </cell>
          <cell r="H1340" t="str">
            <v>Home Essence Whitman 6-Piece Duvet Cover Set</v>
          </cell>
          <cell r="I1340" t="str">
            <v>HOME ESSENCE WELLING</v>
          </cell>
          <cell r="J1340" t="str">
            <v>ONLINE ONLY</v>
          </cell>
          <cell r="K1340">
            <v>13487486</v>
          </cell>
          <cell r="L1340" t="str">
            <v>NONE</v>
          </cell>
          <cell r="M1340" t="str">
            <v>QUEEN</v>
          </cell>
          <cell r="N1340">
            <v>52.49</v>
          </cell>
        </row>
        <row r="1341">
          <cell r="C1341">
            <v>551908326</v>
          </cell>
          <cell r="E1341">
            <v>19647799</v>
          </cell>
          <cell r="F1341" t="str">
            <v>0067571635636</v>
          </cell>
          <cell r="G1341" t="str">
            <v>BR54-0179</v>
          </cell>
          <cell r="H1341" t="str">
            <v>Beautyrest Electric Micro Fleece Heated Solid Blanket, Twin, Beige</v>
          </cell>
          <cell r="I1341" t="str">
            <v>BEAUTYREST ELECTRIC</v>
          </cell>
          <cell r="J1341" t="str">
            <v>ONLINE ONLY</v>
          </cell>
          <cell r="K1341">
            <v>13488550</v>
          </cell>
          <cell r="L1341" t="str">
            <v>NONE</v>
          </cell>
          <cell r="M1341" t="str">
            <v>TWIN</v>
          </cell>
          <cell r="N1341">
            <v>50</v>
          </cell>
        </row>
        <row r="1342">
          <cell r="C1342">
            <v>551909828</v>
          </cell>
          <cell r="E1342">
            <v>21632193</v>
          </cell>
          <cell r="F1342" t="str">
            <v>0067571638275</v>
          </cell>
          <cell r="G1342" t="str">
            <v>MP12-236</v>
          </cell>
          <cell r="H1342" t="str">
            <v>Home Essence Pacifica 4-Piece Duvet Cover Set</v>
          </cell>
          <cell r="I1342" t="str">
            <v>HOME ESSENCE PACIFIC</v>
          </cell>
          <cell r="J1342" t="str">
            <v>ONLINE ONLY</v>
          </cell>
          <cell r="K1342">
            <v>13490084</v>
          </cell>
          <cell r="M1342" t="str">
            <v>QUEEN</v>
          </cell>
          <cell r="N1342">
            <v>57.74</v>
          </cell>
        </row>
        <row r="1343">
          <cell r="C1343">
            <v>551910469</v>
          </cell>
          <cell r="E1343">
            <v>17428789</v>
          </cell>
          <cell r="F1343" t="str">
            <v>0067571632075</v>
          </cell>
          <cell r="G1343" t="str">
            <v>MP13-150</v>
          </cell>
          <cell r="H1343" t="str">
            <v>Home Essence Vancouver Super Soft Reversible Coverlet Set, King/Cal King, Cream</v>
          </cell>
          <cell r="I1343" t="str">
            <v>HOME ESSENCE VANCOUV</v>
          </cell>
          <cell r="J1343" t="str">
            <v>ONLINE ONLY</v>
          </cell>
          <cell r="K1343">
            <v>13490779</v>
          </cell>
          <cell r="L1343" t="str">
            <v>NA</v>
          </cell>
          <cell r="M1343" t="str">
            <v>NA</v>
          </cell>
          <cell r="N1343">
            <v>41.79</v>
          </cell>
        </row>
        <row r="1344">
          <cell r="C1344">
            <v>551911881</v>
          </cell>
          <cell r="E1344">
            <v>20627117</v>
          </cell>
          <cell r="F1344" t="str">
            <v>0067571638508</v>
          </cell>
          <cell r="G1344" t="str">
            <v>MZ10-047</v>
          </cell>
          <cell r="H1344" t="str">
            <v>Home Essence Teen Navy Plaid 4 Piece Comfort Set, Full/Queen</v>
          </cell>
          <cell r="I1344" t="str">
            <v>HOME ESSENCE APARTME</v>
          </cell>
          <cell r="J1344" t="str">
            <v>ONLINE ONLY</v>
          </cell>
          <cell r="K1344">
            <v>13492158</v>
          </cell>
          <cell r="M1344" t="str">
            <v>FULL/Q</v>
          </cell>
          <cell r="N1344">
            <v>31.49</v>
          </cell>
        </row>
        <row r="1345">
          <cell r="C1345">
            <v>551912562</v>
          </cell>
          <cell r="E1345">
            <v>21616212</v>
          </cell>
          <cell r="F1345" t="str">
            <v>0067571641227</v>
          </cell>
          <cell r="G1345" t="str">
            <v>MZ80-067</v>
          </cell>
          <cell r="H1345" t="str">
            <v>Home Essence Teen Kelly Yellow Floral 4 Piece Quilted Coverlet Set, Full/Queen</v>
          </cell>
          <cell r="I1345" t="str">
            <v>HOME ESSENCE TEEN KE</v>
          </cell>
          <cell r="J1345" t="str">
            <v>ONLINE ONLY</v>
          </cell>
          <cell r="K1345">
            <v>13492827</v>
          </cell>
          <cell r="L1345" t="str">
            <v>NA</v>
          </cell>
          <cell r="M1345" t="str">
            <v>NA</v>
          </cell>
          <cell r="N1345">
            <v>36.74</v>
          </cell>
        </row>
        <row r="1346">
          <cell r="C1346">
            <v>551912783</v>
          </cell>
          <cell r="E1346">
            <v>21630170</v>
          </cell>
          <cell r="F1346" t="str">
            <v>0067571640725</v>
          </cell>
          <cell r="G1346" t="str">
            <v>MP10-284</v>
          </cell>
          <cell r="H1346" t="str">
            <v>Home Essence Warren Red Microsuede 7 Piece Comforter Set, King</v>
          </cell>
          <cell r="I1346" t="str">
            <v>HOME ESSENCE WARREN</v>
          </cell>
          <cell r="J1346" t="str">
            <v>ONLINE ONLY</v>
          </cell>
          <cell r="K1346">
            <v>13493043</v>
          </cell>
          <cell r="M1346" t="str">
            <v>KING</v>
          </cell>
          <cell r="N1346">
            <v>70.55</v>
          </cell>
        </row>
        <row r="1347">
          <cell r="C1347">
            <v>551915059</v>
          </cell>
          <cell r="E1347">
            <v>21632198</v>
          </cell>
          <cell r="F1347" t="str">
            <v>0067571640756</v>
          </cell>
          <cell r="G1347" t="str">
            <v>MP10-315</v>
          </cell>
          <cell r="H1347" t="str">
            <v>Home Essence Caldwell 7-Piece Comforter Set, Cal King</v>
          </cell>
          <cell r="I1347" t="str">
            <v>HOME ESSENCE CALDWEL</v>
          </cell>
          <cell r="J1347" t="str">
            <v>ONLINE ONLY</v>
          </cell>
          <cell r="K1347">
            <v>13495179</v>
          </cell>
          <cell r="L1347" t="str">
            <v>NONE</v>
          </cell>
          <cell r="M1347" t="str">
            <v>CAL KI</v>
          </cell>
          <cell r="N1347">
            <v>70.55</v>
          </cell>
        </row>
        <row r="1348">
          <cell r="C1348">
            <v>551916440</v>
          </cell>
          <cell r="E1348">
            <v>17428797</v>
          </cell>
          <cell r="F1348" t="str">
            <v>0067571632081</v>
          </cell>
          <cell r="G1348" t="str">
            <v>MP13-154</v>
          </cell>
          <cell r="H1348" t="str">
            <v>Home Essence Vancouver Super Soft Reversible Coverlet Set, King/Cal King, Seafoam</v>
          </cell>
          <cell r="I1348" t="str">
            <v>HOME ESSENCE VANCOUV</v>
          </cell>
          <cell r="J1348" t="str">
            <v>ONLINE ONLY</v>
          </cell>
          <cell r="K1348">
            <v>13496466</v>
          </cell>
          <cell r="L1348" t="str">
            <v>NA</v>
          </cell>
          <cell r="M1348" t="str">
            <v>NA</v>
          </cell>
          <cell r="N1348">
            <v>41.79</v>
          </cell>
        </row>
        <row r="1349">
          <cell r="C1349">
            <v>551916448</v>
          </cell>
          <cell r="E1349">
            <v>17428805</v>
          </cell>
          <cell r="F1349" t="str">
            <v>0067571632083</v>
          </cell>
          <cell r="G1349" t="str">
            <v>MP13-156</v>
          </cell>
          <cell r="H1349" t="str">
            <v>Home Essence Vancouver Super Soft Reversible Coverlet Set, King/Cal King, Khaki</v>
          </cell>
          <cell r="I1349" t="str">
            <v>HOME ESSENCE VANCOUV</v>
          </cell>
          <cell r="J1349" t="str">
            <v>ONLINE ONLY</v>
          </cell>
          <cell r="K1349">
            <v>13496473</v>
          </cell>
          <cell r="L1349" t="str">
            <v>NA</v>
          </cell>
          <cell r="M1349" t="str">
            <v>NA</v>
          </cell>
          <cell r="N1349">
            <v>41.79</v>
          </cell>
        </row>
        <row r="1350">
          <cell r="C1350">
            <v>551917972</v>
          </cell>
          <cell r="E1350">
            <v>20627108</v>
          </cell>
          <cell r="F1350" t="str">
            <v>0067571631981</v>
          </cell>
          <cell r="G1350" t="str">
            <v>MP10-112</v>
          </cell>
          <cell r="H1350" t="str">
            <v>Home Essence Daniel 8-Piece Jacquard Comforter Bedding Set</v>
          </cell>
          <cell r="I1350" t="str">
            <v>HOME ESSENCE DANIEL</v>
          </cell>
          <cell r="J1350" t="str">
            <v>ONLINE ONLY</v>
          </cell>
          <cell r="K1350">
            <v>13497948</v>
          </cell>
          <cell r="M1350" t="str">
            <v>KING</v>
          </cell>
          <cell r="N1350">
            <v>73.489999999999995</v>
          </cell>
        </row>
        <row r="1351">
          <cell r="C1351">
            <v>551917982</v>
          </cell>
          <cell r="E1351">
            <v>20627110</v>
          </cell>
          <cell r="F1351" t="str">
            <v>0067571632005</v>
          </cell>
          <cell r="G1351" t="str">
            <v>MP10-119</v>
          </cell>
          <cell r="H1351" t="str">
            <v>Home Essence Madeline 12 Piece Bed in a Bag Comforter Set</v>
          </cell>
          <cell r="I1351" t="str">
            <v>HOME ESSENCE MADELIN</v>
          </cell>
          <cell r="J1351" t="str">
            <v>ONLINE ONLY</v>
          </cell>
          <cell r="K1351">
            <v>13497958</v>
          </cell>
          <cell r="M1351" t="str">
            <v>KING</v>
          </cell>
          <cell r="N1351">
            <v>99.74</v>
          </cell>
        </row>
        <row r="1352">
          <cell r="C1352">
            <v>551919714</v>
          </cell>
          <cell r="E1352">
            <v>23579877</v>
          </cell>
          <cell r="F1352" t="str">
            <v>0067571643880</v>
          </cell>
          <cell r="G1352" t="str">
            <v>MP13-364</v>
          </cell>
          <cell r="H1352" t="str">
            <v>Home Essence Vancouver Super Soft Reversible Coverlet Set, Full/Queen, Yellow</v>
          </cell>
          <cell r="I1352" t="str">
            <v>HOME ESSENCE VANCOUV</v>
          </cell>
          <cell r="J1352" t="str">
            <v>ONLINE ONLY</v>
          </cell>
          <cell r="K1352">
            <v>13499621</v>
          </cell>
          <cell r="L1352" t="str">
            <v>NA</v>
          </cell>
          <cell r="M1352" t="str">
            <v>NA</v>
          </cell>
          <cell r="N1352">
            <v>36.57</v>
          </cell>
        </row>
        <row r="1353">
          <cell r="C1353">
            <v>551919725</v>
          </cell>
          <cell r="E1353">
            <v>23579890</v>
          </cell>
          <cell r="F1353" t="str">
            <v>0067571644292</v>
          </cell>
          <cell r="G1353" t="str">
            <v>MP10-383</v>
          </cell>
          <cell r="H1353" t="str">
            <v>Home Essence Graham 7-Piece Jacquard Comforter Bedding Set</v>
          </cell>
          <cell r="I1353" t="str">
            <v>HOME ESSENCE GRAHAM</v>
          </cell>
          <cell r="J1353" t="str">
            <v>ONLINE ONLY</v>
          </cell>
          <cell r="K1353">
            <v>13499631</v>
          </cell>
          <cell r="M1353" t="str">
            <v>CAL KI</v>
          </cell>
          <cell r="N1353">
            <v>73.489999999999995</v>
          </cell>
        </row>
        <row r="1354">
          <cell r="C1354">
            <v>551920589</v>
          </cell>
          <cell r="E1354">
            <v>19647798</v>
          </cell>
          <cell r="F1354" t="str">
            <v>0067571635630</v>
          </cell>
          <cell r="G1354" t="str">
            <v>BR54-0175</v>
          </cell>
          <cell r="H1354" t="str">
            <v>Beautyrest Ivory Solid Print Fleece Cordless Electric Blankets, Twin</v>
          </cell>
          <cell r="I1354" t="str">
            <v>BEAUTYREST ELECTRIC</v>
          </cell>
          <cell r="J1354" t="str">
            <v>ONLINE ONLY</v>
          </cell>
          <cell r="K1354">
            <v>13500424</v>
          </cell>
          <cell r="L1354" t="str">
            <v>NONE</v>
          </cell>
          <cell r="M1354" t="str">
            <v>TWIN</v>
          </cell>
          <cell r="N1354">
            <v>50</v>
          </cell>
        </row>
        <row r="1355">
          <cell r="C1355">
            <v>551927819</v>
          </cell>
          <cell r="D1355" t="str">
            <v>L</v>
          </cell>
          <cell r="E1355">
            <v>20627096</v>
          </cell>
          <cell r="F1355" t="str">
            <v>0067571631980</v>
          </cell>
          <cell r="G1355" t="str">
            <v>MZ10-002</v>
          </cell>
          <cell r="H1355" t="str">
            <v>Home Essence Teen Bella Printed Comforter Bedding Set</v>
          </cell>
          <cell r="I1355" t="str">
            <v>HOME ESSENCE TEEN BE</v>
          </cell>
          <cell r="J1355" t="str">
            <v>ONLINE ONLY</v>
          </cell>
          <cell r="K1355">
            <v>13510671</v>
          </cell>
          <cell r="L1355" t="str">
            <v>NA</v>
          </cell>
          <cell r="M1355" t="str">
            <v>NA</v>
          </cell>
          <cell r="N1355">
            <v>31.49</v>
          </cell>
        </row>
        <row r="1356">
          <cell r="C1356">
            <v>563939506</v>
          </cell>
          <cell r="D1356" t="str">
            <v>L</v>
          </cell>
          <cell r="E1356">
            <v>20627096</v>
          </cell>
          <cell r="F1356" t="str">
            <v>0067571631980</v>
          </cell>
          <cell r="G1356" t="str">
            <v>MZ10-002</v>
          </cell>
          <cell r="H1356" t="str">
            <v>Home Essence Teen Bella Printed Comforter Bedding Set</v>
          </cell>
          <cell r="I1356" t="str">
            <v>HOME ESSENCE APARTME</v>
          </cell>
          <cell r="J1356" t="str">
            <v>ONLINE ONLY</v>
          </cell>
          <cell r="K1356">
            <v>13510671</v>
          </cell>
          <cell r="L1356" t="str">
            <v>NONE</v>
          </cell>
          <cell r="M1356" t="str">
            <v>FULL/Q</v>
          </cell>
          <cell r="N1356">
            <v>31.49</v>
          </cell>
        </row>
        <row r="1357">
          <cell r="C1357">
            <v>551928136</v>
          </cell>
          <cell r="E1357">
            <v>30844678</v>
          </cell>
          <cell r="F1357" t="str">
            <v>0067571647949</v>
          </cell>
          <cell r="G1357" t="str">
            <v>MP13-485</v>
          </cell>
          <cell r="H1357" t="str">
            <v>Home Essence Neda 6 Piece Quilted Coverlet Bedding Set</v>
          </cell>
          <cell r="I1357" t="str">
            <v>HOME ESSENCE NEDA 6-</v>
          </cell>
          <cell r="J1357" t="str">
            <v>ONLINE ONLY</v>
          </cell>
          <cell r="K1357">
            <v>13510954</v>
          </cell>
          <cell r="M1357" t="str">
            <v>KING</v>
          </cell>
          <cell r="N1357">
            <v>57.74</v>
          </cell>
        </row>
        <row r="1358">
          <cell r="C1358">
            <v>551928182</v>
          </cell>
          <cell r="E1358">
            <v>30844726</v>
          </cell>
          <cell r="F1358" t="str">
            <v>0067571649061</v>
          </cell>
          <cell r="G1358" t="str">
            <v>MP13-626</v>
          </cell>
          <cell r="H1358" t="str">
            <v>Home Essence Mitchell Reversible Coverlet Set, White, Full/Queen</v>
          </cell>
          <cell r="I1358" t="str">
            <v>HOME ESSENCE MITCHEL</v>
          </cell>
          <cell r="J1358" t="str">
            <v>ONLINE ONLY</v>
          </cell>
          <cell r="K1358">
            <v>13510990</v>
          </cell>
          <cell r="L1358" t="str">
            <v>WHITE</v>
          </cell>
          <cell r="M1358" t="str">
            <v>FULL/Q</v>
          </cell>
          <cell r="N1358">
            <v>36.57</v>
          </cell>
        </row>
        <row r="1359">
          <cell r="C1359">
            <v>551928269</v>
          </cell>
          <cell r="E1359">
            <v>30844654</v>
          </cell>
          <cell r="F1359" t="str">
            <v>0067571648351</v>
          </cell>
          <cell r="G1359" t="str">
            <v>MZ10-126</v>
          </cell>
          <cell r="H1359" t="str">
            <v>Home Essence Apartment Leo Bedding Comforter Set</v>
          </cell>
          <cell r="I1359" t="str">
            <v>HOME ESSENCE APARTME</v>
          </cell>
          <cell r="J1359" t="str">
            <v>ONLINE ONLY</v>
          </cell>
          <cell r="K1359">
            <v>13511051</v>
          </cell>
          <cell r="L1359" t="str">
            <v>NONE</v>
          </cell>
          <cell r="M1359" t="str">
            <v>TWIN/T</v>
          </cell>
          <cell r="N1359">
            <v>23.62</v>
          </cell>
        </row>
        <row r="1360">
          <cell r="C1360">
            <v>551928289</v>
          </cell>
          <cell r="E1360">
            <v>30844615</v>
          </cell>
          <cell r="F1360" t="str">
            <v>0067571648352</v>
          </cell>
          <cell r="G1360" t="str">
            <v>MZ10-128</v>
          </cell>
          <cell r="H1360" t="str">
            <v>Home Essence Teen Modern 2 Piece, Twin/TXL;Twin/TwinXL with Comforter, Sham, Decorative Pillow</v>
          </cell>
          <cell r="I1360" t="str">
            <v>HOME ESSENCE APARTME</v>
          </cell>
          <cell r="J1360" t="str">
            <v>ONLINE ONLY</v>
          </cell>
          <cell r="K1360">
            <v>13511071</v>
          </cell>
          <cell r="L1360" t="str">
            <v>NONE</v>
          </cell>
          <cell r="M1360" t="str">
            <v>TWIN/T</v>
          </cell>
          <cell r="N1360">
            <v>23.62</v>
          </cell>
        </row>
        <row r="1361">
          <cell r="C1361">
            <v>551928294</v>
          </cell>
          <cell r="E1361">
            <v>30844617</v>
          </cell>
          <cell r="F1361" t="str">
            <v>0067571648353</v>
          </cell>
          <cell r="G1361" t="str">
            <v>MZ10-129</v>
          </cell>
          <cell r="H1361" t="str">
            <v>Home Essence Teen Leo Ultra Soft Reversible Bedding Comforter Set</v>
          </cell>
          <cell r="I1361" t="str">
            <v>HOME ESSENCE APARTME</v>
          </cell>
          <cell r="J1361" t="str">
            <v>ONLINE ONLY</v>
          </cell>
          <cell r="K1361">
            <v>13511075</v>
          </cell>
          <cell r="L1361" t="str">
            <v>NONE</v>
          </cell>
          <cell r="M1361" t="str">
            <v>FULL/Q</v>
          </cell>
          <cell r="N1361">
            <v>28.87</v>
          </cell>
        </row>
        <row r="1362">
          <cell r="C1362">
            <v>551928310</v>
          </cell>
          <cell r="E1362">
            <v>30844686</v>
          </cell>
          <cell r="F1362" t="str">
            <v>0067571648391</v>
          </cell>
          <cell r="G1362" t="str">
            <v>MZ12-151</v>
          </cell>
          <cell r="H1362" t="str">
            <v>Home Essence Leo Ultra Soft Reversible Duvet Cover Set</v>
          </cell>
          <cell r="I1362" t="str">
            <v>HOME ESSENCE APARTME</v>
          </cell>
          <cell r="J1362" t="str">
            <v>ONLINE ONLY</v>
          </cell>
          <cell r="K1362">
            <v>13511090</v>
          </cell>
          <cell r="L1362" t="str">
            <v>NONE</v>
          </cell>
          <cell r="M1362" t="str">
            <v>FULL/Q</v>
          </cell>
          <cell r="N1362">
            <v>26.24</v>
          </cell>
        </row>
        <row r="1363">
          <cell r="C1363">
            <v>551928867</v>
          </cell>
          <cell r="E1363">
            <v>30844699</v>
          </cell>
          <cell r="F1363" t="str">
            <v>0067571644577</v>
          </cell>
          <cell r="G1363" t="str">
            <v>MP10-386</v>
          </cell>
          <cell r="H1363" t="str">
            <v>Home Essence Stella 9 Piece Cotton Comforter Set, Queen, Blue</v>
          </cell>
          <cell r="I1363" t="str">
            <v>HOME ESSENCE STELLA</v>
          </cell>
          <cell r="J1363" t="str">
            <v>ONLINE ONLY</v>
          </cell>
          <cell r="K1363">
            <v>13511632</v>
          </cell>
          <cell r="M1363" t="str">
            <v>QUEEN</v>
          </cell>
          <cell r="N1363">
            <v>78.75</v>
          </cell>
        </row>
        <row r="1364">
          <cell r="C1364">
            <v>551928871</v>
          </cell>
          <cell r="E1364">
            <v>30844702</v>
          </cell>
          <cell r="F1364" t="str">
            <v>0067571644578</v>
          </cell>
          <cell r="G1364" t="str">
            <v>MP10-387</v>
          </cell>
          <cell r="H1364" t="str">
            <v>Home Essence Stella 9 Piece Cotton Comforter Set, King, Blue</v>
          </cell>
          <cell r="I1364" t="str">
            <v>HOME ESSENCE STELLA</v>
          </cell>
          <cell r="J1364" t="str">
            <v>ONLINE ONLY</v>
          </cell>
          <cell r="K1364">
            <v>13511634</v>
          </cell>
          <cell r="M1364" t="str">
            <v>KING</v>
          </cell>
          <cell r="N1364">
            <v>89.25</v>
          </cell>
        </row>
        <row r="1365">
          <cell r="C1365">
            <v>551928875</v>
          </cell>
          <cell r="E1365">
            <v>30844704</v>
          </cell>
          <cell r="F1365" t="str">
            <v>0067571644579</v>
          </cell>
          <cell r="G1365" t="str">
            <v>MP10-388</v>
          </cell>
          <cell r="H1365" t="str">
            <v>Home Essence 180 TC Blue Cotton 9 Piece Comforter Set, California King</v>
          </cell>
          <cell r="I1365" t="str">
            <v>HOME ESSENCE STELLA</v>
          </cell>
          <cell r="J1365" t="str">
            <v>ONLINE ONLY</v>
          </cell>
          <cell r="K1365">
            <v>13511636</v>
          </cell>
          <cell r="M1365" t="str">
            <v>CAL KI</v>
          </cell>
          <cell r="N1365">
            <v>89.25</v>
          </cell>
        </row>
        <row r="1366">
          <cell r="C1366">
            <v>551928889</v>
          </cell>
          <cell r="E1366">
            <v>30844668</v>
          </cell>
          <cell r="F1366" t="str">
            <v>0067571648801</v>
          </cell>
          <cell r="G1366" t="str">
            <v>MP10-602</v>
          </cell>
          <cell r="H1366" t="str">
            <v>Home Essence Northridge Casual 7 Piece Comforter Sets Queen</v>
          </cell>
          <cell r="I1366" t="str">
            <v>HOME ESSENCE NORTHRI</v>
          </cell>
          <cell r="J1366" t="str">
            <v>ONLINE ONLY</v>
          </cell>
          <cell r="K1366">
            <v>13511645</v>
          </cell>
          <cell r="M1366" t="str">
            <v>QUEEN</v>
          </cell>
          <cell r="N1366">
            <v>60.47</v>
          </cell>
        </row>
        <row r="1367">
          <cell r="C1367">
            <v>551928910</v>
          </cell>
          <cell r="E1367">
            <v>30844673</v>
          </cell>
          <cell r="F1367" t="str">
            <v>0067571647965</v>
          </cell>
          <cell r="G1367" t="str">
            <v>MP10-501</v>
          </cell>
          <cell r="H1367" t="str">
            <v>Home Essence Adela 7 Piece Cotton Printed Comforter Set, Gray, Queen</v>
          </cell>
          <cell r="I1367" t="str">
            <v>HOME ESSENCE ADELA 7</v>
          </cell>
          <cell r="J1367" t="str">
            <v>ONLINE ONLY</v>
          </cell>
          <cell r="K1367">
            <v>13511665</v>
          </cell>
          <cell r="M1367" t="str">
            <v>QUEEN</v>
          </cell>
          <cell r="N1367">
            <v>68.239999999999995</v>
          </cell>
        </row>
        <row r="1368">
          <cell r="C1368">
            <v>551928913</v>
          </cell>
          <cell r="E1368">
            <v>30844675</v>
          </cell>
          <cell r="F1368" t="str">
            <v>0067571647966</v>
          </cell>
          <cell r="G1368" t="str">
            <v>MP10-502</v>
          </cell>
          <cell r="H1368" t="str">
            <v>Home Essence Adela 7 Piece Cotton Printed Comforter Set, Grey, King</v>
          </cell>
          <cell r="I1368" t="str">
            <v>HOME ESSENCE ADELA 7</v>
          </cell>
          <cell r="J1368" t="str">
            <v>ONLINE ONLY</v>
          </cell>
          <cell r="K1368">
            <v>13511668</v>
          </cell>
          <cell r="L1368" t="str">
            <v>DOTCOM</v>
          </cell>
          <cell r="M1368" t="str">
            <v>KING</v>
          </cell>
          <cell r="N1368">
            <v>78.739999999999995</v>
          </cell>
        </row>
        <row r="1369">
          <cell r="C1369">
            <v>551928916</v>
          </cell>
          <cell r="E1369">
            <v>30844676</v>
          </cell>
          <cell r="F1369" t="str">
            <v>0067571647967</v>
          </cell>
          <cell r="G1369" t="str">
            <v>MP10-503</v>
          </cell>
          <cell r="H1369" t="str">
            <v>Home Essence Adela 7 Piece Cotton Printed Comforter Set, Grey, Cal King</v>
          </cell>
          <cell r="I1369" t="str">
            <v>HOME ESSENCE ADELA 7</v>
          </cell>
          <cell r="J1369" t="str">
            <v>ONLINE ONLY</v>
          </cell>
          <cell r="K1369">
            <v>13511671</v>
          </cell>
          <cell r="M1369" t="str">
            <v>CAL KI</v>
          </cell>
          <cell r="N1369">
            <v>78.739999999999995</v>
          </cell>
        </row>
        <row r="1370">
          <cell r="C1370">
            <v>551928919</v>
          </cell>
          <cell r="E1370">
            <v>30844680</v>
          </cell>
          <cell r="F1370" t="str">
            <v>0067571647968</v>
          </cell>
          <cell r="G1370" t="str">
            <v>MP10-504</v>
          </cell>
          <cell r="H1370" t="str">
            <v>MP10-504 Bayside Comforter Set</v>
          </cell>
          <cell r="I1370" t="str">
            <v>HOME ESSENCE ROCKAWA</v>
          </cell>
          <cell r="J1370" t="str">
            <v>ONLINE ONLY</v>
          </cell>
          <cell r="K1370">
            <v>13511674</v>
          </cell>
          <cell r="M1370" t="str">
            <v>QUEEN</v>
          </cell>
          <cell r="N1370">
            <v>68.239999999999995</v>
          </cell>
        </row>
        <row r="1371">
          <cell r="C1371">
            <v>551928923</v>
          </cell>
          <cell r="E1371">
            <v>30844684</v>
          </cell>
          <cell r="F1371" t="str">
            <v>0067571647969</v>
          </cell>
          <cell r="G1371" t="str">
            <v>MP10-505</v>
          </cell>
          <cell r="H1371" t="str">
            <v>MP10-505 Bayside Comforter Set</v>
          </cell>
          <cell r="I1371" t="str">
            <v>HOME ESSENCE ROCKAWA</v>
          </cell>
          <cell r="J1371" t="str">
            <v>ONLINE ONLY</v>
          </cell>
          <cell r="K1371">
            <v>13511678</v>
          </cell>
          <cell r="M1371" t="str">
            <v>KING</v>
          </cell>
          <cell r="N1371">
            <v>78.739999999999995</v>
          </cell>
        </row>
        <row r="1372">
          <cell r="C1372">
            <v>551928927</v>
          </cell>
          <cell r="E1372">
            <v>30844687</v>
          </cell>
          <cell r="F1372" t="str">
            <v>0067571647970</v>
          </cell>
          <cell r="G1372" t="str">
            <v>MP10-506</v>
          </cell>
          <cell r="H1372" t="str">
            <v>MP10-506 Bayside Comforter Set</v>
          </cell>
          <cell r="I1372" t="str">
            <v>HOME ESSENCE ROCKAWA</v>
          </cell>
          <cell r="J1372" t="str">
            <v>ONLINE ONLY</v>
          </cell>
          <cell r="K1372">
            <v>13511682</v>
          </cell>
          <cell r="M1372" t="str">
            <v>CAL KI</v>
          </cell>
          <cell r="N1372">
            <v>78.739999999999995</v>
          </cell>
        </row>
        <row r="1373">
          <cell r="C1373">
            <v>551928939</v>
          </cell>
          <cell r="E1373">
            <v>30844710</v>
          </cell>
          <cell r="F1373" t="str">
            <v>0067571647974</v>
          </cell>
          <cell r="G1373" t="str">
            <v>MP10-510</v>
          </cell>
          <cell r="H1373" t="str">
            <v>Home Essence Blake Contemporary Modern Printed 7 Pieces, With Comforter Sham Decorative Pillow</v>
          </cell>
          <cell r="I1373" t="str">
            <v>HOME ESSENCE BLAKE 7</v>
          </cell>
          <cell r="J1373" t="str">
            <v>ONLINE ONLY</v>
          </cell>
          <cell r="K1373">
            <v>13511694</v>
          </cell>
          <cell r="L1373" t="str">
            <v>NONE</v>
          </cell>
          <cell r="M1373" t="str">
            <v>QUEEN</v>
          </cell>
          <cell r="N1373">
            <v>62.99</v>
          </cell>
        </row>
        <row r="1374">
          <cell r="C1374">
            <v>551928942</v>
          </cell>
          <cell r="E1374">
            <v>30844712</v>
          </cell>
          <cell r="F1374" t="str">
            <v>0067571647975</v>
          </cell>
          <cell r="G1374" t="str">
            <v>MP10-511</v>
          </cell>
          <cell r="H1374" t="str">
            <v>Home Essence Blake 7-Piece Microfiber Comforter Bedding Set</v>
          </cell>
          <cell r="I1374" t="str">
            <v>HOME ESSENCE BLAKE 7</v>
          </cell>
          <cell r="J1374" t="str">
            <v>ONLINE ONLY</v>
          </cell>
          <cell r="K1374">
            <v>13511697</v>
          </cell>
          <cell r="M1374" t="str">
            <v>KING</v>
          </cell>
          <cell r="N1374">
            <v>73.489999999999995</v>
          </cell>
        </row>
        <row r="1375">
          <cell r="C1375">
            <v>551928945</v>
          </cell>
          <cell r="E1375">
            <v>30844714</v>
          </cell>
          <cell r="F1375" t="str">
            <v>0067571647976</v>
          </cell>
          <cell r="G1375" t="str">
            <v>MP10-512</v>
          </cell>
          <cell r="H1375" t="str">
            <v>Home Essence Blake 7-Piece Microfiber Comforter Bedding Set</v>
          </cell>
          <cell r="I1375" t="str">
            <v>HOME ESSENCE BLAKE 7</v>
          </cell>
          <cell r="J1375" t="str">
            <v>ONLINE ONLY</v>
          </cell>
          <cell r="K1375">
            <v>13511700</v>
          </cell>
          <cell r="L1375" t="str">
            <v>DOTCOM</v>
          </cell>
          <cell r="M1375" t="str">
            <v>CAL KI</v>
          </cell>
          <cell r="N1375">
            <v>73.489999999999995</v>
          </cell>
        </row>
        <row r="1376">
          <cell r="C1376">
            <v>551928948</v>
          </cell>
          <cell r="E1376">
            <v>30844695</v>
          </cell>
          <cell r="F1376" t="str">
            <v>0067571647977</v>
          </cell>
          <cell r="G1376" t="str">
            <v>MP10-513</v>
          </cell>
          <cell r="H1376" t="str">
            <v>Home Essence Charlize 7-Piece Bedding Comforter Set</v>
          </cell>
          <cell r="I1376" t="str">
            <v>HOME ESSENCE CHARLIZ</v>
          </cell>
          <cell r="J1376" t="str">
            <v>ONLINE ONLY</v>
          </cell>
          <cell r="K1376">
            <v>13511703</v>
          </cell>
          <cell r="L1376" t="str">
            <v>NONE</v>
          </cell>
          <cell r="M1376" t="str">
            <v>QUEEN</v>
          </cell>
          <cell r="N1376">
            <v>62.99</v>
          </cell>
        </row>
        <row r="1377">
          <cell r="C1377">
            <v>551928952</v>
          </cell>
          <cell r="E1377">
            <v>30844697</v>
          </cell>
          <cell r="F1377" t="str">
            <v>0067571647978</v>
          </cell>
          <cell r="G1377" t="str">
            <v>MP10-514</v>
          </cell>
          <cell r="H1377" t="str">
            <v>Home Essence Charlize 7-Piece Bedding Comforter Set</v>
          </cell>
          <cell r="I1377" t="str">
            <v>HOME ESSENCE CHARLIZ</v>
          </cell>
          <cell r="J1377" t="str">
            <v>ONLINE ONLY</v>
          </cell>
          <cell r="K1377">
            <v>13511707</v>
          </cell>
          <cell r="M1377" t="str">
            <v>KING</v>
          </cell>
          <cell r="N1377">
            <v>73.489999999999995</v>
          </cell>
        </row>
        <row r="1378">
          <cell r="C1378">
            <v>551928955</v>
          </cell>
          <cell r="E1378">
            <v>30844700</v>
          </cell>
          <cell r="F1378" t="str">
            <v>0067571647979</v>
          </cell>
          <cell r="G1378" t="str">
            <v>MP10-515</v>
          </cell>
          <cell r="H1378" t="str">
            <v>Home Essence Charlize 7-Piece Bedding Comforter Set</v>
          </cell>
          <cell r="I1378" t="str">
            <v>HOME ESSENCE CHARLIZ</v>
          </cell>
          <cell r="J1378" t="str">
            <v>ONLINE ONLY</v>
          </cell>
          <cell r="K1378">
            <v>13511710</v>
          </cell>
          <cell r="M1378" t="str">
            <v>CAL KI</v>
          </cell>
          <cell r="N1378">
            <v>73.489999999999995</v>
          </cell>
        </row>
        <row r="1379">
          <cell r="C1379">
            <v>551928985</v>
          </cell>
          <cell r="E1379">
            <v>30844651</v>
          </cell>
          <cell r="F1379" t="str">
            <v>0067571647989</v>
          </cell>
          <cell r="G1379" t="str">
            <v>MP10-525</v>
          </cell>
          <cell r="H1379" t="str">
            <v>Home Essence Beau 7-Piece Micro Herringbone Bedding Comforter Set</v>
          </cell>
          <cell r="I1379" t="str">
            <v>HOME ESSENCE BEAU 7-</v>
          </cell>
          <cell r="J1379" t="str">
            <v>ONLINE ONLY</v>
          </cell>
          <cell r="K1379">
            <v>13511740</v>
          </cell>
          <cell r="M1379" t="str">
            <v>QUEEN</v>
          </cell>
          <cell r="N1379">
            <v>62.99</v>
          </cell>
        </row>
        <row r="1380">
          <cell r="C1380">
            <v>551928987</v>
          </cell>
          <cell r="E1380">
            <v>30844657</v>
          </cell>
          <cell r="F1380" t="str">
            <v>0067571647990</v>
          </cell>
          <cell r="G1380" t="str">
            <v>MP10-526</v>
          </cell>
          <cell r="H1380" t="str">
            <v>Madison Park Madison Park Malone Comforter Set, Multi, King</v>
          </cell>
          <cell r="I1380" t="str">
            <v>HOME ESSENCE BEAU 7-</v>
          </cell>
          <cell r="J1380" t="str">
            <v>ONLINE ONLY</v>
          </cell>
          <cell r="K1380">
            <v>13511742</v>
          </cell>
          <cell r="M1380" t="str">
            <v>KING</v>
          </cell>
          <cell r="N1380">
            <v>73.489999999999995</v>
          </cell>
        </row>
        <row r="1381">
          <cell r="C1381">
            <v>551928989</v>
          </cell>
          <cell r="E1381">
            <v>30844660</v>
          </cell>
          <cell r="F1381" t="str">
            <v>0067571647991</v>
          </cell>
          <cell r="G1381" t="str">
            <v>MP10-527</v>
          </cell>
          <cell r="H1381" t="str">
            <v>Home Essence Beau 7-Piece Micro Herringbone Bedding Comforter Set</v>
          </cell>
          <cell r="I1381" t="str">
            <v>HOME ESSENCE BEAU 7-</v>
          </cell>
          <cell r="J1381" t="str">
            <v>ONLINE ONLY</v>
          </cell>
          <cell r="K1381">
            <v>13511744</v>
          </cell>
          <cell r="L1381" t="str">
            <v>NONE</v>
          </cell>
          <cell r="M1381" t="str">
            <v>CAL KI</v>
          </cell>
          <cell r="N1381">
            <v>73.489999999999995</v>
          </cell>
        </row>
        <row r="1382">
          <cell r="C1382">
            <v>551929020</v>
          </cell>
          <cell r="E1382">
            <v>30844711</v>
          </cell>
          <cell r="F1382" t="str">
            <v>0067571644582</v>
          </cell>
          <cell r="G1382" t="str">
            <v>MP12-391</v>
          </cell>
          <cell r="H1382" t="str">
            <v>Home Essence Stella 9-Piece Duvet Cover Bedding Set</v>
          </cell>
          <cell r="I1382" t="str">
            <v>HOME ESSENCE STELLA</v>
          </cell>
          <cell r="J1382" t="str">
            <v>ONLINE ONLY</v>
          </cell>
          <cell r="K1382">
            <v>13511774</v>
          </cell>
          <cell r="M1382" t="str">
            <v>CAL KI</v>
          </cell>
          <cell r="N1382">
            <v>79.38</v>
          </cell>
        </row>
        <row r="1383">
          <cell r="C1383">
            <v>551929022</v>
          </cell>
          <cell r="E1383">
            <v>30844618</v>
          </cell>
          <cell r="F1383" t="str">
            <v>0067571647940</v>
          </cell>
          <cell r="G1383" t="str">
            <v>MP12-476</v>
          </cell>
          <cell r="H1383" t="str">
            <v>Home Essence Adela 6PC Cotton Sateen Printed Duvet Cover Bedding Set</v>
          </cell>
          <cell r="I1383" t="str">
            <v>HOME ESSENCE ADELA 6</v>
          </cell>
          <cell r="J1383" t="str">
            <v>ONLINE ONLY</v>
          </cell>
          <cell r="K1383">
            <v>13511776</v>
          </cell>
          <cell r="L1383" t="str">
            <v>NONE</v>
          </cell>
          <cell r="M1383" t="str">
            <v>FULL/Q</v>
          </cell>
          <cell r="N1383">
            <v>55.13</v>
          </cell>
        </row>
        <row r="1384">
          <cell r="C1384">
            <v>551929023</v>
          </cell>
          <cell r="E1384">
            <v>30844624</v>
          </cell>
          <cell r="F1384" t="str">
            <v>0067571647941</v>
          </cell>
          <cell r="G1384" t="str">
            <v>MP12-477</v>
          </cell>
          <cell r="H1384" t="str">
            <v>Home Essence Adela 6PC Cotton Sateen Printed Duvet Cover Bedding Set</v>
          </cell>
          <cell r="I1384" t="str">
            <v>HOME ESSENCE ADELA 6</v>
          </cell>
          <cell r="J1384" t="str">
            <v>ONLINE ONLY</v>
          </cell>
          <cell r="K1384">
            <v>13511777</v>
          </cell>
          <cell r="M1384" t="str">
            <v>KING</v>
          </cell>
          <cell r="N1384">
            <v>60.38</v>
          </cell>
        </row>
        <row r="1385">
          <cell r="C1385">
            <v>550941506</v>
          </cell>
          <cell r="D1385" t="str">
            <v>L</v>
          </cell>
          <cell r="E1385">
            <v>22218723</v>
          </cell>
          <cell r="F1385" t="str">
            <v>0067571642722</v>
          </cell>
          <cell r="G1385" t="str">
            <v>MS13-008-008-06</v>
          </cell>
          <cell r="H1385" t="str">
            <v>Mainstays Mw Body Pilow Cver Satin Print B/w Zbra</v>
          </cell>
          <cell r="I1385" t="str">
            <v>MS BDYPILOWCVR ZBRA</v>
          </cell>
          <cell r="J1385" t="str">
            <v>MS BDYPILOWCVR ZBRA</v>
          </cell>
          <cell r="K1385">
            <v>11218389</v>
          </cell>
          <cell r="L1385" t="str">
            <v>BWZBRA</v>
          </cell>
          <cell r="M1385" t="str">
            <v>20X52</v>
          </cell>
          <cell r="N1385">
            <v>2.25</v>
          </cell>
        </row>
        <row r="1386">
          <cell r="C1386">
            <v>551045349</v>
          </cell>
          <cell r="D1386" t="str">
            <v>L</v>
          </cell>
          <cell r="E1386">
            <v>22218723</v>
          </cell>
          <cell r="F1386" t="str">
            <v>0067571642722</v>
          </cell>
          <cell r="G1386" t="str">
            <v>MS13-008-008-06</v>
          </cell>
          <cell r="H1386" t="str">
            <v>Mainstays Mw Body Pilow Cver Satin Print B/w Zbra</v>
          </cell>
          <cell r="I1386" t="str">
            <v>MAINSTAYS SATIN BODY</v>
          </cell>
          <cell r="J1386" t="str">
            <v>ONLINE ONLY</v>
          </cell>
          <cell r="K1386">
            <v>11218389</v>
          </cell>
          <cell r="L1386" t="str">
            <v>BWZBRA</v>
          </cell>
          <cell r="M1386" t="str">
            <v>20X52</v>
          </cell>
          <cell r="N1386">
            <v>2.34</v>
          </cell>
        </row>
        <row r="1387">
          <cell r="C1387">
            <v>551929487</v>
          </cell>
          <cell r="D1387" t="str">
            <v>L</v>
          </cell>
          <cell r="E1387">
            <v>32664672</v>
          </cell>
          <cell r="F1387" t="str">
            <v>0067571649824</v>
          </cell>
          <cell r="G1387" t="str">
            <v>MS14-008-008-01</v>
          </cell>
          <cell r="H1387" t="str">
            <v>Mainstays Microfiber Body Pillow Cover, 1 Each</v>
          </cell>
          <cell r="I1387" t="str">
            <v>MS MFBDYPLOWCVR ZBRA</v>
          </cell>
          <cell r="J1387" t="str">
            <v>SPRING 2014</v>
          </cell>
          <cell r="K1387">
            <v>11218389</v>
          </cell>
          <cell r="L1387" t="str">
            <v>BK/WHT</v>
          </cell>
          <cell r="M1387" t="str">
            <v>20X52</v>
          </cell>
          <cell r="N1387">
            <v>1.99</v>
          </cell>
        </row>
        <row r="1388">
          <cell r="C1388">
            <v>551942799</v>
          </cell>
          <cell r="D1388" t="str">
            <v>L</v>
          </cell>
          <cell r="E1388">
            <v>34317809</v>
          </cell>
          <cell r="F1388" t="str">
            <v>0067571649165</v>
          </cell>
          <cell r="G1388" t="str">
            <v>BH14-003-198-08</v>
          </cell>
          <cell r="H1388" t="str">
            <v>Better Homes &amp; Gardens Yellow Floral Quilt Collection, 1 Each</v>
          </cell>
          <cell r="I1388" t="str">
            <v>BH FLORAL QLT KG</v>
          </cell>
          <cell r="J1388" t="str">
            <v>2017 WK 10 DELETE</v>
          </cell>
          <cell r="K1388">
            <v>13540237</v>
          </cell>
          <cell r="L1388" t="str">
            <v>GRYYLW</v>
          </cell>
          <cell r="M1388" t="str">
            <v>KING</v>
          </cell>
          <cell r="N1388">
            <v>24.95</v>
          </cell>
        </row>
        <row r="1389">
          <cell r="C1389">
            <v>552217095</v>
          </cell>
          <cell r="D1389" t="str">
            <v>L</v>
          </cell>
          <cell r="E1389">
            <v>34317809</v>
          </cell>
          <cell r="F1389" t="str">
            <v>0067571649165</v>
          </cell>
          <cell r="G1389" t="str">
            <v>BH14-003-198-08</v>
          </cell>
          <cell r="H1389" t="str">
            <v>Better Homes &amp; Gardens Yellow Floral Quilt Collection, 1 Each</v>
          </cell>
          <cell r="I1389" t="str">
            <v>BETTER HOMES AND GAR</v>
          </cell>
          <cell r="J1389" t="str">
            <v>ONLINE ONLY</v>
          </cell>
          <cell r="K1389">
            <v>13540237</v>
          </cell>
          <cell r="L1389" t="str">
            <v>GRYYLW</v>
          </cell>
          <cell r="M1389" t="str">
            <v>KING</v>
          </cell>
          <cell r="N1389">
            <v>23.91</v>
          </cell>
        </row>
        <row r="1390">
          <cell r="C1390">
            <v>551942801</v>
          </cell>
          <cell r="D1390" t="str">
            <v>L</v>
          </cell>
          <cell r="E1390">
            <v>35657325</v>
          </cell>
          <cell r="F1390" t="str">
            <v>0067571649167</v>
          </cell>
          <cell r="G1390" t="str">
            <v>BH14-003-199-43</v>
          </cell>
          <cell r="H1390" t="str">
            <v>Better Homes &amp; Gardens Multi-Color Vintage Bedding Quilt, 1 Each</v>
          </cell>
          <cell r="I1390" t="str">
            <v>BH PRNTQUILT VNGT KG</v>
          </cell>
          <cell r="J1390" t="str">
            <v>BH PRNTQUILT VNGT KG</v>
          </cell>
          <cell r="K1390">
            <v>13540238</v>
          </cell>
          <cell r="L1390" t="str">
            <v>MULTI</v>
          </cell>
          <cell r="M1390" t="str">
            <v>KING</v>
          </cell>
          <cell r="N1390">
            <v>24.95</v>
          </cell>
        </row>
        <row r="1391">
          <cell r="C1391">
            <v>553629376</v>
          </cell>
          <cell r="D1391" t="str">
            <v>L</v>
          </cell>
          <cell r="E1391">
            <v>35657325</v>
          </cell>
          <cell r="F1391" t="str">
            <v>0067571649167</v>
          </cell>
          <cell r="G1391" t="str">
            <v>BH14-003-199-43</v>
          </cell>
          <cell r="H1391" t="str">
            <v>Better Homes &amp; Gardens Multi-Color Vintage Bedding Quilt, 1 Each</v>
          </cell>
          <cell r="I1391" t="str">
            <v>BETTER HOMES AND GAR</v>
          </cell>
          <cell r="J1391" t="str">
            <v>ONLINE ONLY</v>
          </cell>
          <cell r="K1391">
            <v>13540238</v>
          </cell>
          <cell r="L1391" t="str">
            <v>MULTI</v>
          </cell>
          <cell r="M1391" t="str">
            <v>KING</v>
          </cell>
          <cell r="N1391">
            <v>23.91</v>
          </cell>
        </row>
        <row r="1392">
          <cell r="C1392">
            <v>551942805</v>
          </cell>
          <cell r="D1392" t="str">
            <v>L</v>
          </cell>
          <cell r="E1392">
            <v>35657478</v>
          </cell>
          <cell r="F1392" t="str">
            <v>0067571649166</v>
          </cell>
          <cell r="G1392" t="str">
            <v>BH14-003-199-42</v>
          </cell>
          <cell r="H1392" t="str">
            <v>Better Homes &amp; Gardens Full Size Multi-Color Vintage Quilt, 1 Each</v>
          </cell>
          <cell r="I1392" t="str">
            <v>BH PRNTQUILT VNTG FQ</v>
          </cell>
          <cell r="J1392" t="str">
            <v>BH PRNTQUILT VNTG FQ</v>
          </cell>
          <cell r="K1392">
            <v>13540242</v>
          </cell>
          <cell r="L1392" t="str">
            <v>MULTI</v>
          </cell>
          <cell r="M1392" t="str">
            <v>F/Q</v>
          </cell>
          <cell r="N1392">
            <v>21.52</v>
          </cell>
        </row>
        <row r="1393">
          <cell r="C1393">
            <v>554756439</v>
          </cell>
          <cell r="D1393" t="str">
            <v>L</v>
          </cell>
          <cell r="E1393">
            <v>35657478</v>
          </cell>
          <cell r="F1393" t="str">
            <v>0067571649166</v>
          </cell>
          <cell r="G1393" t="str">
            <v>BH14-003-199-42</v>
          </cell>
          <cell r="H1393" t="str">
            <v>Better Homes &amp; Gardens Full Size Multi-Color Vintage Quilt, 1 Each</v>
          </cell>
          <cell r="I1393" t="str">
            <v>BETTER HOMES AND GAR</v>
          </cell>
          <cell r="J1393" t="str">
            <v>ONLINE ONLY</v>
          </cell>
          <cell r="K1393">
            <v>13540242</v>
          </cell>
          <cell r="L1393" t="str">
            <v>MULTI</v>
          </cell>
          <cell r="M1393" t="str">
            <v>F/Q</v>
          </cell>
          <cell r="N1393">
            <v>20.62</v>
          </cell>
        </row>
        <row r="1394">
          <cell r="C1394">
            <v>551943996</v>
          </cell>
          <cell r="D1394" t="str">
            <v>L</v>
          </cell>
          <cell r="E1394">
            <v>22098304</v>
          </cell>
          <cell r="F1394" t="str">
            <v>0067571642259</v>
          </cell>
          <cell r="G1394" t="str">
            <v>MS92-002-010-03</v>
          </cell>
          <cell r="H1394" t="str">
            <v>Better Homes and Gardens 7 Piece Comforter Set, Jelissa</v>
          </cell>
          <cell r="I1394" t="str">
            <v>MS 7PC BELLAGIO Q</v>
          </cell>
          <cell r="J1394" t="str">
            <v>ONLINE ONLY</v>
          </cell>
          <cell r="K1394">
            <v>11214961</v>
          </cell>
          <cell r="L1394" t="str">
            <v>GOLD</v>
          </cell>
          <cell r="M1394" t="str">
            <v>QUEEN</v>
          </cell>
          <cell r="N1394">
            <v>30.37</v>
          </cell>
        </row>
        <row r="1395">
          <cell r="C1395">
            <v>551943999</v>
          </cell>
          <cell r="D1395" t="str">
            <v>L</v>
          </cell>
          <cell r="E1395">
            <v>22098302</v>
          </cell>
          <cell r="F1395" t="str">
            <v>0067571642260</v>
          </cell>
          <cell r="G1395" t="str">
            <v>MS92-002-010-04</v>
          </cell>
          <cell r="H1395" t="str">
            <v>Mainstays Ms7pc Bellagio K</v>
          </cell>
          <cell r="I1395" t="str">
            <v>MS 7PC BELLAGIO K</v>
          </cell>
          <cell r="J1395" t="str">
            <v>ONLINE ONLY</v>
          </cell>
          <cell r="K1395">
            <v>11214962</v>
          </cell>
          <cell r="L1395" t="str">
            <v>GOLD</v>
          </cell>
          <cell r="M1395" t="str">
            <v>KING</v>
          </cell>
          <cell r="N1395">
            <v>35.26</v>
          </cell>
        </row>
        <row r="1396">
          <cell r="C1396">
            <v>551944000</v>
          </cell>
          <cell r="D1396" t="str">
            <v>L</v>
          </cell>
          <cell r="E1396">
            <v>22098303</v>
          </cell>
          <cell r="F1396" t="str">
            <v>0067571642257</v>
          </cell>
          <cell r="G1396" t="str">
            <v>MS92-002-010-01</v>
          </cell>
          <cell r="H1396" t="str">
            <v>Better Homes&amp;gardens Ms 7pc Jacq Duncan Comf Set Blu/brn Q</v>
          </cell>
          <cell r="I1396" t="str">
            <v>BETTER HOMES AND GAR</v>
          </cell>
          <cell r="J1396" t="str">
            <v>ONLINE ONLY</v>
          </cell>
          <cell r="K1396">
            <v>11214956</v>
          </cell>
          <cell r="L1396" t="str">
            <v>BLUBRN</v>
          </cell>
          <cell r="M1396" t="str">
            <v>QUEEN</v>
          </cell>
          <cell r="N1396">
            <v>30.37</v>
          </cell>
        </row>
        <row r="1397">
          <cell r="C1397">
            <v>551944002</v>
          </cell>
          <cell r="D1397" t="str">
            <v>L</v>
          </cell>
          <cell r="E1397">
            <v>22098301</v>
          </cell>
          <cell r="F1397" t="str">
            <v>0067571642258</v>
          </cell>
          <cell r="G1397" t="str">
            <v>MS92-002-010-02</v>
          </cell>
          <cell r="H1397" t="str">
            <v>Better Homes and Gardens 7 Piece Comforter Set, Jelissa</v>
          </cell>
          <cell r="I1397" t="str">
            <v>BETTER HOMES AND GAR</v>
          </cell>
          <cell r="J1397" t="str">
            <v>ONLINE ONLY</v>
          </cell>
          <cell r="K1397">
            <v>11214958</v>
          </cell>
          <cell r="L1397" t="str">
            <v>BROWN</v>
          </cell>
          <cell r="M1397" t="str">
            <v>KING</v>
          </cell>
          <cell r="N1397">
            <v>32.770000000000003</v>
          </cell>
        </row>
        <row r="1398">
          <cell r="C1398">
            <v>551956522</v>
          </cell>
          <cell r="E1398">
            <v>29701447</v>
          </cell>
          <cell r="F1398" t="str">
            <v>0067571648373</v>
          </cell>
          <cell r="G1398" t="str">
            <v>HE10-224</v>
          </cell>
          <cell r="H1398" t="str">
            <v>Home Essence Felicity 5-piece Bedding Co</v>
          </cell>
          <cell r="I1398" t="str">
            <v>HOME ESSENCE FELICIT</v>
          </cell>
          <cell r="J1398" t="str">
            <v>ONLINE ONLY</v>
          </cell>
          <cell r="K1398">
            <v>13363348</v>
          </cell>
          <cell r="L1398" t="str">
            <v>BLUE</v>
          </cell>
          <cell r="M1398" t="str">
            <v>KING</v>
          </cell>
          <cell r="N1398">
            <v>39.200000000000003</v>
          </cell>
        </row>
        <row r="1399">
          <cell r="C1399">
            <v>551822696</v>
          </cell>
          <cell r="D1399" t="str">
            <v>L</v>
          </cell>
          <cell r="E1399">
            <v>29701443</v>
          </cell>
          <cell r="F1399" t="str">
            <v>0067571648370</v>
          </cell>
          <cell r="G1399" t="str">
            <v>HE10-223</v>
          </cell>
          <cell r="H1399" t="str">
            <v>Home Essence Felicity 5-piece Bedding Co</v>
          </cell>
          <cell r="I1399" t="str">
            <v>HOME ESSENCE FELICIT</v>
          </cell>
          <cell r="J1399" t="str">
            <v>ONLINE ONLY</v>
          </cell>
          <cell r="K1399">
            <v>13363347</v>
          </cell>
          <cell r="L1399" t="str">
            <v>BLUE</v>
          </cell>
          <cell r="M1399" t="str">
            <v>QUEEN</v>
          </cell>
          <cell r="N1399">
            <v>36.5</v>
          </cell>
        </row>
        <row r="1400">
          <cell r="C1400">
            <v>551956526</v>
          </cell>
          <cell r="D1400" t="str">
            <v>L</v>
          </cell>
          <cell r="E1400">
            <v>29701443</v>
          </cell>
          <cell r="F1400" t="str">
            <v>0067571648370</v>
          </cell>
          <cell r="G1400" t="str">
            <v>HE10-223</v>
          </cell>
          <cell r="H1400" t="str">
            <v>Home Essence Felicity 5-piece Bedding Co</v>
          </cell>
          <cell r="I1400" t="str">
            <v>HOME ESSENCE FELICIT</v>
          </cell>
          <cell r="J1400" t="str">
            <v>ONLINE ONLY</v>
          </cell>
          <cell r="K1400">
            <v>13363347</v>
          </cell>
          <cell r="L1400" t="str">
            <v>BLUE</v>
          </cell>
          <cell r="M1400" t="str">
            <v>QUEEN</v>
          </cell>
          <cell r="N1400">
            <v>36.5</v>
          </cell>
        </row>
        <row r="1401">
          <cell r="C1401">
            <v>551822699</v>
          </cell>
          <cell r="D1401" t="str">
            <v>L</v>
          </cell>
          <cell r="E1401">
            <v>29701446</v>
          </cell>
          <cell r="F1401" t="str">
            <v>0067571648372</v>
          </cell>
          <cell r="G1401" t="str">
            <v>HE10-226</v>
          </cell>
          <cell r="H1401" t="str">
            <v>Home Essence Kaylin 5-piece Bedding Comf</v>
          </cell>
          <cell r="I1401" t="str">
            <v>HOME ESSENCE KAYLIN</v>
          </cell>
          <cell r="J1401" t="str">
            <v>ONLINE ONLY DSV</v>
          </cell>
          <cell r="K1401">
            <v>13363350</v>
          </cell>
          <cell r="L1401" t="str">
            <v>PURPLE</v>
          </cell>
          <cell r="M1401" t="str">
            <v>KING</v>
          </cell>
          <cell r="N1401">
            <v>39.200000000000003</v>
          </cell>
        </row>
        <row r="1402">
          <cell r="C1402">
            <v>551956531</v>
          </cell>
          <cell r="D1402" t="str">
            <v>L</v>
          </cell>
          <cell r="E1402">
            <v>29701446</v>
          </cell>
          <cell r="F1402" t="str">
            <v>0067571648372</v>
          </cell>
          <cell r="G1402" t="str">
            <v>HE10-226</v>
          </cell>
          <cell r="H1402" t="str">
            <v>Home Essence Kaylin 5-piece Bedding Comf</v>
          </cell>
          <cell r="I1402" t="str">
            <v>HOME ESSENCE KAYLIN</v>
          </cell>
          <cell r="J1402" t="str">
            <v>ONLINE ONLY</v>
          </cell>
          <cell r="K1402">
            <v>13363350</v>
          </cell>
          <cell r="L1402" t="str">
            <v>PURPLE</v>
          </cell>
          <cell r="M1402" t="str">
            <v>KING</v>
          </cell>
          <cell r="N1402">
            <v>39.200000000000003</v>
          </cell>
        </row>
        <row r="1403">
          <cell r="C1403">
            <v>551956542</v>
          </cell>
          <cell r="D1403" t="str">
            <v>L</v>
          </cell>
          <cell r="E1403">
            <v>29701441</v>
          </cell>
          <cell r="F1403" t="str">
            <v>0067571648382</v>
          </cell>
          <cell r="G1403" t="str">
            <v>HE10-233</v>
          </cell>
          <cell r="H1403" t="str">
            <v>Home Essence Leonora 5-piece Bedding Com</v>
          </cell>
          <cell r="I1403" t="str">
            <v>HOME ESSENCE LEONOR</v>
          </cell>
          <cell r="J1403" t="str">
            <v>ONLINE ONLY</v>
          </cell>
          <cell r="K1403">
            <v>13363357</v>
          </cell>
          <cell r="L1403" t="str">
            <v>BLACK/</v>
          </cell>
          <cell r="M1403" t="str">
            <v>QUEEN</v>
          </cell>
          <cell r="N1403">
            <v>29.5</v>
          </cell>
        </row>
        <row r="1404">
          <cell r="C1404">
            <v>551956554</v>
          </cell>
          <cell r="E1404">
            <v>29701445</v>
          </cell>
          <cell r="F1404" t="str">
            <v>0067571648385</v>
          </cell>
          <cell r="G1404" t="str">
            <v>HE10-234</v>
          </cell>
          <cell r="H1404" t="str">
            <v>Home Essence Leonora 5-piece Bedding Com</v>
          </cell>
          <cell r="I1404" t="str">
            <v>HOME ESSENCE LEONORA</v>
          </cell>
          <cell r="J1404" t="str">
            <v>ONLINE ONLY</v>
          </cell>
          <cell r="K1404">
            <v>13363358</v>
          </cell>
          <cell r="L1404" t="str">
            <v>BLACK/</v>
          </cell>
          <cell r="M1404" t="str">
            <v>KING</v>
          </cell>
          <cell r="N1404">
            <v>32.5</v>
          </cell>
        </row>
        <row r="1405">
          <cell r="C1405">
            <v>551956559</v>
          </cell>
          <cell r="E1405">
            <v>29701444</v>
          </cell>
          <cell r="F1405" t="str">
            <v>0067571648384</v>
          </cell>
          <cell r="G1405" t="str">
            <v>HE10-236</v>
          </cell>
          <cell r="H1405" t="str">
            <v>Home Essence Leonora 5-piece Bedding Com</v>
          </cell>
          <cell r="I1405" t="str">
            <v>HOME ESSENCE LEONORA</v>
          </cell>
          <cell r="J1405" t="str">
            <v>ONLINE ONLY</v>
          </cell>
          <cell r="K1405">
            <v>13363360</v>
          </cell>
          <cell r="L1405" t="str">
            <v>PURPLE</v>
          </cell>
          <cell r="M1405" t="str">
            <v>KING</v>
          </cell>
          <cell r="N1405">
            <v>32.5</v>
          </cell>
        </row>
        <row r="1406">
          <cell r="C1406">
            <v>551956564</v>
          </cell>
          <cell r="E1406">
            <v>29701461</v>
          </cell>
          <cell r="F1406" t="str">
            <v>0067571648380</v>
          </cell>
          <cell r="G1406" t="str">
            <v>HE10-232</v>
          </cell>
          <cell r="H1406" t="str">
            <v>Home Essence Melina 5-piece Bedding Comf</v>
          </cell>
          <cell r="I1406" t="str">
            <v>HOME ESSENCE MELINA</v>
          </cell>
          <cell r="J1406" t="str">
            <v>ONLINE ONLY</v>
          </cell>
          <cell r="K1406">
            <v>13363356</v>
          </cell>
          <cell r="L1406" t="str">
            <v>GOLD</v>
          </cell>
          <cell r="M1406" t="str">
            <v>KING</v>
          </cell>
          <cell r="N1406">
            <v>32.5</v>
          </cell>
        </row>
        <row r="1407">
          <cell r="C1407">
            <v>551956574</v>
          </cell>
          <cell r="E1407">
            <v>29701448</v>
          </cell>
          <cell r="F1407" t="str">
            <v>0067571648377</v>
          </cell>
          <cell r="G1407" t="str">
            <v>HE10-229</v>
          </cell>
          <cell r="H1407" t="str">
            <v>Home Essence Melina 5-piece Bedding Comf</v>
          </cell>
          <cell r="I1407" t="str">
            <v>HOME ESSENCE MELINA</v>
          </cell>
          <cell r="J1407" t="str">
            <v>ONLINE ONLY</v>
          </cell>
          <cell r="K1407">
            <v>13363353</v>
          </cell>
          <cell r="L1407" t="str">
            <v>BLACK/</v>
          </cell>
          <cell r="M1407" t="str">
            <v>QUEEN</v>
          </cell>
          <cell r="N1407">
            <v>29.5</v>
          </cell>
        </row>
        <row r="1408">
          <cell r="C1408">
            <v>551981841</v>
          </cell>
          <cell r="E1408">
            <v>32664671</v>
          </cell>
          <cell r="F1408" t="str">
            <v>0067571649825</v>
          </cell>
          <cell r="G1408" t="str">
            <v>MS14-008-008-02</v>
          </cell>
          <cell r="H1408" t="str">
            <v>Mainstays Ms Microfbr Bodypilow Cver Rainbow Cheta</v>
          </cell>
          <cell r="I1408" t="str">
            <v>MAINSTAYS MICROFIBER</v>
          </cell>
          <cell r="J1408" t="str">
            <v>ONLINE ONLY</v>
          </cell>
          <cell r="K1408">
            <v>13512123</v>
          </cell>
          <cell r="L1408" t="str">
            <v>MULTI</v>
          </cell>
          <cell r="M1408" t="str">
            <v>20X52</v>
          </cell>
          <cell r="N1408">
            <v>1.92</v>
          </cell>
        </row>
        <row r="1409">
          <cell r="C1409">
            <v>551981844</v>
          </cell>
          <cell r="E1409">
            <v>32664673</v>
          </cell>
          <cell r="F1409" t="str">
            <v>0067571649826</v>
          </cell>
          <cell r="G1409" t="str">
            <v>MS14-008-008-03</v>
          </cell>
          <cell r="H1409" t="str">
            <v>Mainstays Ms Microfbr Bodypilow Cver Plaid Grey</v>
          </cell>
          <cell r="I1409" t="str">
            <v>MAINSTAYS MICROFIBER</v>
          </cell>
          <cell r="J1409" t="str">
            <v>ONLINE ONLY</v>
          </cell>
          <cell r="K1409">
            <v>13512122</v>
          </cell>
          <cell r="L1409" t="str">
            <v>GREY</v>
          </cell>
          <cell r="M1409" t="str">
            <v>20X52</v>
          </cell>
          <cell r="N1409">
            <v>1.92</v>
          </cell>
        </row>
        <row r="1410">
          <cell r="C1410">
            <v>552102855</v>
          </cell>
          <cell r="E1410">
            <v>21616208</v>
          </cell>
          <cell r="F1410" t="str">
            <v>0067571641224</v>
          </cell>
          <cell r="G1410" t="str">
            <v>MZ80-064</v>
          </cell>
          <cell r="H1410" t="str">
            <v>Home Essence Teen Tula Ultra Soft Quilted Coverlet Bedding Set</v>
          </cell>
          <cell r="I1410" t="str">
            <v>HOME ESSENCE APARTME</v>
          </cell>
          <cell r="J1410" t="str">
            <v>ONLINE ONLY</v>
          </cell>
          <cell r="K1410">
            <v>13802018</v>
          </cell>
          <cell r="L1410" t="str">
            <v>NONE</v>
          </cell>
          <cell r="M1410" t="str">
            <v>TWIN/T</v>
          </cell>
          <cell r="N1410">
            <v>26.25</v>
          </cell>
        </row>
        <row r="1411">
          <cell r="C1411">
            <v>552102871</v>
          </cell>
          <cell r="E1411">
            <v>21947135</v>
          </cell>
          <cell r="F1411" t="str">
            <v>0067571641272</v>
          </cell>
          <cell r="G1411" t="str">
            <v>MP13-326</v>
          </cell>
          <cell r="H1411" t="str">
            <v>Home Essence Jane 6 Piece Cotton Quilted Coverlet Set</v>
          </cell>
          <cell r="I1411" t="str">
            <v>HOME ESSENCE BRIANNA</v>
          </cell>
          <cell r="J1411" t="str">
            <v>ONLINE ONLY</v>
          </cell>
          <cell r="K1411">
            <v>13802034</v>
          </cell>
          <cell r="L1411" t="str">
            <v>NONE</v>
          </cell>
          <cell r="M1411" t="str">
            <v>KING</v>
          </cell>
          <cell r="N1411">
            <v>62.99</v>
          </cell>
        </row>
        <row r="1412">
          <cell r="C1412">
            <v>552104807</v>
          </cell>
          <cell r="E1412">
            <v>20552863</v>
          </cell>
          <cell r="F1412" t="str">
            <v>0067571627840</v>
          </cell>
          <cell r="G1412" t="str">
            <v>MP10-002</v>
          </cell>
          <cell r="H1412" t="str">
            <v>Home Essence Anna 7-Piece Comforter Set</v>
          </cell>
          <cell r="I1412" t="str">
            <v>HOME ESSENCE ANNA 7-</v>
          </cell>
          <cell r="J1412" t="str">
            <v>ONLINE ONLY</v>
          </cell>
          <cell r="K1412">
            <v>13803940</v>
          </cell>
          <cell r="M1412" t="str">
            <v>KING</v>
          </cell>
          <cell r="N1412">
            <v>89.24</v>
          </cell>
        </row>
        <row r="1413">
          <cell r="C1413">
            <v>552104819</v>
          </cell>
          <cell r="E1413">
            <v>20552870</v>
          </cell>
          <cell r="F1413" t="str">
            <v>0067571627843</v>
          </cell>
          <cell r="G1413" t="str">
            <v>MP10-003</v>
          </cell>
          <cell r="H1413" t="str">
            <v>Home Essence Anna 7-Piece Comforter Set</v>
          </cell>
          <cell r="I1413" t="str">
            <v>HOME ESSENCE ANNA 7-</v>
          </cell>
          <cell r="J1413" t="str">
            <v>ONLINE ONLY</v>
          </cell>
          <cell r="K1413">
            <v>13803952</v>
          </cell>
          <cell r="M1413" t="str">
            <v>CKING</v>
          </cell>
          <cell r="N1413">
            <v>89.24</v>
          </cell>
        </row>
        <row r="1414">
          <cell r="C1414">
            <v>552104878</v>
          </cell>
          <cell r="E1414">
            <v>17275335</v>
          </cell>
          <cell r="F1414" t="str">
            <v>0067571628313</v>
          </cell>
          <cell r="G1414" t="str">
            <v>BASI16-0033</v>
          </cell>
          <cell r="H1414" t="str">
            <v>Comfort Classics Ensure 300 Thread Count Cotton Sateen Waterproof Mattress Pad, Full</v>
          </cell>
          <cell r="I1414" t="str">
            <v>COMFORT CLASSICS QUI</v>
          </cell>
          <cell r="J1414" t="str">
            <v>ONLINE ONLY</v>
          </cell>
          <cell r="K1414">
            <v>13804011</v>
          </cell>
          <cell r="M1414" t="str">
            <v>FULL</v>
          </cell>
          <cell r="N1414">
            <v>19.850000000000001</v>
          </cell>
        </row>
        <row r="1415">
          <cell r="C1415">
            <v>552105070</v>
          </cell>
          <cell r="E1415">
            <v>20627106</v>
          </cell>
          <cell r="F1415" t="str">
            <v>0067571632003</v>
          </cell>
          <cell r="G1415" t="str">
            <v>MP10-118</v>
          </cell>
          <cell r="H1415" t="str">
            <v>Home Essence Madeline 12 Piece Bed in a Bag Comforter Set</v>
          </cell>
          <cell r="I1415" t="str">
            <v>HOME ESSENCE MADELIN</v>
          </cell>
          <cell r="J1415" t="str">
            <v>ONLINE ONLY</v>
          </cell>
          <cell r="K1415">
            <v>13804202</v>
          </cell>
          <cell r="M1415" t="str">
            <v>QUEEN</v>
          </cell>
          <cell r="N1415">
            <v>89.24</v>
          </cell>
        </row>
        <row r="1416">
          <cell r="C1416">
            <v>552105094</v>
          </cell>
          <cell r="E1416">
            <v>17428788</v>
          </cell>
          <cell r="F1416" t="str">
            <v>0067571632050</v>
          </cell>
          <cell r="G1416" t="str">
            <v>MP13-149</v>
          </cell>
          <cell r="H1416" t="str">
            <v>Home Essence Vancouver 3 Piece Off White Solid Reversible Coverlet Set, Full/Queen</v>
          </cell>
          <cell r="I1416" t="str">
            <v>HOME ESSENCE VANCOUV</v>
          </cell>
          <cell r="J1416" t="str">
            <v>ONLINE ONLY</v>
          </cell>
          <cell r="K1416">
            <v>13804226</v>
          </cell>
          <cell r="L1416" t="str">
            <v>NA</v>
          </cell>
          <cell r="M1416" t="str">
            <v>NA</v>
          </cell>
          <cell r="N1416">
            <v>36.57</v>
          </cell>
        </row>
        <row r="1417">
          <cell r="C1417">
            <v>552105106</v>
          </cell>
          <cell r="E1417">
            <v>17428804</v>
          </cell>
          <cell r="F1417" t="str">
            <v>0067571632062</v>
          </cell>
          <cell r="G1417" t="str">
            <v>MP13-155</v>
          </cell>
          <cell r="H1417" t="str">
            <v>Home Essence Vancouver Super Soft Reversible Coverlet Set, Full/Queen, Khaki</v>
          </cell>
          <cell r="I1417" t="str">
            <v>HOME ESSENCE VANCOUV</v>
          </cell>
          <cell r="J1417" t="str">
            <v>ONLINE ONLY</v>
          </cell>
          <cell r="K1417">
            <v>13804238</v>
          </cell>
          <cell r="L1417" t="str">
            <v>NA</v>
          </cell>
          <cell r="M1417" t="str">
            <v>NA</v>
          </cell>
          <cell r="N1417">
            <v>36.57</v>
          </cell>
        </row>
        <row r="1418">
          <cell r="C1418">
            <v>552105218</v>
          </cell>
          <cell r="E1418">
            <v>19647212</v>
          </cell>
          <cell r="F1418" t="str">
            <v>0067571635633</v>
          </cell>
          <cell r="G1418" t="str">
            <v>BR54-0180</v>
          </cell>
          <cell r="H1418" t="str">
            <v>Beautyrest Electric Micro Fleece Heated Solid Blanket, Full, Beige</v>
          </cell>
          <cell r="I1418" t="str">
            <v>BEAUTYREST HEATED RI</v>
          </cell>
          <cell r="J1418" t="str">
            <v>ONLINE ONLY</v>
          </cell>
          <cell r="K1418">
            <v>13804344</v>
          </cell>
          <cell r="L1418" t="str">
            <v>NONE</v>
          </cell>
          <cell r="M1418" t="str">
            <v>FULL</v>
          </cell>
          <cell r="N1418">
            <v>55</v>
          </cell>
        </row>
        <row r="1419">
          <cell r="C1419">
            <v>552105229</v>
          </cell>
          <cell r="E1419">
            <v>19647213</v>
          </cell>
          <cell r="F1419" t="str">
            <v>0067571635634</v>
          </cell>
          <cell r="G1419" t="str">
            <v>BR54-0184</v>
          </cell>
          <cell r="H1419" t="str">
            <v>Beautyrest Electric Micro Fleece Heated Solid Blanket, Full, Blue</v>
          </cell>
          <cell r="I1419" t="str">
            <v>BEAUTYREST ELECTRIC</v>
          </cell>
          <cell r="J1419" t="str">
            <v>ONLINE ONLY</v>
          </cell>
          <cell r="K1419">
            <v>13804354</v>
          </cell>
          <cell r="L1419" t="str">
            <v>NONE</v>
          </cell>
          <cell r="M1419" t="str">
            <v>FULL</v>
          </cell>
          <cell r="N1419">
            <v>55</v>
          </cell>
        </row>
        <row r="1420">
          <cell r="C1420">
            <v>552105243</v>
          </cell>
          <cell r="E1420">
            <v>19647215</v>
          </cell>
          <cell r="F1420" t="str">
            <v>0067571635638</v>
          </cell>
          <cell r="G1420" t="str">
            <v>BR54-0192</v>
          </cell>
          <cell r="H1420" t="str">
            <v>Beautyrest Electric Micro Fleece Heated Blanket, Full, Mink</v>
          </cell>
          <cell r="I1420" t="str">
            <v>BEAUTYREST ELECTRIC</v>
          </cell>
          <cell r="J1420" t="str">
            <v>ONLINE ONLY</v>
          </cell>
          <cell r="K1420">
            <v>13804367</v>
          </cell>
          <cell r="L1420" t="str">
            <v>NONE</v>
          </cell>
          <cell r="M1420" t="str">
            <v>FULL</v>
          </cell>
          <cell r="N1420">
            <v>55</v>
          </cell>
        </row>
        <row r="1421">
          <cell r="C1421">
            <v>552105254</v>
          </cell>
          <cell r="E1421">
            <v>19647253</v>
          </cell>
          <cell r="F1421" t="str">
            <v>0067571635639</v>
          </cell>
          <cell r="G1421" t="str">
            <v>BR54-0177</v>
          </cell>
          <cell r="H1421" t="str">
            <v>Beautyrest Electric Micro Fleece Heated Solid Blanket, Queen, Ivory</v>
          </cell>
          <cell r="I1421" t="str">
            <v>BEAUTYREST ELECTRIC</v>
          </cell>
          <cell r="J1421" t="str">
            <v>ONLINE ONLY</v>
          </cell>
          <cell r="K1421">
            <v>13804377</v>
          </cell>
          <cell r="L1421" t="str">
            <v>NONE</v>
          </cell>
          <cell r="M1421" t="str">
            <v>QUEEN</v>
          </cell>
          <cell r="N1421">
            <v>75</v>
          </cell>
        </row>
        <row r="1422">
          <cell r="C1422">
            <v>552105278</v>
          </cell>
          <cell r="E1422">
            <v>19647254</v>
          </cell>
          <cell r="F1422" t="str">
            <v>0067571635643</v>
          </cell>
          <cell r="G1422" t="str">
            <v>BR54-0181</v>
          </cell>
          <cell r="H1422" t="str">
            <v>Beautyrest Electric Micro Fleece Heated Solid Blanket, Queen, Beige</v>
          </cell>
          <cell r="I1422" t="str">
            <v>BEAUTYREST ELECTRIC</v>
          </cell>
          <cell r="J1422" t="str">
            <v>ONLINE ONLY</v>
          </cell>
          <cell r="K1422">
            <v>13804400</v>
          </cell>
          <cell r="L1422" t="str">
            <v>NONE</v>
          </cell>
          <cell r="M1422" t="str">
            <v>QUEEN</v>
          </cell>
          <cell r="N1422">
            <v>75</v>
          </cell>
        </row>
        <row r="1423">
          <cell r="C1423">
            <v>552105292</v>
          </cell>
          <cell r="E1423">
            <v>19647168</v>
          </cell>
          <cell r="F1423" t="str">
            <v>0067571635644</v>
          </cell>
          <cell r="G1423" t="str">
            <v>BR54-0191</v>
          </cell>
          <cell r="H1423" t="str">
            <v>Beautyrest Electric Micro Fleece Heated Solid Blanket</v>
          </cell>
          <cell r="I1423" t="str">
            <v>BEAUTYREST ELECTRIC</v>
          </cell>
          <cell r="J1423" t="str">
            <v>ONLINE ONLY</v>
          </cell>
          <cell r="K1423">
            <v>13804413</v>
          </cell>
          <cell r="L1423" t="str">
            <v>NONE</v>
          </cell>
          <cell r="M1423" t="str">
            <v>TWIN</v>
          </cell>
          <cell r="N1423">
            <v>50</v>
          </cell>
        </row>
        <row r="1424">
          <cell r="C1424">
            <v>552105304</v>
          </cell>
          <cell r="E1424">
            <v>19647255</v>
          </cell>
          <cell r="F1424" t="str">
            <v>0067571635646</v>
          </cell>
          <cell r="G1424" t="str">
            <v>BR54-0185</v>
          </cell>
          <cell r="H1424" t="str">
            <v>Beautyrest Electric Micro Fleece Heated Solid Blanket</v>
          </cell>
          <cell r="I1424" t="str">
            <v>BEAUTYREST ELECTRIC</v>
          </cell>
          <cell r="J1424" t="str">
            <v>ONLINE ONLY</v>
          </cell>
          <cell r="K1424">
            <v>13804424</v>
          </cell>
          <cell r="L1424" t="str">
            <v>NONE</v>
          </cell>
          <cell r="M1424" t="str">
            <v>QUEEN</v>
          </cell>
          <cell r="N1424">
            <v>75</v>
          </cell>
        </row>
        <row r="1425">
          <cell r="C1425">
            <v>552105317</v>
          </cell>
          <cell r="E1425">
            <v>19647303</v>
          </cell>
          <cell r="F1425" t="str">
            <v>0067571635647</v>
          </cell>
          <cell r="G1425" t="str">
            <v>BR54-0182</v>
          </cell>
          <cell r="H1425" t="str">
            <v>Beautyrest Electric Micro Fleece Heated Blanket, King, Natural</v>
          </cell>
          <cell r="I1425" t="str">
            <v>BEAUTYREST ELECTRIC</v>
          </cell>
          <cell r="J1425" t="str">
            <v>ONLINE ONLY</v>
          </cell>
          <cell r="K1425">
            <v>13804437</v>
          </cell>
          <cell r="L1425" t="str">
            <v>NONE</v>
          </cell>
          <cell r="M1425" t="str">
            <v>KING</v>
          </cell>
          <cell r="N1425">
            <v>85</v>
          </cell>
        </row>
        <row r="1426">
          <cell r="C1426">
            <v>552105330</v>
          </cell>
          <cell r="E1426">
            <v>19647304</v>
          </cell>
          <cell r="F1426" t="str">
            <v>0067571635649</v>
          </cell>
          <cell r="G1426" t="str">
            <v>BR54-0186</v>
          </cell>
          <cell r="H1426" t="str">
            <v>Beautyrest Electric Micro Fleece Heated Solid Blanket, King, Blue</v>
          </cell>
          <cell r="I1426" t="str">
            <v>BEAUTYREST ELECTRIC</v>
          </cell>
          <cell r="J1426" t="str">
            <v>ONLINE ONLY</v>
          </cell>
          <cell r="K1426">
            <v>13804450</v>
          </cell>
          <cell r="L1426" t="str">
            <v>NONE</v>
          </cell>
          <cell r="M1426" t="str">
            <v>KING</v>
          </cell>
          <cell r="N1426">
            <v>85</v>
          </cell>
        </row>
        <row r="1427">
          <cell r="C1427">
            <v>552105343</v>
          </cell>
          <cell r="E1427">
            <v>19647256</v>
          </cell>
          <cell r="F1427" t="str">
            <v>0067571635650</v>
          </cell>
          <cell r="G1427" t="str">
            <v>BR54-0189</v>
          </cell>
          <cell r="H1427" t="str">
            <v>Beautyrest Electric Micro Fleece Heated Solid Blanket</v>
          </cell>
          <cell r="I1427" t="str">
            <v>BEAUTYREST ELECTRIC</v>
          </cell>
          <cell r="J1427" t="str">
            <v>ONLINE ONLY</v>
          </cell>
          <cell r="K1427">
            <v>13804463</v>
          </cell>
          <cell r="L1427" t="str">
            <v>NONE</v>
          </cell>
          <cell r="M1427" t="str">
            <v>QUEEN</v>
          </cell>
          <cell r="N1427">
            <v>75</v>
          </cell>
        </row>
        <row r="1428">
          <cell r="C1428">
            <v>552105355</v>
          </cell>
          <cell r="E1428">
            <v>19647349</v>
          </cell>
          <cell r="F1428" t="str">
            <v>0067571635653</v>
          </cell>
          <cell r="G1428" t="str">
            <v>BR54-0194</v>
          </cell>
          <cell r="H1428" t="str">
            <v>Beautyrest Electric Micro Fleece Heated Solid Blanket</v>
          </cell>
          <cell r="I1428" t="str">
            <v>BEAUTYREST ELECTRIC</v>
          </cell>
          <cell r="J1428" t="str">
            <v>ONLINE ONLY</v>
          </cell>
          <cell r="K1428">
            <v>13804474</v>
          </cell>
          <cell r="L1428" t="str">
            <v>NONE</v>
          </cell>
          <cell r="M1428" t="str">
            <v>KING</v>
          </cell>
          <cell r="N1428">
            <v>85</v>
          </cell>
        </row>
        <row r="1429">
          <cell r="C1429">
            <v>552105365</v>
          </cell>
          <cell r="E1429">
            <v>19647301</v>
          </cell>
          <cell r="F1429" t="str">
            <v>0067571635654</v>
          </cell>
          <cell r="G1429" t="str">
            <v>BR54-0193</v>
          </cell>
          <cell r="H1429" t="str">
            <v>Beautyrest Electric Micro Fleece Heated Solid Blanket, Queen, Brown</v>
          </cell>
          <cell r="I1429" t="str">
            <v>BEAUTYREST ELECTRIC</v>
          </cell>
          <cell r="J1429" t="str">
            <v>ONLINE ONLY</v>
          </cell>
          <cell r="K1429">
            <v>13804483</v>
          </cell>
          <cell r="L1429" t="str">
            <v>NONE</v>
          </cell>
          <cell r="M1429" t="str">
            <v>QUEEN</v>
          </cell>
          <cell r="N1429">
            <v>75</v>
          </cell>
        </row>
        <row r="1430">
          <cell r="C1430">
            <v>552105375</v>
          </cell>
          <cell r="E1430">
            <v>20552872</v>
          </cell>
          <cell r="F1430" t="str">
            <v>0067571636159</v>
          </cell>
          <cell r="G1430" t="str">
            <v>MP10-184</v>
          </cell>
          <cell r="H1430" t="str">
            <v>Home Essence Overland 7 Piece Faux Suede Comforter Set</v>
          </cell>
          <cell r="I1430" t="str">
            <v>HOME ESSENCE OVERLAN</v>
          </cell>
          <cell r="J1430" t="str">
            <v>ONLINE ONLY</v>
          </cell>
          <cell r="K1430">
            <v>13804493</v>
          </cell>
          <cell r="L1430" t="str">
            <v>NA</v>
          </cell>
          <cell r="M1430" t="str">
            <v>NA</v>
          </cell>
          <cell r="N1430">
            <v>60.48</v>
          </cell>
        </row>
        <row r="1431">
          <cell r="C1431">
            <v>552105383</v>
          </cell>
          <cell r="E1431">
            <v>20552873</v>
          </cell>
          <cell r="F1431" t="str">
            <v>0067571636160</v>
          </cell>
          <cell r="G1431" t="str">
            <v>MP10-185</v>
          </cell>
          <cell r="H1431" t="str">
            <v>Home Essence Overland 7 Piece Faux Suede Comforter Set</v>
          </cell>
          <cell r="I1431" t="str">
            <v>HOME ESSENCE OVERLAN</v>
          </cell>
          <cell r="J1431" t="str">
            <v>ONLINE ONLY</v>
          </cell>
          <cell r="K1431">
            <v>13804501</v>
          </cell>
          <cell r="L1431" t="str">
            <v>NA</v>
          </cell>
          <cell r="M1431" t="str">
            <v>NA</v>
          </cell>
          <cell r="N1431">
            <v>70.56</v>
          </cell>
        </row>
        <row r="1432">
          <cell r="C1432">
            <v>552105392</v>
          </cell>
          <cell r="E1432">
            <v>20552866</v>
          </cell>
          <cell r="F1432" t="str">
            <v>0067571636161</v>
          </cell>
          <cell r="G1432" t="str">
            <v>MP10-186</v>
          </cell>
          <cell r="H1432" t="str">
            <v>Home Essence Overland 7 Piece Faux Suede Comforter Set</v>
          </cell>
          <cell r="I1432" t="str">
            <v>HOME ESSENCE OVERLAN</v>
          </cell>
          <cell r="J1432" t="str">
            <v>ONLINE ONLY</v>
          </cell>
          <cell r="K1432">
            <v>13804510</v>
          </cell>
          <cell r="L1432" t="str">
            <v>NA</v>
          </cell>
          <cell r="M1432" t="str">
            <v>NA</v>
          </cell>
          <cell r="N1432">
            <v>70.56</v>
          </cell>
        </row>
        <row r="1433">
          <cell r="C1433">
            <v>552105438</v>
          </cell>
          <cell r="E1433">
            <v>21632157</v>
          </cell>
          <cell r="F1433" t="str">
            <v>0067571638270</v>
          </cell>
          <cell r="G1433" t="str">
            <v>MP10-233</v>
          </cell>
          <cell r="H1433" t="str">
            <v>7 Piece Comforter Set Queen/Green</v>
          </cell>
          <cell r="I1433" t="str">
            <v>HOME ESSENCE KEY WES</v>
          </cell>
          <cell r="J1433" t="str">
            <v>ONLINE ONLY</v>
          </cell>
          <cell r="K1433">
            <v>13804553</v>
          </cell>
          <cell r="L1433" t="str">
            <v>NONE</v>
          </cell>
          <cell r="M1433" t="str">
            <v>QUEEN</v>
          </cell>
          <cell r="N1433">
            <v>62.99</v>
          </cell>
        </row>
        <row r="1434">
          <cell r="C1434">
            <v>552105462</v>
          </cell>
          <cell r="E1434">
            <v>21632156</v>
          </cell>
          <cell r="F1434" t="str">
            <v>0067571638272</v>
          </cell>
          <cell r="G1434" t="str">
            <v>MP10-235</v>
          </cell>
          <cell r="H1434" t="str">
            <v>Madison Park Freeport 7 Piece Jacquard Comforter Set, California King, Sage</v>
          </cell>
          <cell r="I1434" t="str">
            <v>HOME ESSENCE KEY WES</v>
          </cell>
          <cell r="J1434" t="str">
            <v>ONLINE ONLY</v>
          </cell>
          <cell r="K1434">
            <v>13804576</v>
          </cell>
          <cell r="L1434" t="str">
            <v>NONE</v>
          </cell>
          <cell r="M1434" t="str">
            <v>CAL KI</v>
          </cell>
          <cell r="N1434">
            <v>73.489999999999995</v>
          </cell>
        </row>
        <row r="1435">
          <cell r="C1435">
            <v>552105472</v>
          </cell>
          <cell r="E1435">
            <v>21632153</v>
          </cell>
          <cell r="F1435" t="str">
            <v>0067571638363</v>
          </cell>
          <cell r="G1435" t="str">
            <v>MP10-242</v>
          </cell>
          <cell r="H1435" t="str">
            <v>Home Essence Pacifica 4-Piece Comforter Set</v>
          </cell>
          <cell r="I1435" t="str">
            <v>HOME ESSENCE PACIFIC</v>
          </cell>
          <cell r="J1435" t="str">
            <v>ONLINE ONLY - DSV</v>
          </cell>
          <cell r="K1435">
            <v>13804585</v>
          </cell>
          <cell r="M1435" t="str">
            <v>QUEEN</v>
          </cell>
          <cell r="N1435">
            <v>68.239999999999995</v>
          </cell>
        </row>
        <row r="1436">
          <cell r="C1436">
            <v>552105520</v>
          </cell>
          <cell r="E1436">
            <v>20627120</v>
          </cell>
          <cell r="F1436" t="str">
            <v>0067571638507</v>
          </cell>
          <cell r="G1436" t="str">
            <v>MZ10-046</v>
          </cell>
          <cell r="H1436" t="str">
            <v>Home Essence Teen Classic Plaid 1 Piece, Twin/Twin-XL with Comforter, Sham, Decorative Pillow</v>
          </cell>
          <cell r="I1436" t="str">
            <v>HOME ESSENCE APARTME</v>
          </cell>
          <cell r="J1436" t="str">
            <v>ONLINE ONLY</v>
          </cell>
          <cell r="K1436">
            <v>13804633</v>
          </cell>
          <cell r="M1436" t="str">
            <v>TWIN/T</v>
          </cell>
          <cell r="N1436">
            <v>26.24</v>
          </cell>
        </row>
        <row r="1437">
          <cell r="C1437">
            <v>552105592</v>
          </cell>
          <cell r="E1437">
            <v>21616216</v>
          </cell>
          <cell r="F1437" t="str">
            <v>0067571640313</v>
          </cell>
          <cell r="G1437" t="str">
            <v>MP10-257</v>
          </cell>
          <cell r="H1437" t="str">
            <v>Madison Park Lola 7 Piece Print Comforter Set, Queen, Grey/Purple</v>
          </cell>
          <cell r="I1437" t="str">
            <v>HOME ESSENCE JANE CO</v>
          </cell>
          <cell r="J1437" t="str">
            <v>ONLINE ONLY</v>
          </cell>
          <cell r="K1437">
            <v>13804700</v>
          </cell>
          <cell r="L1437" t="str">
            <v>NA</v>
          </cell>
          <cell r="M1437" t="str">
            <v>NA</v>
          </cell>
          <cell r="N1437">
            <v>68.239999999999995</v>
          </cell>
        </row>
        <row r="1438">
          <cell r="C1438">
            <v>552105619</v>
          </cell>
          <cell r="E1438">
            <v>21616213</v>
          </cell>
          <cell r="F1438" t="str">
            <v>0067571640316</v>
          </cell>
          <cell r="G1438" t="str">
            <v>MP10-258</v>
          </cell>
          <cell r="H1438" t="str">
            <v>Home Essence 7 Piece Jane, Floral Sateen Bedding Set with decorative pillows, Purple, King</v>
          </cell>
          <cell r="I1438" t="str">
            <v>HOME ESSENCE JANE CO</v>
          </cell>
          <cell r="J1438" t="str">
            <v>ONLINE ONLY</v>
          </cell>
          <cell r="K1438">
            <v>13804726</v>
          </cell>
          <cell r="L1438" t="str">
            <v>NA</v>
          </cell>
          <cell r="M1438" t="str">
            <v>NA</v>
          </cell>
          <cell r="N1438">
            <v>78.739999999999995</v>
          </cell>
        </row>
        <row r="1439">
          <cell r="C1439">
            <v>552105639</v>
          </cell>
          <cell r="E1439">
            <v>21632194</v>
          </cell>
          <cell r="F1439" t="str">
            <v>0067571640603</v>
          </cell>
          <cell r="G1439" t="str">
            <v>MZ10-058</v>
          </cell>
          <cell r="H1439" t="str">
            <v>Home Essence Teen Tula Ultra Soft Comforter Bedding Set</v>
          </cell>
          <cell r="I1439" t="str">
            <v>HOME ESSENCE APARTME</v>
          </cell>
          <cell r="J1439" t="str">
            <v>ONLINE ONLY</v>
          </cell>
          <cell r="K1439">
            <v>13804746</v>
          </cell>
          <cell r="M1439" t="str">
            <v>TWIN/T</v>
          </cell>
          <cell r="N1439">
            <v>26.24</v>
          </cell>
        </row>
        <row r="1440">
          <cell r="C1440">
            <v>552105672</v>
          </cell>
          <cell r="E1440">
            <v>21632197</v>
          </cell>
          <cell r="F1440" t="str">
            <v>0067571640606</v>
          </cell>
          <cell r="G1440" t="str">
            <v>MZ10-059</v>
          </cell>
          <cell r="H1440" t="str">
            <v>Home Essence Teen Tula Multi Paisley 4 Piece Comforter Set, Full/Queen</v>
          </cell>
          <cell r="I1440" t="str">
            <v>HOME ESSENCE APARTME</v>
          </cell>
          <cell r="J1440" t="str">
            <v>ONLINE ONLY</v>
          </cell>
          <cell r="K1440">
            <v>13804779</v>
          </cell>
          <cell r="L1440" t="str">
            <v>NONE</v>
          </cell>
          <cell r="M1440" t="str">
            <v>FULL/Q</v>
          </cell>
          <cell r="N1440">
            <v>31.49</v>
          </cell>
        </row>
        <row r="1441">
          <cell r="C1441">
            <v>552105684</v>
          </cell>
          <cell r="E1441">
            <v>21616207</v>
          </cell>
          <cell r="F1441" t="str">
            <v>0067571640665</v>
          </cell>
          <cell r="G1441" t="str">
            <v>MP13-271</v>
          </cell>
          <cell r="H1441" t="str">
            <v>Home Essence Reyes Quilted Bedding Coverlet Set</v>
          </cell>
          <cell r="I1441" t="str">
            <v>HOME ESSENCE REYES Q</v>
          </cell>
          <cell r="J1441" t="str">
            <v>ONLINE ONLY</v>
          </cell>
          <cell r="K1441">
            <v>13804791</v>
          </cell>
          <cell r="M1441" t="str">
            <v>KING</v>
          </cell>
          <cell r="N1441">
            <v>57.74</v>
          </cell>
        </row>
        <row r="1442">
          <cell r="C1442">
            <v>552105752</v>
          </cell>
          <cell r="E1442">
            <v>21632205</v>
          </cell>
          <cell r="F1442" t="str">
            <v>0067571640723</v>
          </cell>
          <cell r="G1442" t="str">
            <v>MP10-282</v>
          </cell>
          <cell r="H1442" t="str">
            <v>Home Essence Beverly 7-Piece Comforter Set</v>
          </cell>
          <cell r="I1442" t="str">
            <v>HOME ESSENCE BEVERLY</v>
          </cell>
          <cell r="J1442" t="str">
            <v>ONLINE ONLY</v>
          </cell>
          <cell r="K1442">
            <v>13804859</v>
          </cell>
          <cell r="L1442" t="str">
            <v>NONE</v>
          </cell>
          <cell r="M1442" t="str">
            <v>CAL KI</v>
          </cell>
          <cell r="N1442">
            <v>60.47</v>
          </cell>
        </row>
        <row r="1443">
          <cell r="C1443">
            <v>552105766</v>
          </cell>
          <cell r="E1443">
            <v>21630169</v>
          </cell>
          <cell r="F1443" t="str">
            <v>0067571640724</v>
          </cell>
          <cell r="G1443" t="str">
            <v>MP10-283</v>
          </cell>
          <cell r="H1443" t="str">
            <v>Home Essence Warren Polyester Brick Red Microsuede 7 Pieces Comforter Set, Queen</v>
          </cell>
          <cell r="I1443" t="str">
            <v>HOME ESSENCE WARREN</v>
          </cell>
          <cell r="J1443" t="str">
            <v>ONLINE ONLY</v>
          </cell>
          <cell r="K1443">
            <v>13804873</v>
          </cell>
          <cell r="L1443" t="str">
            <v>NONE</v>
          </cell>
          <cell r="M1443" t="str">
            <v>QUEEN</v>
          </cell>
          <cell r="N1443">
            <v>60.47</v>
          </cell>
        </row>
        <row r="1444">
          <cell r="C1444">
            <v>552105837</v>
          </cell>
          <cell r="E1444">
            <v>21632133</v>
          </cell>
          <cell r="F1444" t="str">
            <v>0067571640743</v>
          </cell>
          <cell r="G1444" t="str">
            <v>MP10-302</v>
          </cell>
          <cell r="H1444" t="str">
            <v>Home Essence Dakota 7-Piece Microsuede Comforter Set, Natural, King</v>
          </cell>
          <cell r="I1444" t="str">
            <v>HOME ESSENCE DAKOTA</v>
          </cell>
          <cell r="J1444" t="str">
            <v>ONLINE ONLY</v>
          </cell>
          <cell r="K1444">
            <v>13804946</v>
          </cell>
          <cell r="L1444" t="str">
            <v>NONE</v>
          </cell>
          <cell r="M1444" t="str">
            <v>KING</v>
          </cell>
          <cell r="N1444">
            <v>70.55</v>
          </cell>
        </row>
        <row r="1445">
          <cell r="C1445">
            <v>552105851</v>
          </cell>
          <cell r="E1445">
            <v>21632139</v>
          </cell>
          <cell r="F1445" t="str">
            <v>0067571640747</v>
          </cell>
          <cell r="G1445" t="str">
            <v>MP10-306</v>
          </cell>
          <cell r="H1445" t="str">
            <v>Home Essence Dakota 7-Piece Microsuede Comforter Set, Purple, Cal King</v>
          </cell>
          <cell r="I1445" t="str">
            <v>HOME ESSENCE DAKOTA</v>
          </cell>
          <cell r="J1445" t="str">
            <v>ONLINE ONLY</v>
          </cell>
          <cell r="K1445">
            <v>13804958</v>
          </cell>
          <cell r="M1445" t="str">
            <v>CAL KI</v>
          </cell>
          <cell r="N1445">
            <v>70.55</v>
          </cell>
        </row>
        <row r="1446">
          <cell r="C1446">
            <v>552105877</v>
          </cell>
          <cell r="E1446">
            <v>21617731</v>
          </cell>
          <cell r="F1446" t="str">
            <v>0067571640750</v>
          </cell>
          <cell r="G1446" t="str">
            <v>MP10-309</v>
          </cell>
          <cell r="H1446" t="str">
            <v>Home Essence Monroe 7 Piece Embroidered Comforter Set</v>
          </cell>
          <cell r="I1446" t="str">
            <v>HOME ESSENCE MONROE</v>
          </cell>
          <cell r="J1446" t="str">
            <v>ONLINE ONLY</v>
          </cell>
          <cell r="K1446">
            <v>13804984</v>
          </cell>
          <cell r="L1446" t="str">
            <v>NONE</v>
          </cell>
          <cell r="M1446" t="str">
            <v>CAL KI</v>
          </cell>
          <cell r="N1446">
            <v>73.489999999999995</v>
          </cell>
        </row>
        <row r="1447">
          <cell r="C1447">
            <v>552105890</v>
          </cell>
          <cell r="E1447">
            <v>21641896</v>
          </cell>
          <cell r="F1447" t="str">
            <v>0067571640754</v>
          </cell>
          <cell r="G1447" t="str">
            <v>MP10-313</v>
          </cell>
          <cell r="H1447" t="str">
            <v>Dallas 7 Piece Comforter Set - Khaki - Queen</v>
          </cell>
          <cell r="I1447" t="str">
            <v>HOME ESSENCE CALDWEL</v>
          </cell>
          <cell r="J1447" t="str">
            <v>ONLINE ONLY</v>
          </cell>
          <cell r="K1447">
            <v>13804997</v>
          </cell>
          <cell r="L1447" t="str">
            <v>NONE</v>
          </cell>
          <cell r="N1447">
            <v>60.47</v>
          </cell>
        </row>
        <row r="1448">
          <cell r="C1448">
            <v>552105902</v>
          </cell>
          <cell r="E1448">
            <v>21632199</v>
          </cell>
          <cell r="F1448" t="str">
            <v>0067571640755</v>
          </cell>
          <cell r="G1448" t="str">
            <v>MP10-314</v>
          </cell>
          <cell r="H1448" t="str">
            <v>Home Essence Caldwell 7-Piece Comforter Set, King</v>
          </cell>
          <cell r="I1448" t="str">
            <v>HOME ESSENCE CALDWEL</v>
          </cell>
          <cell r="J1448" t="str">
            <v>ONLINE ONLY</v>
          </cell>
          <cell r="K1448">
            <v>13805009</v>
          </cell>
          <cell r="L1448" t="str">
            <v>NONE</v>
          </cell>
          <cell r="M1448" t="str">
            <v>KING</v>
          </cell>
          <cell r="N1448">
            <v>70.55</v>
          </cell>
        </row>
        <row r="1449">
          <cell r="C1449">
            <v>552105984</v>
          </cell>
          <cell r="E1449">
            <v>21616223</v>
          </cell>
          <cell r="F1449" t="str">
            <v>0067571641067</v>
          </cell>
          <cell r="G1449" t="str">
            <v>BASI16-0177</v>
          </cell>
          <cell r="H1449" t="str">
            <v>Comfort Classics Harmony Deep Pocket Waterproof Mattress Pad, Full</v>
          </cell>
          <cell r="I1449" t="str">
            <v>COMFORT CLASSICS 3M</v>
          </cell>
          <cell r="J1449" t="str">
            <v>ONLINE ONLY</v>
          </cell>
          <cell r="K1449">
            <v>13805091</v>
          </cell>
          <cell r="L1449" t="str">
            <v>NONE</v>
          </cell>
          <cell r="M1449" t="str">
            <v>FULL</v>
          </cell>
          <cell r="N1449">
            <v>17.09</v>
          </cell>
        </row>
        <row r="1450">
          <cell r="C1450">
            <v>552105994</v>
          </cell>
          <cell r="D1450" t="str">
            <v>L</v>
          </cell>
          <cell r="E1450">
            <v>21616224</v>
          </cell>
          <cell r="F1450" t="str">
            <v>0067571641069</v>
          </cell>
          <cell r="G1450" t="str">
            <v>BASI16-0179</v>
          </cell>
          <cell r="H1450" t="str">
            <v>Comfort Classics Harmony Deep Pocket Waterproof Mattress Pad, King</v>
          </cell>
          <cell r="I1450" t="str">
            <v>COMFORT CLASSICS HAR</v>
          </cell>
          <cell r="J1450" t="str">
            <v>ONLINE ONLY - DSV</v>
          </cell>
          <cell r="K1450">
            <v>13805101</v>
          </cell>
          <cell r="L1450" t="str">
            <v>NONE</v>
          </cell>
          <cell r="M1450" t="str">
            <v>KING</v>
          </cell>
          <cell r="N1450">
            <v>23.72</v>
          </cell>
        </row>
        <row r="1451">
          <cell r="C1451">
            <v>563965381</v>
          </cell>
          <cell r="D1451" t="str">
            <v>L</v>
          </cell>
          <cell r="E1451">
            <v>21616224</v>
          </cell>
          <cell r="F1451" t="str">
            <v>0067571641069</v>
          </cell>
          <cell r="G1451" t="str">
            <v>BASI16-0179</v>
          </cell>
          <cell r="H1451" t="str">
            <v>Comfort Classics Harmony Deep Pocket Waterproof Mattress Pad, King</v>
          </cell>
          <cell r="I1451" t="str">
            <v>COMFORT CLASSICS 3M</v>
          </cell>
          <cell r="J1451" t="str">
            <v>ONLINE ONLY</v>
          </cell>
          <cell r="K1451">
            <v>13805101</v>
          </cell>
          <cell r="L1451" t="str">
            <v>NONE</v>
          </cell>
          <cell r="M1451" t="str">
            <v>KING</v>
          </cell>
          <cell r="N1451">
            <v>23.72</v>
          </cell>
        </row>
        <row r="1452">
          <cell r="C1452">
            <v>552109917</v>
          </cell>
          <cell r="E1452">
            <v>23579887</v>
          </cell>
          <cell r="F1452" t="str">
            <v>0067571644290</v>
          </cell>
          <cell r="G1452" t="str">
            <v>MP10-381</v>
          </cell>
          <cell r="H1452" t="str">
            <v>Home Essence Graham Jacquard Burgundy 7 Piece Comforter Set, Queen</v>
          </cell>
          <cell r="I1452" t="str">
            <v>HOME ESSENCE GRAHAM</v>
          </cell>
          <cell r="J1452" t="str">
            <v>ONLINE ONLY</v>
          </cell>
          <cell r="K1452">
            <v>13808904</v>
          </cell>
          <cell r="L1452" t="str">
            <v>NONE</v>
          </cell>
          <cell r="M1452" t="str">
            <v>QUEEN</v>
          </cell>
          <cell r="N1452">
            <v>62.99</v>
          </cell>
        </row>
        <row r="1453">
          <cell r="C1453">
            <v>552110055</v>
          </cell>
          <cell r="E1453">
            <v>22150952</v>
          </cell>
          <cell r="F1453" t="str">
            <v>0067571638262</v>
          </cell>
          <cell r="G1453" t="str">
            <v>BB10-601</v>
          </cell>
          <cell r="H1453" t="str">
            <v>Home Essence Apartment Terence Set</v>
          </cell>
          <cell r="I1453" t="str">
            <v>COMFORTER SET</v>
          </cell>
          <cell r="J1453" t="str">
            <v>ONLINE ONLY - DSV</v>
          </cell>
          <cell r="K1453">
            <v>13809024</v>
          </cell>
          <cell r="M1453" t="str">
            <v>TWIN/T</v>
          </cell>
          <cell r="N1453">
            <v>28.73</v>
          </cell>
        </row>
        <row r="1454">
          <cell r="C1454">
            <v>552110234</v>
          </cell>
          <cell r="E1454">
            <v>23579809</v>
          </cell>
          <cell r="F1454" t="str">
            <v>0067571643935</v>
          </cell>
          <cell r="G1454" t="str">
            <v>MZ80-087</v>
          </cell>
          <cell r="H1454" t="str">
            <v>Home Essence Teen Leo Ultra Soft Reversible Coverlet Set</v>
          </cell>
          <cell r="I1454" t="str">
            <v>HOME ESSENCE APARTME</v>
          </cell>
          <cell r="J1454" t="str">
            <v>ONLINE ONLY</v>
          </cell>
          <cell r="K1454">
            <v>13809191</v>
          </cell>
          <cell r="L1454" t="str">
            <v>NONE</v>
          </cell>
          <cell r="M1454" t="str">
            <v>FULL/Q</v>
          </cell>
          <cell r="N1454">
            <v>31.5</v>
          </cell>
        </row>
        <row r="1455">
          <cell r="C1455">
            <v>552110342</v>
          </cell>
          <cell r="E1455">
            <v>23579878</v>
          </cell>
          <cell r="F1455" t="str">
            <v>0067571643881</v>
          </cell>
          <cell r="G1455" t="str">
            <v>MP13-365</v>
          </cell>
          <cell r="H1455" t="str">
            <v>Home Essence Vancouver Super Soft Reversible Coverlet Set, King/Cal King, Yellow</v>
          </cell>
          <cell r="I1455" t="str">
            <v>HOME ESSENCE VANCOUV</v>
          </cell>
          <cell r="J1455" t="str">
            <v>ONLINE ONLY</v>
          </cell>
          <cell r="K1455">
            <v>13809297</v>
          </cell>
          <cell r="L1455" t="str">
            <v>NA</v>
          </cell>
          <cell r="M1455" t="str">
            <v>NA</v>
          </cell>
          <cell r="N1455">
            <v>41.79</v>
          </cell>
        </row>
        <row r="1456">
          <cell r="C1456">
            <v>552110356</v>
          </cell>
          <cell r="E1456">
            <v>23579879</v>
          </cell>
          <cell r="F1456" t="str">
            <v>0067571643882</v>
          </cell>
          <cell r="G1456" t="str">
            <v>MP13-366</v>
          </cell>
          <cell r="H1456" t="str">
            <v>Home Essence Vancouver Super Soft Reversible Coverlet Set, Blue, Full/Queen</v>
          </cell>
          <cell r="I1456" t="str">
            <v>HOME ESSENCE VANCOUV</v>
          </cell>
          <cell r="J1456" t="str">
            <v>ONLINE ONLY</v>
          </cell>
          <cell r="K1456">
            <v>13809310</v>
          </cell>
          <cell r="L1456" t="str">
            <v>NA</v>
          </cell>
          <cell r="M1456" t="str">
            <v>NA</v>
          </cell>
          <cell r="N1456">
            <v>36.57</v>
          </cell>
        </row>
        <row r="1457">
          <cell r="C1457">
            <v>552110457</v>
          </cell>
          <cell r="E1457">
            <v>23579850</v>
          </cell>
          <cell r="F1457" t="str">
            <v>0067571643894</v>
          </cell>
          <cell r="G1457" t="str">
            <v>MP13-374</v>
          </cell>
          <cell r="H1457" t="str">
            <v>Home EssenceLuxury Coastal 6 Piece Full/Queen Quilt Set</v>
          </cell>
          <cell r="I1457" t="str">
            <v>HOME ESSENCE ROCKAWA</v>
          </cell>
          <cell r="J1457" t="str">
            <v>ONLINE ONLY</v>
          </cell>
          <cell r="K1457">
            <v>13809410</v>
          </cell>
          <cell r="M1457" t="str">
            <v>FULL/Q</v>
          </cell>
          <cell r="N1457">
            <v>52.49</v>
          </cell>
        </row>
        <row r="1458">
          <cell r="C1458">
            <v>552111202</v>
          </cell>
          <cell r="E1458">
            <v>23579889</v>
          </cell>
          <cell r="F1458" t="str">
            <v>0067571643888</v>
          </cell>
          <cell r="G1458" t="str">
            <v>MP13-368</v>
          </cell>
          <cell r="H1458" t="str">
            <v>Home Essence Mirage 6 Piece Jacquard Quilted Coverlet Set - Brown/Gold, Full/Queen</v>
          </cell>
          <cell r="I1458" t="str">
            <v>HOME ESSENCE MIRAGE</v>
          </cell>
          <cell r="J1458" t="str">
            <v>ONLINE ONLY</v>
          </cell>
          <cell r="K1458">
            <v>13810098</v>
          </cell>
          <cell r="L1458" t="str">
            <v>NONE</v>
          </cell>
          <cell r="M1458" t="str">
            <v>FULL/Q</v>
          </cell>
          <cell r="N1458">
            <v>52.49</v>
          </cell>
        </row>
        <row r="1459">
          <cell r="C1459">
            <v>552111964</v>
          </cell>
          <cell r="E1459">
            <v>23579831</v>
          </cell>
          <cell r="F1459" t="str">
            <v>0067571643924</v>
          </cell>
          <cell r="G1459" t="str">
            <v>MZ12-080</v>
          </cell>
          <cell r="H1459" t="str">
            <v>Home Essence Teen Tula Ultra Soft Duvet Cover Bedding Set</v>
          </cell>
          <cell r="I1459" t="str">
            <v>HOME ESSENCE APARTME</v>
          </cell>
          <cell r="J1459" t="str">
            <v>ONLINE ONLY</v>
          </cell>
          <cell r="K1459">
            <v>13810711</v>
          </cell>
          <cell r="M1459" t="str">
            <v>TWIN</v>
          </cell>
          <cell r="N1459">
            <v>20.99</v>
          </cell>
        </row>
        <row r="1460">
          <cell r="C1460">
            <v>552171825</v>
          </cell>
          <cell r="E1460">
            <v>34074975</v>
          </cell>
          <cell r="F1460" t="str">
            <v>0067571645522</v>
          </cell>
          <cell r="G1460" t="str">
            <v>MP10-424</v>
          </cell>
          <cell r="H1460" t="str">
            <v>Home Essence Dakota 7-Piece Microsuede Comforter Set, Black, King</v>
          </cell>
          <cell r="I1460" t="str">
            <v>HOME ESSENCE DAKOTA</v>
          </cell>
          <cell r="J1460" t="str">
            <v>ONLINE ONLY</v>
          </cell>
          <cell r="K1460">
            <v>13920041</v>
          </cell>
          <cell r="L1460" t="str">
            <v>BLACK/</v>
          </cell>
          <cell r="M1460" t="str">
            <v>KING</v>
          </cell>
          <cell r="N1460">
            <v>70.55</v>
          </cell>
        </row>
        <row r="1461">
          <cell r="C1461">
            <v>552171827</v>
          </cell>
          <cell r="E1461">
            <v>34075029</v>
          </cell>
          <cell r="F1461" t="str">
            <v>0067571645530</v>
          </cell>
          <cell r="G1461" t="str">
            <v>MP10-432</v>
          </cell>
          <cell r="H1461" t="str">
            <v>Home Essence Piedmont 7 Piece Tufted Comforter Set, Queen, Ivory</v>
          </cell>
          <cell r="I1461" t="str">
            <v>HOME ESSENCE PIEDMON</v>
          </cell>
          <cell r="J1461" t="str">
            <v>ONLINE ONLY</v>
          </cell>
          <cell r="K1461">
            <v>13920043</v>
          </cell>
          <cell r="L1461" t="str">
            <v>IVORY</v>
          </cell>
          <cell r="M1461" t="str">
            <v>QUEEN</v>
          </cell>
          <cell r="N1461">
            <v>50.4</v>
          </cell>
        </row>
        <row r="1462">
          <cell r="C1462">
            <v>552171830</v>
          </cell>
          <cell r="E1462">
            <v>34075033</v>
          </cell>
          <cell r="F1462" t="str">
            <v>0067571645532</v>
          </cell>
          <cell r="G1462" t="str">
            <v>MP10-434</v>
          </cell>
          <cell r="H1462" t="str">
            <v>Home Essence Piedmont 7 Piece Tufted Comforter Set, Cal King, Ivory</v>
          </cell>
          <cell r="I1462" t="str">
            <v>HOME ESSENCE PIEDMON</v>
          </cell>
          <cell r="J1462" t="str">
            <v>ONLINE ONLY</v>
          </cell>
          <cell r="K1462">
            <v>13920045</v>
          </cell>
          <cell r="L1462" t="str">
            <v>IVORY</v>
          </cell>
          <cell r="M1462" t="str">
            <v>CAL KI</v>
          </cell>
          <cell r="N1462">
            <v>60.48</v>
          </cell>
        </row>
        <row r="1463">
          <cell r="C1463">
            <v>552171840</v>
          </cell>
          <cell r="E1463">
            <v>34075082</v>
          </cell>
          <cell r="F1463" t="str">
            <v>0067571638279</v>
          </cell>
          <cell r="G1463" t="str">
            <v>MP13-240</v>
          </cell>
          <cell r="H1463" t="str">
            <v>Home Essence Longmont 7-Piece Bedding Coverlet Set</v>
          </cell>
          <cell r="I1463" t="str">
            <v>HOME ESSENCE LONGMON</v>
          </cell>
          <cell r="J1463" t="str">
            <v>ONLINE ONLY</v>
          </cell>
          <cell r="K1463">
            <v>13920053</v>
          </cell>
          <cell r="L1463" t="str">
            <v>BEIGE</v>
          </cell>
          <cell r="M1463" t="str">
            <v>FULL/Q</v>
          </cell>
          <cell r="N1463">
            <v>62.99</v>
          </cell>
        </row>
        <row r="1464">
          <cell r="C1464">
            <v>552171842</v>
          </cell>
          <cell r="E1464">
            <v>34075083</v>
          </cell>
          <cell r="F1464" t="str">
            <v>0067571638280</v>
          </cell>
          <cell r="G1464" t="str">
            <v>MP13-241</v>
          </cell>
          <cell r="H1464" t="str">
            <v>Home Essence Longmont 7-Piece Bedding Coverlet Set</v>
          </cell>
          <cell r="I1464" t="str">
            <v>HOME ESSENCE LONGMON</v>
          </cell>
          <cell r="J1464" t="str">
            <v>ONLINE ONLY</v>
          </cell>
          <cell r="K1464">
            <v>13920054</v>
          </cell>
          <cell r="L1464" t="str">
            <v>BEIGE</v>
          </cell>
          <cell r="M1464" t="str">
            <v>KING</v>
          </cell>
          <cell r="N1464">
            <v>73.489999999999995</v>
          </cell>
        </row>
        <row r="1465">
          <cell r="C1465">
            <v>552171843</v>
          </cell>
          <cell r="E1465">
            <v>34074410</v>
          </cell>
          <cell r="F1465" t="str">
            <v>0067571647947</v>
          </cell>
          <cell r="G1465" t="str">
            <v>MP13-483</v>
          </cell>
          <cell r="H1465" t="str">
            <v>Home EssenceLuxury Coastal 5 Piece Twin/Twin-XL Quilt Set</v>
          </cell>
          <cell r="I1465" t="str">
            <v>HOME ESSENCE ROCKAWA</v>
          </cell>
          <cell r="J1465" t="str">
            <v>ONLINE ONLY</v>
          </cell>
          <cell r="K1465">
            <v>13920055</v>
          </cell>
          <cell r="L1465" t="str">
            <v>NONE</v>
          </cell>
          <cell r="N1465">
            <v>47.24</v>
          </cell>
        </row>
        <row r="1466">
          <cell r="C1466">
            <v>552171844</v>
          </cell>
          <cell r="E1466">
            <v>34074981</v>
          </cell>
          <cell r="F1466" t="str">
            <v>0067571647944</v>
          </cell>
          <cell r="G1466" t="str">
            <v>MP13-480</v>
          </cell>
          <cell r="H1466" t="str">
            <v>Home Essence Vancouver Super Soft Reversible Coverlet Set, Twin/Twin XL, Cream</v>
          </cell>
          <cell r="I1466" t="str">
            <v>HOME ESSENCE VANCOUV</v>
          </cell>
          <cell r="J1466" t="str">
            <v>ONLINE ONLY</v>
          </cell>
          <cell r="K1466">
            <v>13920056</v>
          </cell>
          <cell r="L1466" t="str">
            <v>NA</v>
          </cell>
          <cell r="M1466" t="str">
            <v>NA</v>
          </cell>
          <cell r="N1466">
            <v>28.73</v>
          </cell>
        </row>
        <row r="1467">
          <cell r="C1467">
            <v>552171846</v>
          </cell>
          <cell r="E1467">
            <v>34074983</v>
          </cell>
          <cell r="F1467" t="str">
            <v>0067571647946</v>
          </cell>
          <cell r="G1467" t="str">
            <v>MP13-482</v>
          </cell>
          <cell r="H1467" t="str">
            <v>Home Essence Vancouver Super Soft Reversible Coverlet Set, Twin/Twin XL, Seafoam</v>
          </cell>
          <cell r="I1467" t="str">
            <v>HOME ESSENCE VANCOUV</v>
          </cell>
          <cell r="J1467" t="str">
            <v>ONLINE ONLY</v>
          </cell>
          <cell r="K1467">
            <v>13920058</v>
          </cell>
          <cell r="L1467" t="str">
            <v>NA</v>
          </cell>
          <cell r="M1467" t="str">
            <v>NA</v>
          </cell>
          <cell r="N1467">
            <v>28.73</v>
          </cell>
        </row>
        <row r="1468">
          <cell r="C1468">
            <v>552171847</v>
          </cell>
          <cell r="E1468">
            <v>34074985</v>
          </cell>
          <cell r="F1468" t="str">
            <v>0067571647945</v>
          </cell>
          <cell r="G1468" t="str">
            <v>MP13-481</v>
          </cell>
          <cell r="H1468" t="str">
            <v>Home Essence Vancouver Super Soft Reversible Coverlet Set, Twin/Twin XL, Khaki</v>
          </cell>
          <cell r="I1468" t="str">
            <v>HOME ESSENCE VANCOUV</v>
          </cell>
          <cell r="J1468" t="str">
            <v>ONLINE ONLY</v>
          </cell>
          <cell r="K1468">
            <v>13920059</v>
          </cell>
          <cell r="L1468" t="str">
            <v>NA</v>
          </cell>
          <cell r="M1468" t="str">
            <v>NA</v>
          </cell>
          <cell r="N1468">
            <v>28.73</v>
          </cell>
        </row>
        <row r="1469">
          <cell r="C1469">
            <v>552171848</v>
          </cell>
          <cell r="E1469">
            <v>34074976</v>
          </cell>
          <cell r="F1469" t="str">
            <v>0067571646333</v>
          </cell>
          <cell r="G1469" t="str">
            <v>MZ10-098</v>
          </cell>
          <cell r="H1469" t="str">
            <v>Home Essence Teen Blue Plaid 3 Piece Comforter Set, Twin/Twin-XL</v>
          </cell>
          <cell r="I1469" t="str">
            <v>HOME ESSENCE APARTME</v>
          </cell>
          <cell r="J1469" t="str">
            <v>ONLINE ONLY</v>
          </cell>
          <cell r="K1469">
            <v>13920060</v>
          </cell>
          <cell r="L1469" t="str">
            <v>NONE</v>
          </cell>
          <cell r="M1469" t="str">
            <v>TWIN/T</v>
          </cell>
          <cell r="N1469">
            <v>25</v>
          </cell>
        </row>
        <row r="1470">
          <cell r="C1470">
            <v>552171850</v>
          </cell>
          <cell r="E1470">
            <v>34074979</v>
          </cell>
          <cell r="F1470" t="str">
            <v>0067571646334</v>
          </cell>
          <cell r="G1470" t="str">
            <v>MZ10-099</v>
          </cell>
          <cell r="H1470" t="str">
            <v>Mizone Brody 4 Piece Printed Microfiber Comforter Set, Full/Queen, Blue</v>
          </cell>
          <cell r="I1470" t="str">
            <v>HOME ESSENCE APARTME</v>
          </cell>
          <cell r="J1470" t="str">
            <v>ONLINE ONLY</v>
          </cell>
          <cell r="K1470">
            <v>13920062</v>
          </cell>
          <cell r="L1470" t="str">
            <v>BLUE</v>
          </cell>
          <cell r="M1470" t="str">
            <v>FULL/Q</v>
          </cell>
          <cell r="N1470">
            <v>31.49</v>
          </cell>
        </row>
        <row r="1471">
          <cell r="C1471">
            <v>552171851</v>
          </cell>
          <cell r="E1471">
            <v>34075013</v>
          </cell>
          <cell r="F1471" t="str">
            <v>0067571643918</v>
          </cell>
          <cell r="G1471" t="str">
            <v>MZ10-074</v>
          </cell>
          <cell r="H1471" t="str">
            <v>MI ZONE Allison 3 Piece Comforter Set, Yellow - Twin/Twin XL</v>
          </cell>
          <cell r="I1471" t="str">
            <v>HOME ESSENCE APARTME</v>
          </cell>
          <cell r="J1471" t="str">
            <v>ONLINE ONLY</v>
          </cell>
          <cell r="K1471">
            <v>13920063</v>
          </cell>
          <cell r="L1471" t="str">
            <v>MULTI</v>
          </cell>
          <cell r="M1471" t="str">
            <v>TWIN</v>
          </cell>
          <cell r="N1471">
            <v>26.24</v>
          </cell>
        </row>
        <row r="1472">
          <cell r="C1472">
            <v>552171852</v>
          </cell>
          <cell r="E1472">
            <v>34075017</v>
          </cell>
          <cell r="F1472" t="str">
            <v>0067571643919</v>
          </cell>
          <cell r="G1472" t="str">
            <v>MZ10-075</v>
          </cell>
          <cell r="H1472" t="str">
            <v>Home Essence Teen Kelly Printed Bedding Comforter Set, Full/Queen, Yellow</v>
          </cell>
          <cell r="I1472" t="str">
            <v>HOME ESSENCE APARTME</v>
          </cell>
          <cell r="J1472" t="str">
            <v>ONLINE ONLY</v>
          </cell>
          <cell r="K1472">
            <v>13920064</v>
          </cell>
          <cell r="L1472" t="str">
            <v>MULTI</v>
          </cell>
          <cell r="M1472" t="str">
            <v>FULL/Q</v>
          </cell>
          <cell r="N1472">
            <v>31.49</v>
          </cell>
        </row>
        <row r="1473">
          <cell r="C1473">
            <v>552171856</v>
          </cell>
          <cell r="E1473">
            <v>34075045</v>
          </cell>
          <cell r="F1473" t="str">
            <v>0067571643928</v>
          </cell>
          <cell r="G1473" t="str">
            <v>MZ10-084</v>
          </cell>
          <cell r="H1473" t="str">
            <v>Home Essence Teen Stripe Printed Comforter Set, 3 pieces, Multicolor, Twin TwinXL</v>
          </cell>
          <cell r="I1473" t="str">
            <v>HOME ESSENCE APARTME</v>
          </cell>
          <cell r="J1473" t="str">
            <v>ONLINE ONLY</v>
          </cell>
          <cell r="K1473">
            <v>13920068</v>
          </cell>
          <cell r="L1473" t="str">
            <v>NAVY</v>
          </cell>
          <cell r="M1473" t="str">
            <v>TWIN/T</v>
          </cell>
          <cell r="N1473">
            <v>26.24</v>
          </cell>
        </row>
        <row r="1474">
          <cell r="C1474">
            <v>552171857</v>
          </cell>
          <cell r="E1474">
            <v>34075048</v>
          </cell>
          <cell r="F1474" t="str">
            <v>0067571643929</v>
          </cell>
          <cell r="G1474" t="str">
            <v>MZ10-085</v>
          </cell>
          <cell r="H1474" t="str">
            <v>Home Essence Teen Stripe Printed Comforter Set, 4 pieces, Multicolor, Full Queen</v>
          </cell>
          <cell r="I1474" t="str">
            <v>HOME ESSENCE APARTME</v>
          </cell>
          <cell r="J1474" t="str">
            <v>ONLINE ONLY</v>
          </cell>
          <cell r="K1474">
            <v>13920069</v>
          </cell>
          <cell r="L1474" t="str">
            <v>NAVY</v>
          </cell>
          <cell r="M1474" t="str">
            <v>FULL/Q</v>
          </cell>
          <cell r="N1474">
            <v>31.49</v>
          </cell>
        </row>
        <row r="1475">
          <cell r="C1475">
            <v>552171867</v>
          </cell>
          <cell r="E1475">
            <v>34074411</v>
          </cell>
          <cell r="F1475" t="str">
            <v>0067571645534</v>
          </cell>
          <cell r="G1475" t="str">
            <v>MP10-436</v>
          </cell>
          <cell r="H1475" t="str">
            <v>Madison Park Lola 6 Piece Print Comforter Set, Twin/Twin X-Large, Purple</v>
          </cell>
          <cell r="I1475" t="str">
            <v>HOME ESSENCE JANE CO</v>
          </cell>
          <cell r="J1475" t="str">
            <v>ONLINE ONLY</v>
          </cell>
          <cell r="K1475">
            <v>13920079</v>
          </cell>
          <cell r="L1475" t="str">
            <v>NA</v>
          </cell>
          <cell r="M1475" t="str">
            <v>NA</v>
          </cell>
          <cell r="N1475">
            <v>52.49</v>
          </cell>
        </row>
        <row r="1476">
          <cell r="C1476">
            <v>552171870</v>
          </cell>
          <cell r="E1476">
            <v>29400132</v>
          </cell>
          <cell r="F1476" t="str">
            <v>0067571645593</v>
          </cell>
          <cell r="G1476" t="str">
            <v>BASI10-0195</v>
          </cell>
          <cell r="H1476" t="str">
            <v>Comfort Classics Windsor Reversible Down Alternative 3M Scotchgard Comforter Set, Brown/Sand, Twin/Twin XL</v>
          </cell>
          <cell r="I1476" t="str">
            <v>COMFORT CLASSICS WIN</v>
          </cell>
          <cell r="J1476" t="str">
            <v>ONLINE ONLY</v>
          </cell>
          <cell r="K1476">
            <v>13920082</v>
          </cell>
          <cell r="L1476" t="str">
            <v>NA</v>
          </cell>
          <cell r="M1476" t="str">
            <v>NA</v>
          </cell>
          <cell r="N1476">
            <v>19.899999999999999</v>
          </cell>
        </row>
        <row r="1477">
          <cell r="C1477">
            <v>552171871</v>
          </cell>
          <cell r="E1477">
            <v>34075212</v>
          </cell>
          <cell r="F1477" t="str">
            <v>0067571645600</v>
          </cell>
          <cell r="G1477" t="str">
            <v>BASI10-0196</v>
          </cell>
          <cell r="H1477" t="str">
            <v>Comfort Classics Windsor Reversible Down Alternative 3M Scotchgard Comforter Set, Brown/Sand, Full/Queen</v>
          </cell>
          <cell r="I1477" t="str">
            <v>COMFORT CLASSICS WIN</v>
          </cell>
          <cell r="J1477" t="str">
            <v>ONLINE ONLY</v>
          </cell>
          <cell r="K1477">
            <v>13920083</v>
          </cell>
          <cell r="L1477" t="str">
            <v>NA</v>
          </cell>
          <cell r="M1477" t="str">
            <v>NA</v>
          </cell>
          <cell r="N1477">
            <v>26.25</v>
          </cell>
        </row>
        <row r="1478">
          <cell r="C1478">
            <v>552171872</v>
          </cell>
          <cell r="E1478">
            <v>34075213</v>
          </cell>
          <cell r="F1478" t="str">
            <v>0067571645601</v>
          </cell>
          <cell r="G1478" t="str">
            <v>BASI10-0197</v>
          </cell>
          <cell r="H1478" t="str">
            <v>Comfort Classics Windsor Reversible Down Alternative 3M Scotchgard Comforter Set, Brown/Sand, King</v>
          </cell>
          <cell r="I1478" t="str">
            <v>COMFORT CLASSICS WIN</v>
          </cell>
          <cell r="J1478" t="str">
            <v>ONLINE ONLY</v>
          </cell>
          <cell r="K1478">
            <v>13920084</v>
          </cell>
          <cell r="L1478" t="str">
            <v>NA</v>
          </cell>
          <cell r="M1478" t="str">
            <v>NA</v>
          </cell>
          <cell r="N1478">
            <v>31.29</v>
          </cell>
        </row>
        <row r="1479">
          <cell r="C1479">
            <v>552171876</v>
          </cell>
          <cell r="E1479">
            <v>29400142</v>
          </cell>
          <cell r="F1479" t="str">
            <v>0067571645599</v>
          </cell>
          <cell r="G1479" t="str">
            <v>BASI10-0199</v>
          </cell>
          <cell r="H1479" t="str">
            <v>Comfort Classics Windsor Reversible Down Alternative 3M Scotchgard Comforter Set, Navy/Light Blue, Full/Queen</v>
          </cell>
          <cell r="I1479" t="str">
            <v>COMFORT CLASSICS WIN</v>
          </cell>
          <cell r="J1479" t="str">
            <v>ONLINE ONLY</v>
          </cell>
          <cell r="K1479">
            <v>13920088</v>
          </cell>
          <cell r="L1479" t="str">
            <v>NA</v>
          </cell>
          <cell r="M1479" t="str">
            <v>NA</v>
          </cell>
          <cell r="N1479">
            <v>26.25</v>
          </cell>
        </row>
        <row r="1480">
          <cell r="C1480">
            <v>552171877</v>
          </cell>
          <cell r="E1480">
            <v>29400150</v>
          </cell>
          <cell r="F1480" t="str">
            <v>0067571645602</v>
          </cell>
          <cell r="G1480" t="str">
            <v>BASI10-0200</v>
          </cell>
          <cell r="H1480" t="str">
            <v>Comfort Classics Windsor Reversible Down Alternative 3M Scotchgard Comforter Set, Navy/Light Blue, King</v>
          </cell>
          <cell r="I1480" t="str">
            <v>COMFORT CLASSICS WIN</v>
          </cell>
          <cell r="J1480" t="str">
            <v>ONLINE ONLY</v>
          </cell>
          <cell r="K1480">
            <v>13920089</v>
          </cell>
          <cell r="L1480" t="str">
            <v>NA</v>
          </cell>
          <cell r="M1480" t="str">
            <v>NA</v>
          </cell>
          <cell r="N1480">
            <v>31.29</v>
          </cell>
        </row>
        <row r="1481">
          <cell r="C1481">
            <v>552171879</v>
          </cell>
          <cell r="E1481">
            <v>29400134</v>
          </cell>
          <cell r="F1481" t="str">
            <v>0067571645595</v>
          </cell>
          <cell r="G1481" t="str">
            <v>BASI10-0201</v>
          </cell>
          <cell r="H1481" t="str">
            <v>Home Essence Windsor Reversible Down Alt 3M Scotchgard Comforter Set, Black/Gray, Twin/TXL</v>
          </cell>
          <cell r="I1481" t="str">
            <v>COMFORT CLASSICS WIN</v>
          </cell>
          <cell r="J1481" t="str">
            <v>ONLINE ONLY</v>
          </cell>
          <cell r="K1481">
            <v>13920091</v>
          </cell>
          <cell r="L1481" t="str">
            <v>NA</v>
          </cell>
          <cell r="M1481" t="str">
            <v>NA</v>
          </cell>
          <cell r="N1481">
            <v>19.899999999999999</v>
          </cell>
        </row>
        <row r="1482">
          <cell r="C1482">
            <v>552171882</v>
          </cell>
          <cell r="E1482">
            <v>34075216</v>
          </cell>
          <cell r="F1482" t="str">
            <v>0067571645603</v>
          </cell>
          <cell r="G1482" t="str">
            <v>BASI10-0203</v>
          </cell>
          <cell r="H1482" t="str">
            <v>Home Essence Windsor Reversible Down Alt 3M Scotchgard Comforter Set, Black/Gray, King</v>
          </cell>
          <cell r="I1482" t="str">
            <v>COMFORT CLASSICS WIN</v>
          </cell>
          <cell r="J1482" t="str">
            <v>ONLINE ONLY</v>
          </cell>
          <cell r="K1482">
            <v>13920094</v>
          </cell>
          <cell r="L1482" t="str">
            <v>NA</v>
          </cell>
          <cell r="M1482" t="str">
            <v>NA</v>
          </cell>
          <cell r="N1482">
            <v>31.29</v>
          </cell>
        </row>
        <row r="1483">
          <cell r="C1483">
            <v>552171921</v>
          </cell>
          <cell r="E1483">
            <v>19647752</v>
          </cell>
          <cell r="F1483" t="str">
            <v>0067571635632</v>
          </cell>
          <cell r="G1483" t="str">
            <v>BR55-0198</v>
          </cell>
          <cell r="H1483" t="str">
            <v>Beautyrest Down 200-Thread Count Cotton Blend Heated Mattress Pad, Twin, White</v>
          </cell>
          <cell r="I1483" t="str">
            <v>BEAUTYREST HEATED MA</v>
          </cell>
          <cell r="J1483" t="str">
            <v>ONLINE ONLY</v>
          </cell>
          <cell r="K1483">
            <v>13920133</v>
          </cell>
          <cell r="L1483" t="str">
            <v>WHITE</v>
          </cell>
          <cell r="M1483" t="str">
            <v>TWIN</v>
          </cell>
          <cell r="N1483">
            <v>41.99</v>
          </cell>
        </row>
        <row r="1484">
          <cell r="C1484">
            <v>552171924</v>
          </cell>
          <cell r="E1484">
            <v>19647753</v>
          </cell>
          <cell r="F1484" t="str">
            <v>0067571635637</v>
          </cell>
          <cell r="G1484" t="str">
            <v>BR55-0199</v>
          </cell>
          <cell r="H1484" t="str">
            <v>Beautyrest Cotton Blend Heated Mattress Pad, Full</v>
          </cell>
          <cell r="I1484" t="str">
            <v>BEAUTYREST HEATED MA</v>
          </cell>
          <cell r="J1484" t="str">
            <v>ONLINE ONLY</v>
          </cell>
          <cell r="K1484">
            <v>13920136</v>
          </cell>
          <cell r="L1484" t="str">
            <v>WHITE</v>
          </cell>
          <cell r="M1484" t="str">
            <v>FULL</v>
          </cell>
          <cell r="N1484">
            <v>47.24</v>
          </cell>
        </row>
        <row r="1485">
          <cell r="C1485">
            <v>552171926</v>
          </cell>
          <cell r="E1485">
            <v>19647754</v>
          </cell>
          <cell r="F1485" t="str">
            <v>0067571635642</v>
          </cell>
          <cell r="G1485" t="str">
            <v>BR55-0200</v>
          </cell>
          <cell r="H1485" t="str">
            <v>Beautyrest Cotton Blend Heated Mattress Pad, Queen</v>
          </cell>
          <cell r="I1485" t="str">
            <v>BEAUTYREST HEATED MA</v>
          </cell>
          <cell r="J1485" t="str">
            <v>ONLINE ONLY</v>
          </cell>
          <cell r="K1485">
            <v>13920138</v>
          </cell>
          <cell r="L1485" t="str">
            <v>WHITE</v>
          </cell>
          <cell r="M1485" t="str">
            <v>QUEEN</v>
          </cell>
          <cell r="N1485">
            <v>68.239999999999995</v>
          </cell>
        </row>
        <row r="1486">
          <cell r="C1486">
            <v>552171928</v>
          </cell>
          <cell r="E1486">
            <v>19647796</v>
          </cell>
          <cell r="F1486" t="str">
            <v>0067571635648</v>
          </cell>
          <cell r="G1486" t="str">
            <v>BR55-0201</v>
          </cell>
          <cell r="H1486" t="str">
            <v>Beautyrest Cotton Blend Heated Mattress Pad, King</v>
          </cell>
          <cell r="I1486" t="str">
            <v>BEAUTYREST HEATED MA</v>
          </cell>
          <cell r="J1486" t="str">
            <v>ONLINE ONLY</v>
          </cell>
          <cell r="K1486">
            <v>13920140</v>
          </cell>
          <cell r="L1486" t="str">
            <v>WHITE</v>
          </cell>
          <cell r="M1486" t="str">
            <v>KING</v>
          </cell>
          <cell r="N1486">
            <v>73.489999999999995</v>
          </cell>
        </row>
        <row r="1487">
          <cell r="C1487">
            <v>552171931</v>
          </cell>
          <cell r="E1487">
            <v>19647797</v>
          </cell>
          <cell r="F1487" t="str">
            <v>0067571635652</v>
          </cell>
          <cell r="G1487" t="str">
            <v>BR55-0202</v>
          </cell>
          <cell r="H1487" t="str">
            <v>Beautyrest Cotton Blend Heated Mattress Pad, Cal King</v>
          </cell>
          <cell r="I1487" t="str">
            <v>BEAUTYREST HEATED MA</v>
          </cell>
          <cell r="J1487" t="str">
            <v>ONLINE ONLY</v>
          </cell>
          <cell r="K1487">
            <v>13920143</v>
          </cell>
          <cell r="L1487" t="str">
            <v>WHITE</v>
          </cell>
          <cell r="M1487" t="str">
            <v>CAL KI</v>
          </cell>
          <cell r="N1487">
            <v>73.489999999999995</v>
          </cell>
        </row>
        <row r="1488">
          <cell r="C1488">
            <v>552171932</v>
          </cell>
          <cell r="E1488">
            <v>28213758</v>
          </cell>
          <cell r="F1488" t="str">
            <v>0067571644700</v>
          </cell>
          <cell r="G1488" t="str">
            <v>BASI16-0190</v>
          </cell>
          <cell r="H1488" t="str">
            <v>Comfort Classics Delta Sofa Bed Pad, Full</v>
          </cell>
          <cell r="I1488" t="str">
            <v>COMFORT CLASSICS DEL</v>
          </cell>
          <cell r="J1488" t="str">
            <v>ONLINE ONLY</v>
          </cell>
          <cell r="K1488">
            <v>13920144</v>
          </cell>
          <cell r="L1488" t="str">
            <v>WHITE</v>
          </cell>
          <cell r="M1488" t="str">
            <v>FULL</v>
          </cell>
          <cell r="N1488">
            <v>14.37</v>
          </cell>
        </row>
        <row r="1489">
          <cell r="C1489">
            <v>552171934</v>
          </cell>
          <cell r="E1489">
            <v>28213759</v>
          </cell>
          <cell r="F1489" t="str">
            <v>0067571644701</v>
          </cell>
          <cell r="G1489" t="str">
            <v>BASI16-0191</v>
          </cell>
          <cell r="H1489" t="str">
            <v>Comfort Classics Delta Sofa Bed Pad, Queen</v>
          </cell>
          <cell r="I1489" t="str">
            <v>COMFORT CLASSICS DEL</v>
          </cell>
          <cell r="J1489" t="str">
            <v>ONLINE ONLY</v>
          </cell>
          <cell r="K1489">
            <v>13920146</v>
          </cell>
          <cell r="L1489" t="str">
            <v>WHITE</v>
          </cell>
          <cell r="M1489" t="str">
            <v>QUEEN</v>
          </cell>
          <cell r="N1489">
            <v>15.62</v>
          </cell>
        </row>
        <row r="1490">
          <cell r="C1490">
            <v>552171946</v>
          </cell>
          <cell r="E1490">
            <v>34075096</v>
          </cell>
          <cell r="F1490" t="str">
            <v>0067571646726</v>
          </cell>
          <cell r="G1490" t="str">
            <v>MP50-453</v>
          </cell>
          <cell r="H1490" t="str">
            <v>Home Essence York Brushed Faux Fur Knitted Ultra Soft Throw, 50x60", Black</v>
          </cell>
          <cell r="I1490" t="str">
            <v>HOME ESSENCE YORK BR</v>
          </cell>
          <cell r="J1490" t="str">
            <v>ONLINE ONLY</v>
          </cell>
          <cell r="K1490">
            <v>13920158</v>
          </cell>
          <cell r="L1490" t="str">
            <v>NA</v>
          </cell>
          <cell r="M1490" t="str">
            <v>NA</v>
          </cell>
          <cell r="N1490">
            <v>14.17</v>
          </cell>
        </row>
        <row r="1491">
          <cell r="C1491">
            <v>552171947</v>
          </cell>
          <cell r="E1491">
            <v>34075098</v>
          </cell>
          <cell r="F1491" t="str">
            <v>0067571646727</v>
          </cell>
          <cell r="G1491" t="str">
            <v>MP50-454</v>
          </cell>
          <cell r="H1491" t="str">
            <v>Home Essence York Brushed Faux Fur Knitted Ultra Soft Throw, 50x60", Ivory</v>
          </cell>
          <cell r="I1491" t="str">
            <v>HOME ESSENCE YORK BR</v>
          </cell>
          <cell r="J1491" t="str">
            <v>ONLINE ONLY</v>
          </cell>
          <cell r="K1491">
            <v>13920159</v>
          </cell>
          <cell r="L1491" t="str">
            <v>NA</v>
          </cell>
          <cell r="M1491" t="str">
            <v>NA</v>
          </cell>
          <cell r="N1491">
            <v>14.17</v>
          </cell>
        </row>
        <row r="1492">
          <cell r="C1492">
            <v>552171950</v>
          </cell>
          <cell r="E1492">
            <v>34075101</v>
          </cell>
          <cell r="F1492" t="str">
            <v>0067571646728</v>
          </cell>
          <cell r="G1492" t="str">
            <v>MP50-455</v>
          </cell>
          <cell r="H1492" t="str">
            <v>Home Essence York Brushed Faux Fur Knitted Ultra Soft Throw, 50x60", Brown</v>
          </cell>
          <cell r="I1492" t="str">
            <v>HOME ESSENCE YORK BR</v>
          </cell>
          <cell r="J1492" t="str">
            <v>ONLINE ONLY</v>
          </cell>
          <cell r="K1492">
            <v>13920162</v>
          </cell>
          <cell r="L1492" t="str">
            <v>NA</v>
          </cell>
          <cell r="M1492" t="str">
            <v>NA</v>
          </cell>
          <cell r="N1492">
            <v>14.17</v>
          </cell>
        </row>
        <row r="1493">
          <cell r="C1493">
            <v>552171954</v>
          </cell>
          <cell r="E1493">
            <v>34075149</v>
          </cell>
          <cell r="F1493" t="str">
            <v>0067571648218</v>
          </cell>
          <cell r="G1493" t="str">
            <v>MP51-538</v>
          </cell>
          <cell r="H1493" t="str">
            <v>Home Essence Prospect 3M Moisture Management Down Alternative Blanket, Twin, Ivory</v>
          </cell>
          <cell r="I1493" t="str">
            <v>HOME ESSENCE PROSPEC</v>
          </cell>
          <cell r="J1493" t="str">
            <v>ONLINE ONLY</v>
          </cell>
          <cell r="K1493">
            <v>13920166</v>
          </cell>
          <cell r="L1493" t="str">
            <v>NA</v>
          </cell>
          <cell r="M1493" t="str">
            <v>NA</v>
          </cell>
          <cell r="N1493">
            <v>15.12</v>
          </cell>
        </row>
        <row r="1494">
          <cell r="C1494">
            <v>552171957</v>
          </cell>
          <cell r="E1494">
            <v>34075151</v>
          </cell>
          <cell r="F1494" t="str">
            <v>0067571648223</v>
          </cell>
          <cell r="G1494" t="str">
            <v>MP51-539</v>
          </cell>
          <cell r="H1494" t="str">
            <v>Madison Park Windom Microfiber Down Alternative Stain Resistant Blanket, Full/Queen, Ivory</v>
          </cell>
          <cell r="I1494" t="str">
            <v>HOME ESSENCE PROSPEC</v>
          </cell>
          <cell r="J1494" t="str">
            <v>ONLINE ONLY</v>
          </cell>
          <cell r="K1494">
            <v>13920169</v>
          </cell>
          <cell r="L1494" t="str">
            <v>NA</v>
          </cell>
          <cell r="M1494" t="str">
            <v>NA</v>
          </cell>
          <cell r="N1494">
            <v>20.16</v>
          </cell>
        </row>
        <row r="1495">
          <cell r="C1495">
            <v>552171959</v>
          </cell>
          <cell r="E1495">
            <v>34075153</v>
          </cell>
          <cell r="F1495" t="str">
            <v>0067571648224</v>
          </cell>
          <cell r="G1495" t="str">
            <v>MP51-540</v>
          </cell>
          <cell r="H1495" t="str">
            <v>Home Essence Prospect 3M Moisture Management Down Alternative Blanket, King, Off White</v>
          </cell>
          <cell r="I1495" t="str">
            <v>HOME ESSENCE PROSPEC</v>
          </cell>
          <cell r="J1495" t="str">
            <v>ONLINE ONLY</v>
          </cell>
          <cell r="K1495">
            <v>13920171</v>
          </cell>
          <cell r="L1495" t="str">
            <v>NA</v>
          </cell>
          <cell r="M1495" t="str">
            <v>NA</v>
          </cell>
          <cell r="N1495">
            <v>25.2</v>
          </cell>
        </row>
        <row r="1496">
          <cell r="C1496">
            <v>552171961</v>
          </cell>
          <cell r="E1496">
            <v>34075154</v>
          </cell>
          <cell r="F1496" t="str">
            <v>0067571648219</v>
          </cell>
          <cell r="G1496" t="str">
            <v>MP51-541</v>
          </cell>
          <cell r="H1496" t="str">
            <v>Home Essence Prospect Blue Lightweight Down Alternative Blanket with Satin Trim, Twin</v>
          </cell>
          <cell r="I1496" t="str">
            <v>HOME ESSENCE PROSPEC</v>
          </cell>
          <cell r="J1496" t="str">
            <v>ONLINE ONLY</v>
          </cell>
          <cell r="K1496">
            <v>13920173</v>
          </cell>
          <cell r="L1496" t="str">
            <v>NA</v>
          </cell>
          <cell r="M1496" t="str">
            <v>NA</v>
          </cell>
          <cell r="N1496">
            <v>15.12</v>
          </cell>
        </row>
        <row r="1497">
          <cell r="C1497">
            <v>552171964</v>
          </cell>
          <cell r="E1497">
            <v>34075155</v>
          </cell>
          <cell r="F1497" t="str">
            <v>0067571648222</v>
          </cell>
          <cell r="G1497" t="str">
            <v>MP51-542</v>
          </cell>
          <cell r="H1497" t="str">
            <v>Madison Park Windom Microfiber Down Alternative Stain Resistant Blanket, Full/Queen, Blue</v>
          </cell>
          <cell r="I1497" t="str">
            <v>HOME ESSENCE PROSPEC</v>
          </cell>
          <cell r="J1497" t="str">
            <v>ONLINE ONLY</v>
          </cell>
          <cell r="K1497">
            <v>13920176</v>
          </cell>
          <cell r="L1497" t="str">
            <v>NA</v>
          </cell>
          <cell r="M1497" t="str">
            <v>NA</v>
          </cell>
          <cell r="N1497">
            <v>20.16</v>
          </cell>
        </row>
        <row r="1498">
          <cell r="C1498">
            <v>552171965</v>
          </cell>
          <cell r="E1498">
            <v>34075156</v>
          </cell>
          <cell r="F1498" t="str">
            <v>0067571648225</v>
          </cell>
          <cell r="G1498" t="str">
            <v>MP51-543</v>
          </cell>
          <cell r="H1498" t="str">
            <v>Home Essence Prospect Blue Lightweight Down Alternative Blanket with Satin Trim, King</v>
          </cell>
          <cell r="I1498" t="str">
            <v>HOME ESSENCE PROSPEC</v>
          </cell>
          <cell r="J1498" t="str">
            <v>ONLINE ONLY</v>
          </cell>
          <cell r="K1498">
            <v>13920177</v>
          </cell>
          <cell r="L1498" t="str">
            <v>NA</v>
          </cell>
          <cell r="M1498" t="str">
            <v>NA</v>
          </cell>
          <cell r="N1498">
            <v>25.2</v>
          </cell>
        </row>
        <row r="1499">
          <cell r="C1499">
            <v>552171967</v>
          </cell>
          <cell r="E1499">
            <v>34075157</v>
          </cell>
          <cell r="F1499" t="str">
            <v>0067571648220</v>
          </cell>
          <cell r="G1499" t="str">
            <v>MP51-544</v>
          </cell>
          <cell r="H1499" t="str">
            <v>Home Essence Prospect 3M Moisture Management Down Alternative Blanket</v>
          </cell>
          <cell r="I1499" t="str">
            <v>HOME ESSENCE PROSPEC</v>
          </cell>
          <cell r="J1499" t="str">
            <v>ONLINE ONLY</v>
          </cell>
          <cell r="K1499">
            <v>13920179</v>
          </cell>
          <cell r="L1499" t="str">
            <v>NA</v>
          </cell>
          <cell r="M1499" t="str">
            <v>NA</v>
          </cell>
          <cell r="N1499">
            <v>15.12</v>
          </cell>
        </row>
        <row r="1500">
          <cell r="C1500">
            <v>552171970</v>
          </cell>
          <cell r="E1500">
            <v>34075159</v>
          </cell>
          <cell r="F1500" t="str">
            <v>0067571648221</v>
          </cell>
          <cell r="G1500" t="str">
            <v>MP51-545</v>
          </cell>
          <cell r="H1500" t="str">
            <v>Home Essence Prospect 3M Moisture Management Down Alternative Blanket, Full/Queen, Brown</v>
          </cell>
          <cell r="I1500" t="str">
            <v>HOME ESSENCE PROSPEC</v>
          </cell>
          <cell r="J1500" t="str">
            <v>ONLINE ONLY</v>
          </cell>
          <cell r="K1500">
            <v>13920182</v>
          </cell>
          <cell r="L1500" t="str">
            <v>NA</v>
          </cell>
          <cell r="M1500" t="str">
            <v>NA</v>
          </cell>
          <cell r="N1500">
            <v>20.16</v>
          </cell>
        </row>
        <row r="1501">
          <cell r="C1501">
            <v>552171974</v>
          </cell>
          <cell r="E1501">
            <v>34075137</v>
          </cell>
          <cell r="F1501" t="str">
            <v>0067571646520</v>
          </cell>
          <cell r="G1501" t="str">
            <v>BR54-0308</v>
          </cell>
          <cell r="H1501" t="str">
            <v>Beautyrest Heated Microlight to Berber Solid Throw, 60x70", Blue</v>
          </cell>
          <cell r="I1501" t="str">
            <v>BEAUTYREST HEATED MI</v>
          </cell>
          <cell r="J1501" t="str">
            <v>ONLINE ONLY</v>
          </cell>
          <cell r="K1501">
            <v>13920186</v>
          </cell>
          <cell r="L1501" t="str">
            <v>NA</v>
          </cell>
          <cell r="M1501" t="str">
            <v>NA</v>
          </cell>
          <cell r="N1501">
            <v>35</v>
          </cell>
        </row>
        <row r="1502">
          <cell r="C1502">
            <v>552171976</v>
          </cell>
          <cell r="E1502">
            <v>34075138</v>
          </cell>
          <cell r="F1502" t="str">
            <v>0067571646521</v>
          </cell>
          <cell r="G1502" t="str">
            <v>BR54-0309</v>
          </cell>
          <cell r="H1502" t="str">
            <v>Beautyrest Microlight Reverse To Berber Heated Throw, 60 x 70", Vanilla</v>
          </cell>
          <cell r="I1502" t="str">
            <v>BEAUTYREST HEATED MI</v>
          </cell>
          <cell r="J1502" t="str">
            <v>ONLINE ONLY</v>
          </cell>
          <cell r="K1502">
            <v>13920188</v>
          </cell>
          <cell r="L1502" t="str">
            <v>NA</v>
          </cell>
          <cell r="M1502" t="str">
            <v>NA</v>
          </cell>
          <cell r="N1502">
            <v>35</v>
          </cell>
        </row>
        <row r="1503">
          <cell r="C1503">
            <v>552171978</v>
          </cell>
          <cell r="E1503">
            <v>34075140</v>
          </cell>
          <cell r="F1503" t="str">
            <v>0067571646522</v>
          </cell>
          <cell r="G1503" t="str">
            <v>BR54-0310</v>
          </cell>
          <cell r="H1503" t="str">
            <v>Beautyrest Microlight Reverse To Berber Heated Throw, 60 x 70", Chocolate</v>
          </cell>
          <cell r="I1503" t="str">
            <v>BEAUTYREST HEATED MI</v>
          </cell>
          <cell r="J1503" t="str">
            <v>ONLINE ONLY</v>
          </cell>
          <cell r="K1503">
            <v>13920190</v>
          </cell>
          <cell r="L1503" t="str">
            <v>NA</v>
          </cell>
          <cell r="M1503" t="str">
            <v>NA</v>
          </cell>
          <cell r="N1503">
            <v>35</v>
          </cell>
        </row>
        <row r="1504">
          <cell r="C1504">
            <v>552171979</v>
          </cell>
          <cell r="E1504">
            <v>34075142</v>
          </cell>
          <cell r="F1504" t="str">
            <v>0067571646523</v>
          </cell>
          <cell r="G1504" t="str">
            <v>BR54-0311</v>
          </cell>
          <cell r="H1504" t="str">
            <v>Beautyrest Microlight Reverse To Berber Heated Throw, 60 x 70", Garnet</v>
          </cell>
          <cell r="I1504" t="str">
            <v>BEAUTYREST HEATED MI</v>
          </cell>
          <cell r="J1504" t="str">
            <v>ONLINE ONLY</v>
          </cell>
          <cell r="K1504">
            <v>13920191</v>
          </cell>
          <cell r="L1504" t="str">
            <v>NA</v>
          </cell>
          <cell r="M1504" t="str">
            <v>NA</v>
          </cell>
          <cell r="N1504">
            <v>35</v>
          </cell>
        </row>
        <row r="1505">
          <cell r="C1505">
            <v>552171991</v>
          </cell>
          <cell r="E1505">
            <v>34074970</v>
          </cell>
          <cell r="F1505" t="str">
            <v>0067571644920</v>
          </cell>
          <cell r="G1505" t="str">
            <v>BL51-0660</v>
          </cell>
          <cell r="H1505" t="str">
            <v>Home Essence 3m Scotchgard Travel Blanke</v>
          </cell>
          <cell r="I1505" t="str">
            <v>HOME ESSENCE 3M SCO</v>
          </cell>
          <cell r="J1505" t="str">
            <v>ONLINE ONLY DSV</v>
          </cell>
          <cell r="K1505">
            <v>13920203</v>
          </cell>
          <cell r="L1505" t="str">
            <v>NONE</v>
          </cell>
          <cell r="N1505">
            <v>14.11</v>
          </cell>
        </row>
        <row r="1506">
          <cell r="C1506">
            <v>552171995</v>
          </cell>
          <cell r="E1506">
            <v>28213757</v>
          </cell>
          <cell r="F1506" t="str">
            <v>0067571644196</v>
          </cell>
          <cell r="G1506" t="str">
            <v>BL51-0614</v>
          </cell>
          <cell r="H1506" t="str">
            <v>Madison Park Micro Light Blanket, Twin, Ivory</v>
          </cell>
          <cell r="I1506" t="str">
            <v>COMFORT CLASSICS MIC</v>
          </cell>
          <cell r="J1506" t="str">
            <v>ONLINE ONLY</v>
          </cell>
          <cell r="K1506">
            <v>13920207</v>
          </cell>
          <cell r="L1506" t="str">
            <v>IVORY</v>
          </cell>
          <cell r="M1506" t="str">
            <v>TWIN</v>
          </cell>
          <cell r="N1506">
            <v>13.38</v>
          </cell>
        </row>
        <row r="1507">
          <cell r="C1507">
            <v>552171997</v>
          </cell>
          <cell r="E1507">
            <v>28213732</v>
          </cell>
          <cell r="F1507" t="str">
            <v>0067571644197</v>
          </cell>
          <cell r="G1507" t="str">
            <v>BL51-0615</v>
          </cell>
          <cell r="H1507" t="str">
            <v>Madison Park Micro Light Blanket, Full/ Queen, Ivory</v>
          </cell>
          <cell r="I1507" t="str">
            <v>COMFORT CLASSICS MIC</v>
          </cell>
          <cell r="J1507" t="str">
            <v>ONLINE ONLY</v>
          </cell>
          <cell r="K1507">
            <v>13920209</v>
          </cell>
          <cell r="L1507" t="str">
            <v>IVORY</v>
          </cell>
          <cell r="M1507" t="str">
            <v>FULL/Q</v>
          </cell>
          <cell r="N1507">
            <v>17.239999999999998</v>
          </cell>
        </row>
        <row r="1508">
          <cell r="C1508">
            <v>552171999</v>
          </cell>
          <cell r="E1508">
            <v>28213753</v>
          </cell>
          <cell r="F1508" t="str">
            <v>0067571644198</v>
          </cell>
          <cell r="G1508" t="str">
            <v>BL51-0616</v>
          </cell>
          <cell r="H1508" t="str">
            <v>Madison Park Micro Light Blanket, King, Ivory</v>
          </cell>
          <cell r="I1508" t="str">
            <v>COMFORT CLASSICS MIC</v>
          </cell>
          <cell r="J1508" t="str">
            <v>ONLINE ONLY</v>
          </cell>
          <cell r="K1508">
            <v>13920211</v>
          </cell>
          <cell r="L1508" t="str">
            <v>IVORY</v>
          </cell>
          <cell r="M1508" t="str">
            <v>KING</v>
          </cell>
          <cell r="N1508">
            <v>19.75</v>
          </cell>
        </row>
        <row r="1509">
          <cell r="C1509">
            <v>552172001</v>
          </cell>
          <cell r="E1509">
            <v>34075103</v>
          </cell>
          <cell r="F1509" t="str">
            <v>0067571644199</v>
          </cell>
          <cell r="G1509" t="str">
            <v>BL51-0617</v>
          </cell>
          <cell r="H1509" t="str">
            <v>Madison Park Micro Light Blanket, Twin, Charcoal</v>
          </cell>
          <cell r="I1509" t="str">
            <v>COMFORT CLASSICS MIC</v>
          </cell>
          <cell r="J1509" t="str">
            <v>ONLINE ONLY</v>
          </cell>
          <cell r="K1509">
            <v>13920213</v>
          </cell>
          <cell r="L1509" t="str">
            <v>CHARCO</v>
          </cell>
          <cell r="M1509" t="str">
            <v>TWIN</v>
          </cell>
          <cell r="N1509">
            <v>13.38</v>
          </cell>
        </row>
        <row r="1510">
          <cell r="C1510">
            <v>552172003</v>
          </cell>
          <cell r="E1510">
            <v>28213944</v>
          </cell>
          <cell r="F1510" t="str">
            <v>0067571644200</v>
          </cell>
          <cell r="G1510" t="str">
            <v>BL51-0618</v>
          </cell>
          <cell r="H1510" t="str">
            <v>Home Essence Ultra Soft MicroLight Plush Blanket, Full/Queen, Grey</v>
          </cell>
          <cell r="I1510" t="str">
            <v>COMFORT CLASSICS MIC</v>
          </cell>
          <cell r="J1510" t="str">
            <v>ONLINE ONLY</v>
          </cell>
          <cell r="K1510">
            <v>13920215</v>
          </cell>
          <cell r="L1510" t="str">
            <v>CHARCO</v>
          </cell>
          <cell r="M1510" t="str">
            <v>FULL/Q</v>
          </cell>
          <cell r="N1510">
            <v>17.239999999999998</v>
          </cell>
        </row>
        <row r="1511">
          <cell r="C1511">
            <v>552172005</v>
          </cell>
          <cell r="E1511">
            <v>34075107</v>
          </cell>
          <cell r="F1511" t="str">
            <v>0067571644201</v>
          </cell>
          <cell r="G1511" t="str">
            <v>BL51-0619</v>
          </cell>
          <cell r="H1511" t="str">
            <v>Madison Park Micro Light Blanket, King, Charcoal</v>
          </cell>
          <cell r="I1511" t="str">
            <v>COMFORT CLASSICS MIC</v>
          </cell>
          <cell r="J1511" t="str">
            <v>ONLINE ONLY</v>
          </cell>
          <cell r="K1511">
            <v>13920217</v>
          </cell>
          <cell r="L1511" t="str">
            <v>CHARCO</v>
          </cell>
          <cell r="M1511" t="str">
            <v>KING</v>
          </cell>
          <cell r="N1511">
            <v>19.75</v>
          </cell>
        </row>
        <row r="1512">
          <cell r="C1512">
            <v>552172007</v>
          </cell>
          <cell r="E1512">
            <v>28213754</v>
          </cell>
          <cell r="F1512" t="str">
            <v>0067571644202</v>
          </cell>
          <cell r="G1512" t="str">
            <v>BL51-0620</v>
          </cell>
          <cell r="H1512" t="str">
            <v>Home Essence Ultra Soft MicroLight Plush Blanket, Twin, Brown</v>
          </cell>
          <cell r="I1512" t="str">
            <v>COMFORT CLASSICS MIC</v>
          </cell>
          <cell r="J1512" t="str">
            <v>ONLINE ONLY</v>
          </cell>
          <cell r="K1512">
            <v>13920219</v>
          </cell>
          <cell r="L1512" t="str">
            <v>MINK</v>
          </cell>
          <cell r="M1512" t="str">
            <v>TWIN</v>
          </cell>
          <cell r="N1512">
            <v>13.38</v>
          </cell>
        </row>
        <row r="1513">
          <cell r="C1513">
            <v>552172008</v>
          </cell>
          <cell r="E1513">
            <v>28213729</v>
          </cell>
          <cell r="F1513" t="str">
            <v>0067571644203</v>
          </cell>
          <cell r="G1513" t="str">
            <v>BL51-0621</v>
          </cell>
          <cell r="H1513" t="str">
            <v>Home Essence Ultra Soft MicroLight Plush Blanket, Full/Queen, Brown</v>
          </cell>
          <cell r="I1513" t="str">
            <v>COMFORT CLASSICS MIC</v>
          </cell>
          <cell r="J1513" t="str">
            <v>ONLINE ONLY</v>
          </cell>
          <cell r="K1513">
            <v>13920220</v>
          </cell>
          <cell r="L1513" t="str">
            <v>MINK</v>
          </cell>
          <cell r="M1513" t="str">
            <v>FULL/Q</v>
          </cell>
          <cell r="N1513">
            <v>17.239999999999998</v>
          </cell>
        </row>
        <row r="1514">
          <cell r="C1514">
            <v>552172010</v>
          </cell>
          <cell r="E1514">
            <v>28213733</v>
          </cell>
          <cell r="F1514" t="str">
            <v>0067571644204</v>
          </cell>
          <cell r="G1514" t="str">
            <v>BL51-0622</v>
          </cell>
          <cell r="H1514" t="str">
            <v>Premier Comfort MicroLight Blanket MicroLight Blanket</v>
          </cell>
          <cell r="I1514" t="str">
            <v>COMFORT CLASSICS MIC</v>
          </cell>
          <cell r="J1514" t="str">
            <v>ONLINE ONLY</v>
          </cell>
          <cell r="K1514">
            <v>13920222</v>
          </cell>
          <cell r="L1514" t="str">
            <v>MINK</v>
          </cell>
          <cell r="M1514" t="str">
            <v>KING</v>
          </cell>
          <cell r="N1514">
            <v>19.75</v>
          </cell>
        </row>
        <row r="1515">
          <cell r="C1515">
            <v>552172012</v>
          </cell>
          <cell r="E1515">
            <v>28213755</v>
          </cell>
          <cell r="F1515" t="str">
            <v>0067571644205</v>
          </cell>
          <cell r="G1515" t="str">
            <v>BL51-0623</v>
          </cell>
          <cell r="H1515" t="str">
            <v>Premier Comfort MicroLight Blanket MicroLight Blanket</v>
          </cell>
          <cell r="I1515" t="str">
            <v>COMFORT CLASSICS MIC</v>
          </cell>
          <cell r="J1515" t="str">
            <v>ONLINE ONLY</v>
          </cell>
          <cell r="K1515">
            <v>13920224</v>
          </cell>
          <cell r="L1515" t="str">
            <v>LAVEND</v>
          </cell>
          <cell r="M1515" t="str">
            <v>TWIN</v>
          </cell>
          <cell r="N1515">
            <v>13.38</v>
          </cell>
        </row>
        <row r="1516">
          <cell r="C1516">
            <v>552172014</v>
          </cell>
          <cell r="E1516">
            <v>28213730</v>
          </cell>
          <cell r="F1516" t="str">
            <v>0067571644206</v>
          </cell>
          <cell r="G1516" t="str">
            <v>BL51-0624</v>
          </cell>
          <cell r="H1516" t="str">
            <v>Home Essence Ultra Soft MicroLight Plush Blanket, Full/Queen, Purple</v>
          </cell>
          <cell r="I1516" t="str">
            <v>COMFORT CLASSICS MIC</v>
          </cell>
          <cell r="J1516" t="str">
            <v>ONLINE ONLY</v>
          </cell>
          <cell r="K1516">
            <v>13920226</v>
          </cell>
          <cell r="L1516" t="str">
            <v>LAVEND</v>
          </cell>
          <cell r="M1516" t="str">
            <v>FULL/Q</v>
          </cell>
          <cell r="N1516">
            <v>17.239999999999998</v>
          </cell>
        </row>
        <row r="1517">
          <cell r="C1517">
            <v>552172016</v>
          </cell>
          <cell r="E1517">
            <v>28213734</v>
          </cell>
          <cell r="F1517" t="str">
            <v>0067571644207</v>
          </cell>
          <cell r="G1517" t="str">
            <v>BL51-0625</v>
          </cell>
          <cell r="H1517" t="str">
            <v>Madison Park Micro Light Blanket, King, Lavender</v>
          </cell>
          <cell r="I1517" t="str">
            <v>COMFORT CLASSICS MIC</v>
          </cell>
          <cell r="J1517" t="str">
            <v>ONLINE ONLY</v>
          </cell>
          <cell r="K1517">
            <v>13920228</v>
          </cell>
          <cell r="L1517" t="str">
            <v>LAVEND</v>
          </cell>
          <cell r="M1517" t="str">
            <v>KING</v>
          </cell>
          <cell r="N1517">
            <v>19.75</v>
          </cell>
        </row>
        <row r="1518">
          <cell r="C1518">
            <v>552172018</v>
          </cell>
          <cell r="E1518">
            <v>28213756</v>
          </cell>
          <cell r="F1518" t="str">
            <v>0067571644591</v>
          </cell>
          <cell r="G1518" t="str">
            <v>BL51-0642</v>
          </cell>
          <cell r="H1518" t="str">
            <v>Home Essence Ultra Soft MicroLight Plush Blanket, Twin, Blue</v>
          </cell>
          <cell r="I1518" t="str">
            <v>COMFORT CLASSICS MIC</v>
          </cell>
          <cell r="J1518" t="str">
            <v>ONLINE ONLY</v>
          </cell>
          <cell r="K1518">
            <v>13920230</v>
          </cell>
          <cell r="L1518" t="str">
            <v>STERLI</v>
          </cell>
          <cell r="M1518" t="str">
            <v>TWIN</v>
          </cell>
          <cell r="N1518">
            <v>13.38</v>
          </cell>
        </row>
        <row r="1519">
          <cell r="C1519">
            <v>552172020</v>
          </cell>
          <cell r="E1519">
            <v>28213731</v>
          </cell>
          <cell r="F1519" t="str">
            <v>0067571644592</v>
          </cell>
          <cell r="G1519" t="str">
            <v>BL51-0643</v>
          </cell>
          <cell r="H1519" t="str">
            <v>Madison Park Micro Light Blanket, Full/ Queen, Sterling Blue</v>
          </cell>
          <cell r="I1519" t="str">
            <v>COMFORT CLASSICS MIC</v>
          </cell>
          <cell r="J1519" t="str">
            <v>ONLINE ONLY</v>
          </cell>
          <cell r="K1519">
            <v>13920232</v>
          </cell>
          <cell r="L1519" t="str">
            <v>STERLI</v>
          </cell>
          <cell r="M1519" t="str">
            <v>FULL/Q</v>
          </cell>
          <cell r="N1519">
            <v>17.239999999999998</v>
          </cell>
        </row>
        <row r="1520">
          <cell r="C1520">
            <v>552172022</v>
          </cell>
          <cell r="E1520">
            <v>28213735</v>
          </cell>
          <cell r="F1520" t="str">
            <v>0067571644593</v>
          </cell>
          <cell r="G1520" t="str">
            <v>BL51-0644</v>
          </cell>
          <cell r="H1520" t="str">
            <v>Home Essence Ultra Soft MicroLight Plush Blanket, King, Blue</v>
          </cell>
          <cell r="I1520" t="str">
            <v>COMFORT CLASSICS MIC</v>
          </cell>
          <cell r="J1520" t="str">
            <v>ONLINE ONLY</v>
          </cell>
          <cell r="K1520">
            <v>13920234</v>
          </cell>
          <cell r="L1520" t="str">
            <v>STERLI</v>
          </cell>
          <cell r="M1520" t="str">
            <v>KING</v>
          </cell>
          <cell r="N1520">
            <v>19.75</v>
          </cell>
        </row>
        <row r="1521">
          <cell r="C1521">
            <v>552178459</v>
          </cell>
          <cell r="D1521" t="str">
            <v>L</v>
          </cell>
          <cell r="E1521">
            <v>34083803</v>
          </cell>
          <cell r="F1521" t="str">
            <v>0067571645443</v>
          </cell>
          <cell r="G1521" t="str">
            <v>MP70-418</v>
          </cell>
          <cell r="H1521" t="str">
            <v>Home Essence Salem Pieced Faux Silk Blue Shower Curtain, 72"x72"</v>
          </cell>
          <cell r="I1521" t="str">
            <v>SHOWER CURTAINS</v>
          </cell>
          <cell r="J1521" t="str">
            <v>ONLINE ONLY</v>
          </cell>
          <cell r="K1521">
            <v>13928088</v>
          </cell>
          <cell r="L1521" t="str">
            <v>NONE</v>
          </cell>
          <cell r="N1521">
            <v>14.37</v>
          </cell>
        </row>
        <row r="1522">
          <cell r="C1522">
            <v>563561444</v>
          </cell>
          <cell r="D1522" t="str">
            <v>L</v>
          </cell>
          <cell r="E1522">
            <v>34083803</v>
          </cell>
          <cell r="F1522" t="str">
            <v>0067571645443</v>
          </cell>
          <cell r="G1522" t="str">
            <v>MP70-418</v>
          </cell>
          <cell r="H1522" t="str">
            <v>Home Essence Salem Pieced Faux Silk Blue Shower Curtain, 72"x72"</v>
          </cell>
          <cell r="I1522" t="str">
            <v>HOME ESSENCE KERRY S</v>
          </cell>
          <cell r="J1522" t="str">
            <v>ONLINE ONLY</v>
          </cell>
          <cell r="K1522">
            <v>13928088</v>
          </cell>
          <cell r="L1522" t="str">
            <v>NONE</v>
          </cell>
          <cell r="N1522">
            <v>13.06</v>
          </cell>
        </row>
        <row r="1523">
          <cell r="C1523">
            <v>567251405</v>
          </cell>
          <cell r="D1523" t="str">
            <v>L</v>
          </cell>
          <cell r="E1523">
            <v>34083803</v>
          </cell>
          <cell r="F1523" t="str">
            <v>0067571645443</v>
          </cell>
          <cell r="G1523" t="str">
            <v>MP70-418</v>
          </cell>
          <cell r="H1523" t="str">
            <v>Home Essence Salem Pieced Faux Silk Blue Shower Curtain, 72"x72"</v>
          </cell>
          <cell r="I1523" t="str">
            <v>HOME ESSENCE SALEM P</v>
          </cell>
          <cell r="J1523" t="str">
            <v>ONLINE ONLY</v>
          </cell>
          <cell r="K1523">
            <v>13928088</v>
          </cell>
          <cell r="L1523" t="str">
            <v>NONE</v>
          </cell>
          <cell r="N1523">
            <v>13.06</v>
          </cell>
        </row>
        <row r="1524">
          <cell r="C1524">
            <v>552217090</v>
          </cell>
          <cell r="E1524">
            <v>34317807</v>
          </cell>
          <cell r="F1524" t="str">
            <v>0067571649164</v>
          </cell>
          <cell r="G1524" t="str">
            <v>BH14-003-198-07</v>
          </cell>
          <cell r="H1524" t="str">
            <v>Better Homes &amp; Gardens Yellow Floral Quilt, 1 Each</v>
          </cell>
          <cell r="I1524" t="str">
            <v>BETTER HOMES AND GAR</v>
          </cell>
          <cell r="J1524" t="str">
            <v>ONLINE ONLY</v>
          </cell>
          <cell r="K1524">
            <v>13540239</v>
          </cell>
          <cell r="L1524" t="str">
            <v>GRYYLW</v>
          </cell>
          <cell r="M1524" t="str">
            <v>F/Q</v>
          </cell>
          <cell r="N1524">
            <v>20.62</v>
          </cell>
        </row>
        <row r="1525">
          <cell r="C1525">
            <v>552217116</v>
          </cell>
          <cell r="E1525">
            <v>34317802</v>
          </cell>
          <cell r="F1525" t="str">
            <v>0067571650921</v>
          </cell>
          <cell r="G1525" t="str">
            <v>BH14-003-196-13</v>
          </cell>
          <cell r="H1525" t="str">
            <v>Better Homes&amp;gardens Better Homes And Gardens Solid Hotel Ivo</v>
          </cell>
          <cell r="I1525" t="str">
            <v>BETTER HOMES AND GAR</v>
          </cell>
          <cell r="J1525" t="str">
            <v>ONLINE ONLY</v>
          </cell>
          <cell r="K1525">
            <v>14007753</v>
          </cell>
          <cell r="L1525" t="str">
            <v>NONE</v>
          </cell>
          <cell r="N1525">
            <v>28.42</v>
          </cell>
        </row>
        <row r="1526">
          <cell r="C1526">
            <v>552217120</v>
          </cell>
          <cell r="E1526">
            <v>19232344</v>
          </cell>
          <cell r="F1526" t="str">
            <v>0067571611534</v>
          </cell>
          <cell r="G1526" t="str">
            <v>WM11-027</v>
          </cell>
          <cell r="H1526" t="str">
            <v>Better Homes &amp; Gardens Solid Quilt Collection</v>
          </cell>
          <cell r="I1526" t="str">
            <v>BETTER HOMES AND GAR</v>
          </cell>
          <cell r="J1526" t="str">
            <v>ONLINE ONLY</v>
          </cell>
          <cell r="K1526">
            <v>882717</v>
          </cell>
          <cell r="L1526" t="str">
            <v>IVORY</v>
          </cell>
          <cell r="M1526" t="str">
            <v>SHAM</v>
          </cell>
          <cell r="N1526">
            <v>6.57</v>
          </cell>
        </row>
        <row r="1527">
          <cell r="C1527">
            <v>552308522</v>
          </cell>
          <cell r="E1527">
            <v>34696259</v>
          </cell>
          <cell r="F1527" t="str">
            <v>0067571636148</v>
          </cell>
          <cell r="G1527" t="str">
            <v>MP10-173</v>
          </cell>
          <cell r="H1527" t="str">
            <v>Madison Park Lola Comforter Set, Queen, Grey/Yellow</v>
          </cell>
          <cell r="I1527" t="str">
            <v>HOME ESSENCE JANE CO</v>
          </cell>
          <cell r="J1527" t="str">
            <v>ONLINE ONLY</v>
          </cell>
          <cell r="K1527">
            <v>14148476</v>
          </cell>
          <cell r="L1527" t="str">
            <v>NA</v>
          </cell>
          <cell r="M1527" t="str">
            <v>NA</v>
          </cell>
          <cell r="N1527">
            <v>68.239999999999995</v>
          </cell>
        </row>
        <row r="1528">
          <cell r="C1528">
            <v>552308523</v>
          </cell>
          <cell r="E1528">
            <v>34696260</v>
          </cell>
          <cell r="F1528" t="str">
            <v>0067571636149</v>
          </cell>
          <cell r="G1528" t="str">
            <v>MP10-174</v>
          </cell>
          <cell r="H1528" t="str">
            <v>Home Essence Jane Cotton Sateen Comforter Printed Bedding Set</v>
          </cell>
          <cell r="I1528" t="str">
            <v>HOME ESSENCE JANE CO</v>
          </cell>
          <cell r="J1528" t="str">
            <v>ONLINE ONLY</v>
          </cell>
          <cell r="K1528">
            <v>14148477</v>
          </cell>
          <cell r="L1528" t="str">
            <v>NA</v>
          </cell>
          <cell r="M1528" t="str">
            <v>NA</v>
          </cell>
          <cell r="N1528">
            <v>78.739999999999995</v>
          </cell>
        </row>
        <row r="1529">
          <cell r="C1529">
            <v>552308524</v>
          </cell>
          <cell r="E1529">
            <v>34696261</v>
          </cell>
          <cell r="F1529" t="str">
            <v>0067571636150</v>
          </cell>
          <cell r="G1529" t="str">
            <v>MP10-175</v>
          </cell>
          <cell r="H1529" t="str">
            <v>Madison Park Lola Comforter Set, California King, Grey/Yellow</v>
          </cell>
          <cell r="I1529" t="str">
            <v>HOME ESSENCE JANE CO</v>
          </cell>
          <cell r="J1529" t="str">
            <v>ONLINE ONLY</v>
          </cell>
          <cell r="K1529">
            <v>14148478</v>
          </cell>
          <cell r="L1529" t="str">
            <v>NA</v>
          </cell>
          <cell r="M1529" t="str">
            <v>NA</v>
          </cell>
          <cell r="N1529">
            <v>78.739999999999995</v>
          </cell>
        </row>
        <row r="1530">
          <cell r="C1530">
            <v>552308525</v>
          </cell>
          <cell r="E1530">
            <v>34696262</v>
          </cell>
          <cell r="F1530" t="str">
            <v>0067571636151</v>
          </cell>
          <cell r="G1530" t="str">
            <v>MP12-176</v>
          </cell>
          <cell r="H1530" t="str">
            <v>Home Essence Jane 6 Piece Cotton Printed Duvet Cover Set Gray/Yellow Full/Queen</v>
          </cell>
          <cell r="I1530" t="str">
            <v>HOME ESSENCE JANE DU</v>
          </cell>
          <cell r="J1530" t="str">
            <v>ONLINE ONLY</v>
          </cell>
          <cell r="K1530">
            <v>14148479</v>
          </cell>
          <cell r="M1530" t="str">
            <v>QUEEN</v>
          </cell>
          <cell r="N1530">
            <v>52.5</v>
          </cell>
        </row>
        <row r="1531">
          <cell r="C1531">
            <v>552308527</v>
          </cell>
          <cell r="E1531">
            <v>34696263</v>
          </cell>
          <cell r="F1531" t="str">
            <v>0067571636152</v>
          </cell>
          <cell r="G1531" t="str">
            <v>MP12-177</v>
          </cell>
          <cell r="H1531" t="str">
            <v>Home Essence Jane 6 Piece Cotton Printed Duvet Cover Set Grey/Yellow King/Cal King</v>
          </cell>
          <cell r="I1531" t="str">
            <v>HOME ESSENCE JANE DU</v>
          </cell>
          <cell r="J1531" t="str">
            <v>ONLINE ONLY</v>
          </cell>
          <cell r="K1531">
            <v>14148481</v>
          </cell>
          <cell r="L1531" t="str">
            <v>NONE</v>
          </cell>
          <cell r="M1531" t="str">
            <v>KING</v>
          </cell>
          <cell r="N1531">
            <v>57.75</v>
          </cell>
        </row>
        <row r="1532">
          <cell r="C1532">
            <v>552367647</v>
          </cell>
          <cell r="E1532">
            <v>35091932</v>
          </cell>
          <cell r="F1532" t="str">
            <v>0067571645535</v>
          </cell>
          <cell r="G1532" t="str">
            <v>MP10-437</v>
          </cell>
          <cell r="H1532" t="str">
            <v>Home Essence Pacifica 4-Piece Comforter Set</v>
          </cell>
          <cell r="I1532" t="str">
            <v>HOME ESSENCE PACIFIC</v>
          </cell>
          <cell r="J1532" t="str">
            <v>ONLINE ONLY</v>
          </cell>
          <cell r="K1532">
            <v>14242100</v>
          </cell>
          <cell r="L1532" t="str">
            <v>NONE</v>
          </cell>
          <cell r="N1532">
            <v>52.49</v>
          </cell>
        </row>
        <row r="1533">
          <cell r="C1533">
            <v>552470154</v>
          </cell>
          <cell r="E1533">
            <v>37212695</v>
          </cell>
          <cell r="F1533" t="str">
            <v>0067571652164</v>
          </cell>
          <cell r="G1533" t="str">
            <v>MS34-001-102-28</v>
          </cell>
          <cell r="H1533" t="str">
            <v>Mainstays Ms Solid Comforter Purple Rev Fushia F/q</v>
          </cell>
          <cell r="I1533" t="str">
            <v>MAINSTAYS SOLID REVE</v>
          </cell>
          <cell r="J1533" t="str">
            <v>ONLINE ONLY</v>
          </cell>
          <cell r="K1533">
            <v>14345068</v>
          </cell>
          <cell r="L1533" t="str">
            <v>FUSHIA</v>
          </cell>
          <cell r="M1533" t="str">
            <v>FL/QN</v>
          </cell>
          <cell r="N1533">
            <v>12.33</v>
          </cell>
        </row>
        <row r="1534">
          <cell r="C1534">
            <v>552470168</v>
          </cell>
          <cell r="E1534">
            <v>37212683</v>
          </cell>
          <cell r="F1534" t="str">
            <v>0067571652062</v>
          </cell>
          <cell r="G1534" t="str">
            <v>BH34-001-799-01</v>
          </cell>
          <cell r="H1534" t="str">
            <v>Better Homes and Gardens Tufted Comforter Mini Set</v>
          </cell>
          <cell r="I1534" t="str">
            <v>BETTER HOMES AND GAR</v>
          </cell>
          <cell r="J1534" t="str">
            <v>ONLINE ONLY</v>
          </cell>
          <cell r="K1534">
            <v>14403345</v>
          </cell>
          <cell r="L1534" t="str">
            <v>WHITE</v>
          </cell>
          <cell r="M1534" t="str">
            <v>TXL</v>
          </cell>
          <cell r="N1534">
            <v>17.46</v>
          </cell>
        </row>
        <row r="1535">
          <cell r="C1535">
            <v>550105636</v>
          </cell>
          <cell r="D1535" t="str">
            <v>L</v>
          </cell>
          <cell r="E1535">
            <v>19725732</v>
          </cell>
          <cell r="F1535" t="str">
            <v>0067571637180</v>
          </cell>
          <cell r="G1535" t="str">
            <v>MS12-001-005-48</v>
          </cell>
          <cell r="H1535" t="str">
            <v>Mainstays Full or Queen Reversible Plaid Comforter, 1 Each</v>
          </cell>
          <cell r="I1535" t="str">
            <v>MS CMF GRYPLAD FQ</v>
          </cell>
          <cell r="J1535" t="str">
            <v>MS CMF GRYPLADFQ</v>
          </cell>
          <cell r="K1535">
            <v>8934534</v>
          </cell>
          <cell r="L1535" t="str">
            <v>GRYPLD</v>
          </cell>
          <cell r="M1535" t="str">
            <v>F/Q</v>
          </cell>
          <cell r="N1535">
            <v>14.94</v>
          </cell>
        </row>
        <row r="1536">
          <cell r="C1536">
            <v>552562375</v>
          </cell>
          <cell r="D1536" t="str">
            <v>L</v>
          </cell>
          <cell r="E1536">
            <v>39254974</v>
          </cell>
          <cell r="F1536" t="str">
            <v>0067571654035</v>
          </cell>
          <cell r="G1536" t="str">
            <v>MS44-001-108-14</v>
          </cell>
          <cell r="H1536" t="str">
            <v>Mainstays Microfiber Full or Queen Reversible Plaid Gray Comforter, 1 Each</v>
          </cell>
          <cell r="I1536" t="str">
            <v>MS 5OZ CMFGRYPLD FQ</v>
          </cell>
          <cell r="J1536" t="str">
            <v>2018 WK 10 DELETE</v>
          </cell>
          <cell r="K1536">
            <v>8934534</v>
          </cell>
          <cell r="L1536" t="str">
            <v>GRYPLD</v>
          </cell>
          <cell r="M1536" t="str">
            <v>F/Q</v>
          </cell>
          <cell r="N1536">
            <v>15.19</v>
          </cell>
        </row>
        <row r="1537">
          <cell r="C1537">
            <v>553106695</v>
          </cell>
          <cell r="D1537" t="str">
            <v>L</v>
          </cell>
          <cell r="E1537">
            <v>39254974</v>
          </cell>
          <cell r="F1537" t="str">
            <v>0067571654035</v>
          </cell>
          <cell r="G1537" t="str">
            <v>MS44-001-108-14</v>
          </cell>
          <cell r="H1537" t="str">
            <v>Mainstays Microfiber Full or Queen Reversible Plaid Gray Comforter, 1 Each</v>
          </cell>
          <cell r="I1537" t="str">
            <v>MAINSTAYS MICROFIBER</v>
          </cell>
          <cell r="J1537" t="str">
            <v>ONLINE ONLY</v>
          </cell>
          <cell r="K1537">
            <v>8934534</v>
          </cell>
          <cell r="L1537" t="str">
            <v>GRYPLD</v>
          </cell>
          <cell r="M1537" t="str">
            <v>F/Q</v>
          </cell>
          <cell r="N1537">
            <v>14.56</v>
          </cell>
        </row>
        <row r="1538">
          <cell r="C1538">
            <v>550105632</v>
          </cell>
          <cell r="D1538" t="str">
            <v>L</v>
          </cell>
          <cell r="E1538">
            <v>19725746</v>
          </cell>
          <cell r="F1538" t="str">
            <v>0067571637181</v>
          </cell>
          <cell r="G1538" t="str">
            <v>MS12-001-005-49</v>
          </cell>
          <cell r="H1538" t="str">
            <v>Mainstays Full or Queen Reversible Leaf Vine Comforter, 1 Each</v>
          </cell>
          <cell r="I1538" t="str">
            <v>MS  CMF VINLEAFFQ</v>
          </cell>
          <cell r="J1538" t="str">
            <v>MS CMF VINLEAFFQ</v>
          </cell>
          <cell r="K1538">
            <v>8934527</v>
          </cell>
          <cell r="L1538" t="str">
            <v>VINE</v>
          </cell>
          <cell r="M1538" t="str">
            <v>F/Q</v>
          </cell>
          <cell r="N1538">
            <v>14.94</v>
          </cell>
        </row>
        <row r="1539">
          <cell r="C1539">
            <v>552562378</v>
          </cell>
          <cell r="D1539" t="str">
            <v>L</v>
          </cell>
          <cell r="E1539">
            <v>39254976</v>
          </cell>
          <cell r="F1539" t="str">
            <v>0067571654037</v>
          </cell>
          <cell r="G1539" t="str">
            <v>MS44-001-108-16</v>
          </cell>
          <cell r="H1539" t="str">
            <v>Mainstays Ms 5oz Comforter Green Vine F/q</v>
          </cell>
          <cell r="I1539" t="str">
            <v>MS 5OZ CMF VINE FQ</v>
          </cell>
          <cell r="J1539" t="str">
            <v>MS 5OZ CMF VINE FQ</v>
          </cell>
          <cell r="K1539">
            <v>8934527</v>
          </cell>
          <cell r="L1539" t="str">
            <v>VINE</v>
          </cell>
          <cell r="M1539" t="str">
            <v>F/Q</v>
          </cell>
          <cell r="N1539">
            <v>15.1</v>
          </cell>
        </row>
        <row r="1540">
          <cell r="C1540">
            <v>550841782</v>
          </cell>
          <cell r="D1540" t="str">
            <v>L</v>
          </cell>
          <cell r="E1540">
            <v>22226856</v>
          </cell>
          <cell r="F1540" t="str">
            <v>0067571642267</v>
          </cell>
          <cell r="G1540" t="str">
            <v>MS22-001-005-38</v>
          </cell>
          <cell r="H1540" t="str">
            <v>Mainstays Reversible Comforter Collection, Zebra</v>
          </cell>
          <cell r="I1540" t="str">
            <v>MS 5OZ CMF ZEBRA F/Q</v>
          </cell>
          <cell r="K1540">
            <v>8934537</v>
          </cell>
          <cell r="L1540" t="str">
            <v>ZEBRA</v>
          </cell>
          <cell r="M1540" t="str">
            <v>F/Q</v>
          </cell>
          <cell r="N1540">
            <v>14.72</v>
          </cell>
        </row>
        <row r="1541">
          <cell r="C1541">
            <v>552562380</v>
          </cell>
          <cell r="D1541" t="str">
            <v>L</v>
          </cell>
          <cell r="E1541">
            <v>39254970</v>
          </cell>
          <cell r="F1541" t="str">
            <v>0067571654029</v>
          </cell>
          <cell r="G1541" t="str">
            <v>MS44-001-108-18</v>
          </cell>
          <cell r="H1541" t="str">
            <v>Mainstays Microfiber Full or Queen Zebra Print Comforter, 1 Each</v>
          </cell>
          <cell r="I1541" t="str">
            <v>MS 5OZ CMF ZEBRA FQ</v>
          </cell>
          <cell r="J1541" t="str">
            <v>2018 WK 10 DELETE</v>
          </cell>
          <cell r="K1541">
            <v>8934537</v>
          </cell>
          <cell r="L1541" t="str">
            <v>ZEBRA</v>
          </cell>
          <cell r="M1541" t="str">
            <v>F/Q</v>
          </cell>
          <cell r="N1541">
            <v>15.07</v>
          </cell>
        </row>
        <row r="1542">
          <cell r="C1542">
            <v>550965842</v>
          </cell>
          <cell r="D1542" t="str">
            <v>L</v>
          </cell>
          <cell r="E1542">
            <v>22218737</v>
          </cell>
          <cell r="F1542" t="str">
            <v>0067571642684</v>
          </cell>
          <cell r="G1542" t="str">
            <v>MS22-001-005-97</v>
          </cell>
          <cell r="H1542" t="str">
            <v>Mainstays Reversible Comforter Collection, Leopard</v>
          </cell>
          <cell r="I1542" t="str">
            <v>MS 5OZ COMF LEOPD FQ</v>
          </cell>
          <cell r="K1542">
            <v>8934536</v>
          </cell>
          <cell r="L1542" t="str">
            <v>LEOPRD</v>
          </cell>
          <cell r="M1542" t="str">
            <v>F/Q</v>
          </cell>
          <cell r="N1542">
            <v>14.94</v>
          </cell>
        </row>
        <row r="1543">
          <cell r="C1543">
            <v>552562382</v>
          </cell>
          <cell r="D1543" t="str">
            <v>L</v>
          </cell>
          <cell r="E1543">
            <v>39254973</v>
          </cell>
          <cell r="F1543" t="str">
            <v>0067571654026</v>
          </cell>
          <cell r="G1543" t="str">
            <v>MS44-001-108-20</v>
          </cell>
          <cell r="H1543" t="str">
            <v>Mainstays Microfiber Full or Queen Leopard Print Comforter, 1 Each</v>
          </cell>
          <cell r="I1543" t="str">
            <v>MS 5OZ CMF LEO FQ</v>
          </cell>
          <cell r="J1543" t="str">
            <v>2018 WK 10 DELETE</v>
          </cell>
          <cell r="K1543">
            <v>8934536</v>
          </cell>
          <cell r="L1543" t="str">
            <v>LEOPRD</v>
          </cell>
          <cell r="M1543" t="str">
            <v>F/Q</v>
          </cell>
          <cell r="N1543">
            <v>15.19</v>
          </cell>
        </row>
        <row r="1544">
          <cell r="C1544">
            <v>552470170</v>
          </cell>
          <cell r="D1544" t="str">
            <v>L</v>
          </cell>
          <cell r="E1544">
            <v>37212694</v>
          </cell>
          <cell r="F1544" t="str">
            <v>0067571652063</v>
          </cell>
          <cell r="G1544" t="str">
            <v>BH34-001-799-02</v>
          </cell>
          <cell r="H1544" t="str">
            <v>Better Homes &amp; Gardens Full or Queen Tufted Comforter Mini Set, 3 Piece</v>
          </cell>
          <cell r="I1544" t="str">
            <v>BHG 3PC WHITE CMF FQ</v>
          </cell>
          <cell r="J1544" t="str">
            <v>ONLINE ONLY</v>
          </cell>
          <cell r="K1544">
            <v>14590216</v>
          </cell>
          <cell r="L1544" t="str">
            <v>WHITE</v>
          </cell>
          <cell r="M1544" t="str">
            <v>FL/QN</v>
          </cell>
          <cell r="N1544">
            <v>23.76</v>
          </cell>
        </row>
        <row r="1545">
          <cell r="C1545">
            <v>552572480</v>
          </cell>
          <cell r="D1545" t="str">
            <v>L</v>
          </cell>
          <cell r="E1545">
            <v>37531734</v>
          </cell>
          <cell r="F1545" t="str">
            <v>0067571652499</v>
          </cell>
          <cell r="G1545" t="str">
            <v>BH44-001-499-01</v>
          </cell>
          <cell r="H1545" t="str">
            <v>Better Homes &amp; Gardens Full Pintucked Comforter Set, 3 Piece</v>
          </cell>
          <cell r="I1545" t="str">
            <v>BHG 3PC WHT PNTK FQ</v>
          </cell>
          <cell r="J1545" t="str">
            <v>BH 3PC WHT PNTK FQ</v>
          </cell>
          <cell r="K1545">
            <v>14590216</v>
          </cell>
          <cell r="L1545" t="str">
            <v>WHITE</v>
          </cell>
          <cell r="M1545" t="str">
            <v>F/Q</v>
          </cell>
          <cell r="N1545">
            <v>26.07</v>
          </cell>
        </row>
        <row r="1546">
          <cell r="C1546">
            <v>552842243</v>
          </cell>
          <cell r="D1546" t="str">
            <v>L</v>
          </cell>
          <cell r="E1546">
            <v>37531734</v>
          </cell>
          <cell r="F1546" t="str">
            <v>0067571652499</v>
          </cell>
          <cell r="G1546" t="str">
            <v>BH44-001-499-01</v>
          </cell>
          <cell r="H1546" t="str">
            <v>Better Homes &amp; Gardens Full Pintucked Comforter Set, 3 Piece</v>
          </cell>
          <cell r="I1546" t="str">
            <v>BETTER HOMES AND GAR</v>
          </cell>
          <cell r="J1546" t="str">
            <v>ONLINE ONLY</v>
          </cell>
          <cell r="K1546">
            <v>14590216</v>
          </cell>
          <cell r="L1546" t="str">
            <v>WHITE</v>
          </cell>
          <cell r="M1546" t="str">
            <v>F/Q</v>
          </cell>
          <cell r="N1546">
            <v>24.99</v>
          </cell>
        </row>
        <row r="1547">
          <cell r="C1547">
            <v>552572481</v>
          </cell>
          <cell r="D1547" t="str">
            <v>L</v>
          </cell>
          <cell r="E1547">
            <v>37531737</v>
          </cell>
          <cell r="F1547" t="str">
            <v>0067571652509</v>
          </cell>
          <cell r="G1547" t="str">
            <v>BH44-001-499-02</v>
          </cell>
          <cell r="H1547" t="str">
            <v>Better Homes &amp; Gardens King Pintucked Comforter Set, 3 Piece</v>
          </cell>
          <cell r="I1547" t="str">
            <v>BHG 3PC WHT PNTK KG</v>
          </cell>
          <cell r="J1547" t="str">
            <v>BH 3PC WHT PNTK KG</v>
          </cell>
          <cell r="K1547">
            <v>14590217</v>
          </cell>
          <cell r="L1547" t="str">
            <v>WHITE</v>
          </cell>
          <cell r="M1547" t="str">
            <v>KING</v>
          </cell>
          <cell r="N1547">
            <v>29.64</v>
          </cell>
        </row>
        <row r="1548">
          <cell r="C1548">
            <v>552842248</v>
          </cell>
          <cell r="D1548" t="str">
            <v>L</v>
          </cell>
          <cell r="E1548">
            <v>37531737</v>
          </cell>
          <cell r="F1548" t="str">
            <v>0067571652509</v>
          </cell>
          <cell r="G1548" t="str">
            <v>BH44-001-499-02</v>
          </cell>
          <cell r="H1548" t="str">
            <v>Better Homes &amp; Gardens King Pintucked Comforter Set, 3 Piece</v>
          </cell>
          <cell r="I1548" t="str">
            <v>BETTER HOMES AND GAR</v>
          </cell>
          <cell r="J1548" t="str">
            <v>ONLINE ONLY</v>
          </cell>
          <cell r="K1548">
            <v>14590217</v>
          </cell>
          <cell r="L1548" t="str">
            <v>WHITE</v>
          </cell>
          <cell r="M1548" t="str">
            <v>KING</v>
          </cell>
          <cell r="N1548">
            <v>28.41</v>
          </cell>
        </row>
        <row r="1549">
          <cell r="C1549">
            <v>552470174</v>
          </cell>
          <cell r="D1549" t="str">
            <v>L</v>
          </cell>
          <cell r="E1549">
            <v>37212697</v>
          </cell>
          <cell r="F1549" t="str">
            <v>0067571652065</v>
          </cell>
          <cell r="G1549" t="str">
            <v>BH34-001-799-08</v>
          </cell>
          <cell r="H1549" t="str">
            <v>Better Homes &amp; Gardens Full or Queen Tufted Comforter Mini Set, 2 Piece</v>
          </cell>
          <cell r="I1549" t="str">
            <v>BHG 3PC GREY CMF FQ</v>
          </cell>
          <cell r="J1549" t="str">
            <v>ONLINE ONLY</v>
          </cell>
          <cell r="K1549">
            <v>14590218</v>
          </cell>
          <cell r="L1549" t="str">
            <v>GREY</v>
          </cell>
          <cell r="M1549" t="str">
            <v>FL/QN</v>
          </cell>
          <cell r="N1549">
            <v>23.76</v>
          </cell>
        </row>
        <row r="1550">
          <cell r="C1550">
            <v>552572482</v>
          </cell>
          <cell r="D1550" t="str">
            <v>L</v>
          </cell>
          <cell r="E1550">
            <v>37531740</v>
          </cell>
          <cell r="F1550" t="str">
            <v>0067571652500</v>
          </cell>
          <cell r="G1550" t="str">
            <v>BH44-001-499-03</v>
          </cell>
          <cell r="H1550" t="str">
            <v>Better Homes &amp; Gardens Full Pintucked Comforter Set, 3 Piece</v>
          </cell>
          <cell r="I1550" t="str">
            <v>BHG 3PC GREY PNTK FQ</v>
          </cell>
          <cell r="J1550" t="str">
            <v>BH 3PC GREY PNTK FQ</v>
          </cell>
          <cell r="K1550">
            <v>14590218</v>
          </cell>
          <cell r="L1550" t="str">
            <v>GREY</v>
          </cell>
          <cell r="M1550" t="str">
            <v>F/Q</v>
          </cell>
          <cell r="N1550">
            <v>26.07</v>
          </cell>
        </row>
        <row r="1551">
          <cell r="C1551">
            <v>552842254</v>
          </cell>
          <cell r="D1551" t="str">
            <v>L</v>
          </cell>
          <cell r="E1551">
            <v>37531740</v>
          </cell>
          <cell r="F1551" t="str">
            <v>0067571652500</v>
          </cell>
          <cell r="G1551" t="str">
            <v>BH44-001-499-03</v>
          </cell>
          <cell r="H1551" t="str">
            <v>Better Homes &amp; Gardens Full Pintucked Comforter Set, 3 Piece</v>
          </cell>
          <cell r="I1551" t="str">
            <v>BETTER HOMES AND GAR</v>
          </cell>
          <cell r="J1551" t="str">
            <v>ONLINE ONLY</v>
          </cell>
          <cell r="K1551">
            <v>14590218</v>
          </cell>
          <cell r="L1551" t="str">
            <v>GREY</v>
          </cell>
          <cell r="M1551" t="str">
            <v>F/Q</v>
          </cell>
          <cell r="N1551">
            <v>24.99</v>
          </cell>
        </row>
        <row r="1552">
          <cell r="C1552">
            <v>552572483</v>
          </cell>
          <cell r="D1552" t="str">
            <v>L</v>
          </cell>
          <cell r="E1552">
            <v>37531742</v>
          </cell>
          <cell r="F1552" t="str">
            <v>0067571652510</v>
          </cell>
          <cell r="G1552" t="str">
            <v>BH44-001-499-04</v>
          </cell>
          <cell r="H1552" t="str">
            <v>Better Homes &amp; Gardens King Pintucked Comforter Set, 3 Piece</v>
          </cell>
          <cell r="I1552" t="str">
            <v>BHG 3PC GREY PNTK KG</v>
          </cell>
          <cell r="J1552" t="str">
            <v>BH 3PC GREY PNTK KG</v>
          </cell>
          <cell r="K1552">
            <v>14590219</v>
          </cell>
          <cell r="L1552" t="str">
            <v>GREY</v>
          </cell>
          <cell r="M1552" t="str">
            <v>KING</v>
          </cell>
          <cell r="N1552">
            <v>29.64</v>
          </cell>
        </row>
        <row r="1553">
          <cell r="C1553">
            <v>552842259</v>
          </cell>
          <cell r="D1553" t="str">
            <v>L</v>
          </cell>
          <cell r="E1553">
            <v>37531742</v>
          </cell>
          <cell r="F1553" t="str">
            <v>0067571652510</v>
          </cell>
          <cell r="G1553" t="str">
            <v>BH44-001-499-04</v>
          </cell>
          <cell r="H1553" t="str">
            <v>Better Homes &amp; Gardens King Pintucked Comforter Set, 3 Piece</v>
          </cell>
          <cell r="I1553" t="str">
            <v>BETTER HOMES AND GAR</v>
          </cell>
          <cell r="J1553" t="str">
            <v>ONLINE ONLY</v>
          </cell>
          <cell r="K1553">
            <v>14590219</v>
          </cell>
          <cell r="L1553" t="str">
            <v>GREY</v>
          </cell>
          <cell r="M1553" t="str">
            <v>KING</v>
          </cell>
          <cell r="N1553">
            <v>28.41</v>
          </cell>
        </row>
        <row r="1554">
          <cell r="C1554">
            <v>551393544</v>
          </cell>
          <cell r="D1554" t="str">
            <v>L</v>
          </cell>
          <cell r="E1554">
            <v>25346216</v>
          </cell>
          <cell r="F1554" t="str">
            <v>0067571645355</v>
          </cell>
          <cell r="G1554" t="str">
            <v>BH43-001-199-11</v>
          </cell>
          <cell r="H1554" t="str">
            <v>Better Homes&amp;gardens Bhg 7pc Emb Jelissa Comf Set Taup/ivry Q</v>
          </cell>
          <cell r="I1554" t="str">
            <v>BH7PCJELISACMFTAUP Q</v>
          </cell>
          <cell r="J1554" t="str">
            <v>BH7PCJELISACMFTAUP Q</v>
          </cell>
          <cell r="K1554">
            <v>12333008</v>
          </cell>
          <cell r="L1554" t="str">
            <v>TAUPE</v>
          </cell>
          <cell r="M1554" t="str">
            <v>QUEEN</v>
          </cell>
          <cell r="N1554">
            <v>43.2</v>
          </cell>
        </row>
        <row r="1555">
          <cell r="C1555">
            <v>552572484</v>
          </cell>
          <cell r="D1555" t="str">
            <v>L</v>
          </cell>
          <cell r="E1555">
            <v>39254944</v>
          </cell>
          <cell r="F1555" t="str">
            <v>0067571653669</v>
          </cell>
          <cell r="G1555" t="str">
            <v>BH44-001-798-15</v>
          </cell>
          <cell r="H1555" t="str">
            <v>Better Homes &amp; Gardens Full or Queen Jelissa Beige Comforter Set, 7 Piece</v>
          </cell>
          <cell r="I1555" t="str">
            <v>BHG 7PC JELISSA F/Q</v>
          </cell>
          <cell r="J1555" t="str">
            <v>BHG 7PC JELISSA F/Q</v>
          </cell>
          <cell r="K1555">
            <v>12333008</v>
          </cell>
          <cell r="L1555" t="str">
            <v>TAUPE</v>
          </cell>
          <cell r="M1555" t="str">
            <v>F/Q</v>
          </cell>
          <cell r="N1555">
            <v>43.45</v>
          </cell>
        </row>
        <row r="1556">
          <cell r="C1556">
            <v>553106683</v>
          </cell>
          <cell r="D1556" t="str">
            <v>L</v>
          </cell>
          <cell r="E1556">
            <v>39254944</v>
          </cell>
          <cell r="F1556" t="str">
            <v>0067571653669</v>
          </cell>
          <cell r="G1556" t="str">
            <v>BH44-001-798-15</v>
          </cell>
          <cell r="H1556" t="str">
            <v>Better Homes &amp; Gardens Full or Queen Jelissa Beige Comforter Set, 7 Piece</v>
          </cell>
          <cell r="I1556" t="str">
            <v>BETTER HOMES AND GAR</v>
          </cell>
          <cell r="J1556" t="str">
            <v>ONLINE ONLY</v>
          </cell>
          <cell r="K1556">
            <v>12333008</v>
          </cell>
          <cell r="L1556" t="str">
            <v>TAUPE</v>
          </cell>
          <cell r="M1556" t="str">
            <v>F/Q</v>
          </cell>
          <cell r="N1556">
            <v>41.64</v>
          </cell>
        </row>
        <row r="1557">
          <cell r="C1557">
            <v>551393547</v>
          </cell>
          <cell r="D1557" t="str">
            <v>L</v>
          </cell>
          <cell r="E1557">
            <v>25346211</v>
          </cell>
          <cell r="F1557" t="str">
            <v>0067571645363</v>
          </cell>
          <cell r="G1557" t="str">
            <v>BH43-001-199-14</v>
          </cell>
          <cell r="H1557" t="str">
            <v>Better Homes&amp;gardens Bhg 7pc Emb Ashlyn Comf Set Blue/ivry Q</v>
          </cell>
          <cell r="I1557" t="str">
            <v>BH7PCASHLYNCMF BLU Q</v>
          </cell>
          <cell r="J1557" t="str">
            <v>BH7PCASHLYNCMF BLU Q</v>
          </cell>
          <cell r="K1557">
            <v>12333011</v>
          </cell>
          <cell r="L1557" t="str">
            <v>BLUIVR</v>
          </cell>
          <cell r="M1557" t="str">
            <v>QUEEN</v>
          </cell>
          <cell r="N1557">
            <v>42.38</v>
          </cell>
        </row>
        <row r="1558">
          <cell r="C1558">
            <v>552572485</v>
          </cell>
          <cell r="D1558" t="str">
            <v>L</v>
          </cell>
          <cell r="E1558">
            <v>39254952</v>
          </cell>
          <cell r="F1558" t="str">
            <v>0067571653667</v>
          </cell>
          <cell r="G1558" t="str">
            <v>BH44-001-798-16</v>
          </cell>
          <cell r="H1558" t="str">
            <v>Better Homes and Gardens Ashlyn 7-Piece Bedding Comforter Set, Blue</v>
          </cell>
          <cell r="I1558" t="str">
            <v>BHG 7PC ASHLYN F/Q</v>
          </cell>
          <cell r="J1558" t="str">
            <v>BHG 7PC ASHLYN F/Q</v>
          </cell>
          <cell r="K1558">
            <v>12333011</v>
          </cell>
          <cell r="L1558" t="str">
            <v>BLUIVR</v>
          </cell>
          <cell r="M1558" t="str">
            <v>F/Q</v>
          </cell>
          <cell r="N1558">
            <v>42.55</v>
          </cell>
        </row>
        <row r="1559">
          <cell r="C1559">
            <v>551385003</v>
          </cell>
          <cell r="D1559" t="str">
            <v>L</v>
          </cell>
          <cell r="E1559">
            <v>25346221</v>
          </cell>
          <cell r="F1559" t="str">
            <v>0067571645350</v>
          </cell>
          <cell r="G1559" t="str">
            <v>BH43-001-199-23</v>
          </cell>
          <cell r="H1559" t="str">
            <v>Better Homes &amp; Gardens Queen Medallion Comforter Set, 7 Piece</v>
          </cell>
          <cell r="I1559" t="str">
            <v>BH7PCMEDALONCMFTAUPQ</v>
          </cell>
          <cell r="J1559" t="str">
            <v>BH7PCMEDALONCMFTAUPQ</v>
          </cell>
          <cell r="K1559">
            <v>12312921</v>
          </cell>
          <cell r="L1559" t="str">
            <v>TUPIVR</v>
          </cell>
          <cell r="M1559" t="str">
            <v>QUEEN</v>
          </cell>
          <cell r="N1559">
            <v>42.38</v>
          </cell>
        </row>
        <row r="1560">
          <cell r="C1560">
            <v>552572486</v>
          </cell>
          <cell r="D1560" t="str">
            <v>L</v>
          </cell>
          <cell r="E1560">
            <v>39254946</v>
          </cell>
          <cell r="F1560" t="str">
            <v>0067571653668</v>
          </cell>
          <cell r="G1560" t="str">
            <v>BH44-001-798-19</v>
          </cell>
          <cell r="H1560" t="str">
            <v>Better Homes and Gardens Medallion 7-Piece Bedding Comforter Set, Beige</v>
          </cell>
          <cell r="I1560" t="str">
            <v>BHG 7PC MEDALION F/Q</v>
          </cell>
          <cell r="J1560" t="str">
            <v>BHG 7PC MEDALION F/Q</v>
          </cell>
          <cell r="K1560">
            <v>12312921</v>
          </cell>
          <cell r="L1560" t="str">
            <v>TUPIVR</v>
          </cell>
          <cell r="M1560" t="str">
            <v>F/Q</v>
          </cell>
          <cell r="N1560">
            <v>42.55</v>
          </cell>
        </row>
        <row r="1561">
          <cell r="C1561">
            <v>550934063</v>
          </cell>
          <cell r="D1561" t="str">
            <v>L</v>
          </cell>
          <cell r="E1561">
            <v>22218732</v>
          </cell>
          <cell r="F1561" t="str">
            <v>0067571642675</v>
          </cell>
          <cell r="G1561" t="str">
            <v>BH13-001-199-12</v>
          </cell>
          <cell r="H1561" t="str">
            <v>Better Homes&amp;gardens Better Home And Gardens Regent  7-piece</v>
          </cell>
          <cell r="I1561" t="str">
            <v>BHG7PCREGENT BKIVR Q</v>
          </cell>
          <cell r="J1561" t="str">
            <v>BHG7PCREGENT BKIVR Q</v>
          </cell>
          <cell r="K1561">
            <v>11198917</v>
          </cell>
          <cell r="L1561" t="str">
            <v>BK/IVR</v>
          </cell>
          <cell r="M1561" t="str">
            <v>QUEEN</v>
          </cell>
          <cell r="N1561">
            <v>40.840000000000003</v>
          </cell>
        </row>
        <row r="1562">
          <cell r="C1562">
            <v>551603727</v>
          </cell>
          <cell r="D1562" t="str">
            <v>L</v>
          </cell>
          <cell r="E1562">
            <v>28934994</v>
          </cell>
          <cell r="F1562" t="str">
            <v>0067571647811</v>
          </cell>
          <cell r="G1562" t="str">
            <v>BH1300119912-1</v>
          </cell>
          <cell r="H1562" t="str">
            <v>Better Homes&amp;gardens Bhg 7pc Embroidery Regent Cmf St Bk/iv Q</v>
          </cell>
          <cell r="I1562" t="str">
            <v>BHG7PCREGENT BKIVR Q</v>
          </cell>
          <cell r="J1562" t="str">
            <v>BHG7PCREGENT BKIVR Q</v>
          </cell>
          <cell r="K1562">
            <v>11198917</v>
          </cell>
          <cell r="L1562" t="str">
            <v>BKIVRY</v>
          </cell>
          <cell r="M1562" t="str">
            <v>QUEEN</v>
          </cell>
          <cell r="N1562">
            <v>41.68</v>
          </cell>
        </row>
        <row r="1563">
          <cell r="C1563">
            <v>552572487</v>
          </cell>
          <cell r="D1563" t="str">
            <v>L</v>
          </cell>
          <cell r="E1563">
            <v>39254949</v>
          </cell>
          <cell r="F1563" t="str">
            <v>0067571653665</v>
          </cell>
          <cell r="G1563" t="str">
            <v>BH44-001-798-20</v>
          </cell>
          <cell r="H1563" t="str">
            <v>Better Homes &amp; Gardens Full or Queen Regent Comforter Set, 7 Piece</v>
          </cell>
          <cell r="I1563" t="str">
            <v>BHG 7PC REGENT F/Q</v>
          </cell>
          <cell r="J1563" t="str">
            <v>WK 34 2016 DELETE</v>
          </cell>
          <cell r="K1563">
            <v>11198917</v>
          </cell>
          <cell r="L1563" t="str">
            <v>BKIVRY</v>
          </cell>
          <cell r="M1563" t="str">
            <v>F/Q</v>
          </cell>
          <cell r="N1563">
            <v>41.95</v>
          </cell>
        </row>
        <row r="1564">
          <cell r="C1564">
            <v>550466984</v>
          </cell>
          <cell r="D1564" t="str">
            <v>L</v>
          </cell>
          <cell r="E1564">
            <v>20680413</v>
          </cell>
          <cell r="F1564" t="str">
            <v>0067571639206</v>
          </cell>
          <cell r="G1564" t="str">
            <v>MS32-002-008-02</v>
          </cell>
          <cell r="H1564" t="str">
            <v>Mainstays Zebra Coordinated Bedding</v>
          </cell>
          <cell r="I1564" t="str">
            <v>BNB TWIN ZEBRA</v>
          </cell>
          <cell r="J1564" t="str">
            <v>ONLINE ONLY</v>
          </cell>
          <cell r="K1564">
            <v>9797479</v>
          </cell>
          <cell r="L1564" t="str">
            <v>ZEBRA</v>
          </cell>
          <cell r="M1564" t="str">
            <v>TWIN</v>
          </cell>
          <cell r="N1564">
            <v>24.7</v>
          </cell>
        </row>
        <row r="1565">
          <cell r="C1565">
            <v>550765431</v>
          </cell>
          <cell r="D1565" t="str">
            <v>L</v>
          </cell>
          <cell r="E1565">
            <v>20680413</v>
          </cell>
          <cell r="F1565" t="str">
            <v>0067571639206</v>
          </cell>
          <cell r="G1565" t="str">
            <v>MS32-002-008-02</v>
          </cell>
          <cell r="H1565" t="str">
            <v>Mainstays Zebra Coordinated Bedding</v>
          </cell>
          <cell r="I1565" t="str">
            <v>BNB TWIN ZEBRA</v>
          </cell>
          <cell r="J1565" t="str">
            <v>ONLINE ONLY</v>
          </cell>
          <cell r="K1565">
            <v>9797479</v>
          </cell>
          <cell r="L1565" t="str">
            <v>ZEBRA</v>
          </cell>
          <cell r="M1565" t="str">
            <v>TWIN</v>
          </cell>
          <cell r="N1565">
            <v>26.57</v>
          </cell>
        </row>
        <row r="1566">
          <cell r="C1566">
            <v>552572498</v>
          </cell>
          <cell r="D1566" t="str">
            <v>L</v>
          </cell>
          <cell r="E1566">
            <v>39254966</v>
          </cell>
          <cell r="F1566" t="str">
            <v>0067571652380</v>
          </cell>
          <cell r="G1566" t="str">
            <v>MS44-001-009-34</v>
          </cell>
          <cell r="H1566" t="str">
            <v>Mainstays Ms Bnb Black And White Zebra, Many Sizes</v>
          </cell>
          <cell r="I1566" t="str">
            <v>MS BNB ZEBRA TXL</v>
          </cell>
          <cell r="J1566" t="str">
            <v>WK 34 2016 DELETE</v>
          </cell>
          <cell r="K1566">
            <v>9797479</v>
          </cell>
          <cell r="L1566" t="str">
            <v>ZEBRA</v>
          </cell>
          <cell r="M1566" t="str">
            <v>T/TXL</v>
          </cell>
          <cell r="N1566">
            <v>24.28</v>
          </cell>
        </row>
        <row r="1567">
          <cell r="C1567">
            <v>553106702</v>
          </cell>
          <cell r="D1567" t="str">
            <v>L</v>
          </cell>
          <cell r="E1567">
            <v>39254966</v>
          </cell>
          <cell r="F1567" t="str">
            <v>0067571652380</v>
          </cell>
          <cell r="G1567" t="str">
            <v>MS44-001-009-34</v>
          </cell>
          <cell r="H1567" t="str">
            <v>Mainstays Ms Bnb Black And White Zebra, Many Sizes</v>
          </cell>
          <cell r="I1567" t="str">
            <v>MAINSTAYS ZEBRA BED</v>
          </cell>
          <cell r="J1567" t="str">
            <v>ONLINE ONLY</v>
          </cell>
          <cell r="K1567">
            <v>9797479</v>
          </cell>
          <cell r="L1567" t="str">
            <v>ZEBRA</v>
          </cell>
          <cell r="M1567" t="str">
            <v>T/TXL</v>
          </cell>
          <cell r="N1567">
            <v>23.25</v>
          </cell>
        </row>
        <row r="1568">
          <cell r="C1568">
            <v>550466987</v>
          </cell>
          <cell r="D1568" t="str">
            <v>L</v>
          </cell>
          <cell r="E1568">
            <v>20679703</v>
          </cell>
          <cell r="F1568" t="str">
            <v>0067571639207</v>
          </cell>
          <cell r="G1568" t="str">
            <v>MS32-002-008-04</v>
          </cell>
          <cell r="H1568" t="str">
            <v>Mainstays Zebra Coordinated Bedding</v>
          </cell>
          <cell r="I1568" t="str">
            <v>BNB FULL ZEBRA</v>
          </cell>
          <cell r="J1568" t="str">
            <v>ONLINE ONLY</v>
          </cell>
          <cell r="K1568">
            <v>9797482</v>
          </cell>
          <cell r="L1568" t="str">
            <v>ZEBRA</v>
          </cell>
          <cell r="M1568" t="str">
            <v>FULL</v>
          </cell>
          <cell r="N1568">
            <v>30.25</v>
          </cell>
        </row>
        <row r="1569">
          <cell r="C1569">
            <v>552572499</v>
          </cell>
          <cell r="D1569" t="str">
            <v>L</v>
          </cell>
          <cell r="E1569">
            <v>39254988</v>
          </cell>
          <cell r="F1569" t="str">
            <v>0067571652381</v>
          </cell>
          <cell r="G1569" t="str">
            <v>MS44-001-009-35</v>
          </cell>
          <cell r="H1569" t="str">
            <v>Mainstays Ms Bnb Black And White Zebra, Many Sizes</v>
          </cell>
          <cell r="I1569" t="str">
            <v>MS BNB ZEBRA F</v>
          </cell>
          <cell r="J1569" t="str">
            <v>WK 34 2016 DELETE</v>
          </cell>
          <cell r="K1569">
            <v>9797482</v>
          </cell>
          <cell r="L1569" t="str">
            <v>ZEBRA</v>
          </cell>
          <cell r="M1569" t="str">
            <v>FULL</v>
          </cell>
          <cell r="N1569">
            <v>29.01</v>
          </cell>
        </row>
        <row r="1570">
          <cell r="C1570">
            <v>553106703</v>
          </cell>
          <cell r="D1570" t="str">
            <v>L</v>
          </cell>
          <cell r="E1570">
            <v>39254988</v>
          </cell>
          <cell r="F1570" t="str">
            <v>0067571652381</v>
          </cell>
          <cell r="G1570" t="str">
            <v>MS44-001-009-35</v>
          </cell>
          <cell r="H1570" t="str">
            <v>Mainstays Ms Bnb Black And White Zebra, Many Sizes</v>
          </cell>
          <cell r="I1570" t="str">
            <v>MAINSTAYS ZEBRA BED</v>
          </cell>
          <cell r="J1570" t="str">
            <v>ONLINE ONLY</v>
          </cell>
          <cell r="K1570">
            <v>9797482</v>
          </cell>
          <cell r="L1570" t="str">
            <v>ZEBRA</v>
          </cell>
          <cell r="M1570" t="str">
            <v>FULL</v>
          </cell>
          <cell r="N1570">
            <v>27.78</v>
          </cell>
        </row>
        <row r="1571">
          <cell r="C1571">
            <v>550466989</v>
          </cell>
          <cell r="D1571" t="str">
            <v>L</v>
          </cell>
          <cell r="E1571">
            <v>20679704</v>
          </cell>
          <cell r="F1571" t="str">
            <v>0067571639208</v>
          </cell>
          <cell r="G1571" t="str">
            <v>MS32-002-008-05</v>
          </cell>
          <cell r="H1571" t="str">
            <v>Mainstays Coordinated Bedding Set, Zebra</v>
          </cell>
          <cell r="I1571" t="str">
            <v>BNB QUEEN ZEBRA</v>
          </cell>
          <cell r="J1571" t="str">
            <v>ONLINE ONLY</v>
          </cell>
          <cell r="K1571">
            <v>9797484</v>
          </cell>
          <cell r="L1571" t="str">
            <v>ZEBRA</v>
          </cell>
          <cell r="M1571" t="str">
            <v>QUEEN</v>
          </cell>
          <cell r="N1571">
            <v>33.450000000000003</v>
          </cell>
        </row>
        <row r="1572">
          <cell r="C1572">
            <v>550765433</v>
          </cell>
          <cell r="D1572" t="str">
            <v>L</v>
          </cell>
          <cell r="E1572">
            <v>20679704</v>
          </cell>
          <cell r="F1572" t="str">
            <v>0067571639208</v>
          </cell>
          <cell r="G1572" t="str">
            <v>MS32-002-008-05</v>
          </cell>
          <cell r="H1572" t="str">
            <v>Mainstays Coordinated Bedding Set, Zebra</v>
          </cell>
          <cell r="I1572" t="str">
            <v>BNB QUEEN ZEBRA</v>
          </cell>
          <cell r="J1572" t="str">
            <v>ONLINE ONLY</v>
          </cell>
          <cell r="K1572">
            <v>9797484</v>
          </cell>
          <cell r="L1572" t="str">
            <v>ZEBRA</v>
          </cell>
          <cell r="M1572" t="str">
            <v>QUEEN</v>
          </cell>
          <cell r="N1572">
            <v>35.880000000000003</v>
          </cell>
        </row>
        <row r="1573">
          <cell r="C1573">
            <v>552572500</v>
          </cell>
          <cell r="D1573" t="str">
            <v>L</v>
          </cell>
          <cell r="E1573">
            <v>39254967</v>
          </cell>
          <cell r="F1573" t="str">
            <v>0067571652382</v>
          </cell>
          <cell r="G1573" t="str">
            <v>MS44-001-009-36</v>
          </cell>
          <cell r="H1573" t="str">
            <v>Mainstays Zebra Bed in a Bag Complete Bedding</v>
          </cell>
          <cell r="I1573" t="str">
            <v>MS BNB ZEBRA Q</v>
          </cell>
          <cell r="J1573" t="str">
            <v>WK 34 2016 DELETE</v>
          </cell>
          <cell r="K1573">
            <v>9797484</v>
          </cell>
          <cell r="L1573" t="str">
            <v>ZEBRA</v>
          </cell>
          <cell r="M1573" t="str">
            <v>QUEEN</v>
          </cell>
          <cell r="N1573">
            <v>31.69</v>
          </cell>
        </row>
        <row r="1574">
          <cell r="C1574">
            <v>553106704</v>
          </cell>
          <cell r="D1574" t="str">
            <v>L</v>
          </cell>
          <cell r="E1574">
            <v>39254967</v>
          </cell>
          <cell r="F1574" t="str">
            <v>0067571652382</v>
          </cell>
          <cell r="G1574" t="str">
            <v>MS44-001-009-36</v>
          </cell>
          <cell r="H1574" t="str">
            <v>Mainstays Zebra Bed in a Bag Complete Bedding</v>
          </cell>
          <cell r="I1574" t="str">
            <v>MAINSTAYS ZEBRA BED</v>
          </cell>
          <cell r="J1574" t="str">
            <v>ONLINE ONLY</v>
          </cell>
          <cell r="K1574">
            <v>9797484</v>
          </cell>
          <cell r="L1574" t="str">
            <v>ZEBRA</v>
          </cell>
          <cell r="M1574" t="str">
            <v>QUEEN</v>
          </cell>
          <cell r="N1574">
            <v>30.35</v>
          </cell>
        </row>
        <row r="1575">
          <cell r="C1575">
            <v>550469335</v>
          </cell>
          <cell r="D1575" t="str">
            <v>L</v>
          </cell>
          <cell r="E1575">
            <v>20681303</v>
          </cell>
          <cell r="F1575" t="str">
            <v>0067571639209</v>
          </cell>
          <cell r="G1575" t="str">
            <v>MS32-002-008-06</v>
          </cell>
          <cell r="H1575" t="str">
            <v>Mainstays Microfiber Printed Bed In A Ba</v>
          </cell>
          <cell r="I1575" t="str">
            <v>PRINTED KING ZEBRA</v>
          </cell>
          <cell r="J1575" t="str">
            <v>ONLINE ONLY</v>
          </cell>
          <cell r="K1575">
            <v>9963716</v>
          </cell>
          <cell r="L1575" t="str">
            <v>ZEBRA</v>
          </cell>
          <cell r="M1575" t="str">
            <v>KING</v>
          </cell>
          <cell r="N1575">
            <v>40</v>
          </cell>
        </row>
        <row r="1576">
          <cell r="C1576">
            <v>552572501</v>
          </cell>
          <cell r="D1576" t="str">
            <v>L</v>
          </cell>
          <cell r="E1576">
            <v>39254968</v>
          </cell>
          <cell r="F1576" t="str">
            <v>0067571652383</v>
          </cell>
          <cell r="G1576" t="str">
            <v>MS44-001-009-37</v>
          </cell>
          <cell r="H1576" t="str">
            <v>Mainstays Ms Bnb Black And White Zebra, Many Sizes</v>
          </cell>
          <cell r="I1576" t="str">
            <v>MS BNB ZEBRA K</v>
          </cell>
          <cell r="J1576" t="str">
            <v>WK 34 2016 DELETE</v>
          </cell>
          <cell r="K1576">
            <v>9963716</v>
          </cell>
          <cell r="L1576" t="str">
            <v>ZEBRA</v>
          </cell>
          <cell r="M1576" t="str">
            <v>KING</v>
          </cell>
          <cell r="N1576">
            <v>36.49</v>
          </cell>
        </row>
        <row r="1577">
          <cell r="C1577">
            <v>553106706</v>
          </cell>
          <cell r="D1577" t="str">
            <v>L</v>
          </cell>
          <cell r="E1577">
            <v>39254968</v>
          </cell>
          <cell r="F1577" t="str">
            <v>0067571652383</v>
          </cell>
          <cell r="G1577" t="str">
            <v>MS44-001-009-37</v>
          </cell>
          <cell r="H1577" t="str">
            <v>Mainstays Ms Bnb Black And White Zebra, Many Sizes</v>
          </cell>
          <cell r="I1577" t="str">
            <v>MAINSTAYS ZEBRA BED</v>
          </cell>
          <cell r="J1577" t="str">
            <v>ONLINE ONLY</v>
          </cell>
          <cell r="K1577">
            <v>9963716</v>
          </cell>
          <cell r="L1577" t="str">
            <v>ZEBRA</v>
          </cell>
          <cell r="M1577" t="str">
            <v>KING</v>
          </cell>
          <cell r="N1577">
            <v>34.950000000000003</v>
          </cell>
        </row>
        <row r="1578">
          <cell r="C1578">
            <v>2294339</v>
          </cell>
          <cell r="D1578" t="str">
            <v>L</v>
          </cell>
          <cell r="E1578">
            <v>13003823</v>
          </cell>
          <cell r="F1578" t="str">
            <v>0067571624443</v>
          </cell>
          <cell r="G1578" t="str">
            <v>MS10-001-102-27</v>
          </cell>
          <cell r="H1578" t="str">
            <v>Mainstays King Reversible Comforter, 1 Each</v>
          </cell>
          <cell r="I1578" t="str">
            <v>MS CMF DBR/BRNST KG</v>
          </cell>
          <cell r="K1578">
            <v>883102</v>
          </cell>
          <cell r="L1578" t="str">
            <v>BRNSTP</v>
          </cell>
          <cell r="M1578" t="str">
            <v>KING</v>
          </cell>
          <cell r="N1578">
            <v>15.92</v>
          </cell>
        </row>
        <row r="1579">
          <cell r="C1579">
            <v>552572508</v>
          </cell>
          <cell r="D1579" t="str">
            <v>L</v>
          </cell>
          <cell r="E1579">
            <v>42441515</v>
          </cell>
          <cell r="F1579" t="str">
            <v>0067571654056</v>
          </cell>
          <cell r="G1579" t="str">
            <v>MS44-001-106-96</v>
          </cell>
          <cell r="H1579" t="str">
            <v>Mainstays King Solid Reversible Comforter, 1 Each</v>
          </cell>
          <cell r="I1579" t="str">
            <v>MS CMF BRWN/TAN KG</v>
          </cell>
          <cell r="J1579" t="str">
            <v>MS SOLIDCMBAGBRNKNG</v>
          </cell>
          <cell r="K1579">
            <v>883102</v>
          </cell>
          <cell r="L1579" t="str">
            <v>BRNSTP</v>
          </cell>
          <cell r="M1579" t="str">
            <v>KING</v>
          </cell>
          <cell r="N1579">
            <v>16.39</v>
          </cell>
        </row>
        <row r="1580">
          <cell r="C1580">
            <v>552576320</v>
          </cell>
          <cell r="E1580">
            <v>34788370</v>
          </cell>
          <cell r="F1580" t="str">
            <v>0067571649903</v>
          </cell>
          <cell r="G1580" t="str">
            <v>YZ94-001-102-02</v>
          </cell>
          <cell r="H1580" t="str">
            <v>Your Zone Yz Foil Print Mink Mini Cmf Set Black Fq</v>
          </cell>
          <cell r="I1580" t="str">
            <v>YOUR ZONE PLUSH BLA</v>
          </cell>
          <cell r="J1580" t="str">
            <v>ONLINE ONLY</v>
          </cell>
          <cell r="K1580">
            <v>8988503</v>
          </cell>
          <cell r="L1580" t="str">
            <v>BLACK</v>
          </cell>
          <cell r="M1580" t="str">
            <v>F/Q</v>
          </cell>
          <cell r="N1580">
            <v>21.35</v>
          </cell>
        </row>
        <row r="1581">
          <cell r="C1581">
            <v>552593014</v>
          </cell>
          <cell r="D1581" t="str">
            <v>L</v>
          </cell>
          <cell r="E1581">
            <v>37531899</v>
          </cell>
          <cell r="F1581" t="str">
            <v>0067571653674</v>
          </cell>
          <cell r="G1581" t="str">
            <v>BH44-001-799-94</v>
          </cell>
          <cell r="H1581" t="str">
            <v>Better Homes &amp; Gardens Full or Queen Clover Comforter Set, 5 Piece</v>
          </cell>
          <cell r="I1581" t="str">
            <v>BHG5PC CRL CLOVER FQ</v>
          </cell>
          <cell r="J1581" t="str">
            <v>WK 34 2016 DELETE</v>
          </cell>
          <cell r="K1581">
            <v>14624671</v>
          </cell>
          <cell r="L1581" t="str">
            <v>CORAL</v>
          </cell>
          <cell r="M1581" t="str">
            <v>F/Q</v>
          </cell>
          <cell r="N1581">
            <v>30.23</v>
          </cell>
        </row>
        <row r="1582">
          <cell r="C1582">
            <v>552842168</v>
          </cell>
          <cell r="D1582" t="str">
            <v>L</v>
          </cell>
          <cell r="E1582">
            <v>37531899</v>
          </cell>
          <cell r="F1582" t="str">
            <v>0067571653674</v>
          </cell>
          <cell r="G1582" t="str">
            <v>BH44-001-799-94</v>
          </cell>
          <cell r="H1582" t="str">
            <v>Better Homes &amp; Gardens Full or Queen Clover Comforter Set, 5 Piece</v>
          </cell>
          <cell r="I1582" t="str">
            <v>BETTER HOMES AND GAR</v>
          </cell>
          <cell r="J1582" t="str">
            <v>ONLINE ONLY</v>
          </cell>
          <cell r="K1582">
            <v>14624671</v>
          </cell>
          <cell r="L1582" t="str">
            <v>CORAL</v>
          </cell>
          <cell r="M1582" t="str">
            <v>F/Q</v>
          </cell>
          <cell r="N1582">
            <v>28.95</v>
          </cell>
        </row>
        <row r="1583">
          <cell r="C1583">
            <v>552593015</v>
          </cell>
          <cell r="D1583" t="str">
            <v>L</v>
          </cell>
          <cell r="E1583">
            <v>37531902</v>
          </cell>
          <cell r="F1583" t="str">
            <v>0067571653675</v>
          </cell>
          <cell r="G1583" t="str">
            <v>BH44-001-799-95</v>
          </cell>
          <cell r="H1583" t="str">
            <v>Better Homes &amp; Gardens King Clover Comforter Set, 5 Piece</v>
          </cell>
          <cell r="I1583" t="str">
            <v>BHG5PC CRL CLOVER KG</v>
          </cell>
          <cell r="J1583" t="str">
            <v>WK 34 2016 DELETE</v>
          </cell>
          <cell r="K1583">
            <v>14624672</v>
          </cell>
          <cell r="L1583" t="str">
            <v>CORAL</v>
          </cell>
          <cell r="M1583" t="str">
            <v>KING</v>
          </cell>
          <cell r="N1583">
            <v>33.93</v>
          </cell>
        </row>
        <row r="1584">
          <cell r="C1584">
            <v>552842172</v>
          </cell>
          <cell r="D1584" t="str">
            <v>L</v>
          </cell>
          <cell r="E1584">
            <v>37531902</v>
          </cell>
          <cell r="F1584" t="str">
            <v>0067571653675</v>
          </cell>
          <cell r="G1584" t="str">
            <v>BH44-001-799-95</v>
          </cell>
          <cell r="H1584" t="str">
            <v>Better Homes &amp; Gardens King Clover Comforter Set, 5 Piece</v>
          </cell>
          <cell r="I1584" t="str">
            <v>BETTER HOMES AND GAR</v>
          </cell>
          <cell r="J1584" t="str">
            <v>ONLINE ONLY</v>
          </cell>
          <cell r="K1584">
            <v>14624672</v>
          </cell>
          <cell r="L1584" t="str">
            <v>CORAL</v>
          </cell>
          <cell r="M1584" t="str">
            <v>KING</v>
          </cell>
          <cell r="N1584">
            <v>32.5</v>
          </cell>
        </row>
        <row r="1585">
          <cell r="C1585">
            <v>552593018</v>
          </cell>
          <cell r="D1585" t="str">
            <v>L</v>
          </cell>
          <cell r="E1585">
            <v>37531906</v>
          </cell>
          <cell r="F1585" t="str">
            <v>0067571653670</v>
          </cell>
          <cell r="G1585" t="str">
            <v>BH44-001-798-09</v>
          </cell>
          <cell r="H1585" t="str">
            <v>Better Homes &amp; Gardens Full Zahara Comforter Set, 5 Piece</v>
          </cell>
          <cell r="I1585" t="str">
            <v>BHG 5PC CHEETAH FQ</v>
          </cell>
          <cell r="J1585" t="str">
            <v>BH ZAHARA 5PC SET FQ</v>
          </cell>
          <cell r="K1585">
            <v>14624680</v>
          </cell>
          <cell r="L1585" t="str">
            <v>BROWN</v>
          </cell>
          <cell r="M1585" t="str">
            <v>F/Q</v>
          </cell>
          <cell r="N1585">
            <v>33.909999999999997</v>
          </cell>
        </row>
        <row r="1586">
          <cell r="C1586">
            <v>552593019</v>
          </cell>
          <cell r="D1586" t="str">
            <v>L</v>
          </cell>
          <cell r="E1586">
            <v>37531907</v>
          </cell>
          <cell r="F1586" t="str">
            <v>0067571653671</v>
          </cell>
          <cell r="G1586" t="str">
            <v>BH44-001-798-10</v>
          </cell>
          <cell r="H1586" t="str">
            <v>Better Homes &amp; Gardens King Zahara Comforter Set, 5 Piece</v>
          </cell>
          <cell r="I1586" t="str">
            <v>BHG 5PC CHEETAH K</v>
          </cell>
          <cell r="J1586" t="str">
            <v>BH ZAHARA 5PC SET K</v>
          </cell>
          <cell r="K1586">
            <v>14624681</v>
          </cell>
          <cell r="L1586" t="str">
            <v>BROWN</v>
          </cell>
          <cell r="M1586" t="str">
            <v>KING</v>
          </cell>
          <cell r="N1586">
            <v>37.979999999999997</v>
          </cell>
        </row>
        <row r="1587">
          <cell r="C1587">
            <v>551408070</v>
          </cell>
          <cell r="D1587" t="str">
            <v>L</v>
          </cell>
          <cell r="E1587">
            <v>25346223</v>
          </cell>
          <cell r="F1587" t="str">
            <v>0067571645311</v>
          </cell>
          <cell r="G1587" t="str">
            <v>BH43-001-199-35</v>
          </cell>
          <cell r="H1587" t="str">
            <v>Better Homes&amp;gardens Bhg 3pc Mini Comf Set Queen</v>
          </cell>
          <cell r="I1587" t="str">
            <v>BH3PCREVMINISTCAPRIQ</v>
          </cell>
          <cell r="J1587" t="str">
            <v>BH3PCREVMINISTCAPRIQ</v>
          </cell>
          <cell r="K1587">
            <v>12366001</v>
          </cell>
          <cell r="L1587" t="str">
            <v>CAPRI</v>
          </cell>
          <cell r="M1587" t="str">
            <v>QUEEN</v>
          </cell>
          <cell r="N1587">
            <v>24.5</v>
          </cell>
        </row>
        <row r="1588">
          <cell r="C1588">
            <v>552597384</v>
          </cell>
          <cell r="D1588" t="str">
            <v>L</v>
          </cell>
          <cell r="E1588">
            <v>39254941</v>
          </cell>
          <cell r="F1588" t="str">
            <v>0067571654103</v>
          </cell>
          <cell r="G1588" t="str">
            <v>BH44-001-798-23</v>
          </cell>
          <cell r="H1588" t="str">
            <v>Better Homes &amp; Gardens Full or Queen Capri Reversible Comforter Set, 3 Piece</v>
          </cell>
          <cell r="I1588" t="str">
            <v>BH3PCREVMNISTCAPRIFQ</v>
          </cell>
          <cell r="J1588" t="str">
            <v>BH3PCREVMNISTCAPRIFQ</v>
          </cell>
          <cell r="K1588">
            <v>12366001</v>
          </cell>
          <cell r="L1588" t="str">
            <v>CAPRI</v>
          </cell>
          <cell r="M1588" t="str">
            <v>F/Q</v>
          </cell>
          <cell r="N1588">
            <v>24.6</v>
          </cell>
        </row>
        <row r="1589">
          <cell r="C1589">
            <v>552597387</v>
          </cell>
          <cell r="D1589" t="str">
            <v>L</v>
          </cell>
          <cell r="E1589">
            <v>37531731</v>
          </cell>
          <cell r="F1589" t="str">
            <v>0067571652376</v>
          </cell>
          <cell r="G1589" t="str">
            <v>MS44-001-009-30</v>
          </cell>
          <cell r="H1589" t="str">
            <v>Mainstays Yellow Damask 6 Piece Bed in a Bag Comforter Set With Sheets, Twin/Twin XL</v>
          </cell>
          <cell r="I1589" t="str">
            <v>MS BNB SENNA TXL</v>
          </cell>
          <cell r="J1589" t="str">
            <v>2019 WK52 DELETE</v>
          </cell>
          <cell r="K1589">
            <v>14629743</v>
          </cell>
          <cell r="L1589" t="str">
            <v>GREY</v>
          </cell>
          <cell r="M1589" t="str">
            <v>T/TXL</v>
          </cell>
          <cell r="N1589">
            <v>21.22</v>
          </cell>
        </row>
        <row r="1590">
          <cell r="C1590">
            <v>552842296</v>
          </cell>
          <cell r="D1590" t="str">
            <v>L</v>
          </cell>
          <cell r="E1590">
            <v>37531731</v>
          </cell>
          <cell r="F1590" t="str">
            <v>0067571652376</v>
          </cell>
          <cell r="G1590" t="str">
            <v>MS44-001-009-30</v>
          </cell>
          <cell r="H1590" t="str">
            <v>Mainstays Yellow Damask 6 Piece Bed in a Bag Comforter Set With Sheets, Twin/Twin XL</v>
          </cell>
          <cell r="I1590" t="str">
            <v>MAINSTAYS YELLOW DAM</v>
          </cell>
          <cell r="J1590" t="str">
            <v>ONLINE ONLY</v>
          </cell>
          <cell r="K1590">
            <v>14629743</v>
          </cell>
          <cell r="L1590" t="str">
            <v>GREY</v>
          </cell>
          <cell r="M1590" t="str">
            <v>T/TXL</v>
          </cell>
          <cell r="N1590">
            <v>20.97</v>
          </cell>
        </row>
        <row r="1591">
          <cell r="C1591">
            <v>553872216</v>
          </cell>
          <cell r="D1591" t="str">
            <v>L</v>
          </cell>
          <cell r="E1591">
            <v>37531731</v>
          </cell>
          <cell r="F1591" t="str">
            <v>0067571652376</v>
          </cell>
          <cell r="G1591" t="str">
            <v>MS44-001-009-30</v>
          </cell>
          <cell r="H1591" t="str">
            <v>Mainstays Yellow Damask 6 Piece Bed in a Bag Comforter Set With Sheets, Twin/Twin XL</v>
          </cell>
          <cell r="I1591" t="str">
            <v>MS BNB SENNA T/TXL</v>
          </cell>
          <cell r="J1591" t="str">
            <v>MS BNB SENNA T/TXL</v>
          </cell>
          <cell r="K1591">
            <v>14629743</v>
          </cell>
          <cell r="L1591" t="str">
            <v>GREY</v>
          </cell>
          <cell r="M1591" t="str">
            <v>T/TXL</v>
          </cell>
          <cell r="N1591">
            <v>20.84</v>
          </cell>
        </row>
        <row r="1592">
          <cell r="C1592">
            <v>553925759</v>
          </cell>
          <cell r="D1592" t="str">
            <v>L</v>
          </cell>
          <cell r="E1592">
            <v>37531731</v>
          </cell>
          <cell r="F1592" t="str">
            <v>0067571652376</v>
          </cell>
          <cell r="G1592" t="str">
            <v>MS44-001-009-30</v>
          </cell>
          <cell r="H1592" t="str">
            <v>Mainstays Yellow Damask 6 Piece Bed in a Bag Comforter Set With Sheets, Twin/Twin XL</v>
          </cell>
          <cell r="I1592" t="str">
            <v>MS BNB YLW DAMASK T</v>
          </cell>
          <cell r="J1592" t="str">
            <v>ONLINE ONLY</v>
          </cell>
          <cell r="K1592">
            <v>14629743</v>
          </cell>
          <cell r="L1592" t="str">
            <v>GREY</v>
          </cell>
          <cell r="M1592" t="str">
            <v>T/TXL</v>
          </cell>
          <cell r="N1592">
            <v>22.38</v>
          </cell>
        </row>
        <row r="1593">
          <cell r="C1593">
            <v>584633467</v>
          </cell>
          <cell r="D1593" t="str">
            <v>L</v>
          </cell>
          <cell r="E1593">
            <v>37531731</v>
          </cell>
          <cell r="F1593" t="str">
            <v>0067571652376</v>
          </cell>
          <cell r="G1593" t="str">
            <v>MS44-001-009-30</v>
          </cell>
          <cell r="H1593" t="str">
            <v>Mainstays Yellow Damask 6 Piece Bed in a Bag Comforter Set With Sheets, Twin/Twin XL</v>
          </cell>
          <cell r="I1593" t="str">
            <v>MAINSTAYS YELLOW DAM</v>
          </cell>
          <cell r="J1593" t="str">
            <v>ONLINE ONLY</v>
          </cell>
          <cell r="K1593">
            <v>14629743</v>
          </cell>
          <cell r="L1593" t="str">
            <v>NA</v>
          </cell>
          <cell r="M1593" t="str">
            <v>NA</v>
          </cell>
          <cell r="N1593">
            <v>24.83</v>
          </cell>
        </row>
        <row r="1594">
          <cell r="C1594">
            <v>552597390</v>
          </cell>
          <cell r="D1594" t="str">
            <v>L</v>
          </cell>
          <cell r="E1594">
            <v>37531733</v>
          </cell>
          <cell r="F1594" t="str">
            <v>0067571652377</v>
          </cell>
          <cell r="G1594" t="str">
            <v>MS44-001-009-31</v>
          </cell>
          <cell r="H1594" t="str">
            <v>Mainstays Yellow Damask 8 Piece Bed in a Bag Bedding Set, Full</v>
          </cell>
          <cell r="I1594" t="str">
            <v>MS BNB SENNA F</v>
          </cell>
          <cell r="J1594" t="str">
            <v>2019 WK52 DELETE</v>
          </cell>
          <cell r="K1594">
            <v>14629746</v>
          </cell>
          <cell r="L1594" t="str">
            <v>GREY</v>
          </cell>
          <cell r="M1594" t="str">
            <v>FULL</v>
          </cell>
          <cell r="N1594">
            <v>25.31</v>
          </cell>
        </row>
        <row r="1595">
          <cell r="C1595">
            <v>552842301</v>
          </cell>
          <cell r="D1595" t="str">
            <v>L</v>
          </cell>
          <cell r="E1595">
            <v>37531733</v>
          </cell>
          <cell r="F1595" t="str">
            <v>0067571652377</v>
          </cell>
          <cell r="G1595" t="str">
            <v>MS44-001-009-31</v>
          </cell>
          <cell r="H1595" t="str">
            <v>Mainstays Yellow Damask 8 Piece Bed in a Bag Bedding Set, Full</v>
          </cell>
          <cell r="I1595" t="str">
            <v>MAINSTAYS YELLOW DAM</v>
          </cell>
          <cell r="J1595" t="str">
            <v>ONLINE ONLY</v>
          </cell>
          <cell r="K1595">
            <v>14629746</v>
          </cell>
          <cell r="L1595" t="str">
            <v>GREY</v>
          </cell>
          <cell r="M1595" t="str">
            <v>FULL</v>
          </cell>
          <cell r="N1595">
            <v>23.76</v>
          </cell>
        </row>
        <row r="1596">
          <cell r="C1596">
            <v>553872236</v>
          </cell>
          <cell r="D1596" t="str">
            <v>L</v>
          </cell>
          <cell r="E1596">
            <v>37531733</v>
          </cell>
          <cell r="F1596" t="str">
            <v>0067571652377</v>
          </cell>
          <cell r="G1596" t="str">
            <v>MS44-001-009-31</v>
          </cell>
          <cell r="H1596" t="str">
            <v>Mainstays Yellow Damask 8 Piece Bed in a Bag Bedding Set, Full</v>
          </cell>
          <cell r="I1596" t="str">
            <v>MS BNB SENNA FULL</v>
          </cell>
          <cell r="J1596" t="str">
            <v>MS BNB SENNA FULL</v>
          </cell>
          <cell r="K1596">
            <v>14629746</v>
          </cell>
          <cell r="L1596" t="str">
            <v>GREY</v>
          </cell>
          <cell r="M1596" t="str">
            <v>FULL</v>
          </cell>
          <cell r="N1596">
            <v>26.84</v>
          </cell>
        </row>
        <row r="1597">
          <cell r="C1597">
            <v>553925786</v>
          </cell>
          <cell r="D1597" t="str">
            <v>L</v>
          </cell>
          <cell r="E1597">
            <v>37531733</v>
          </cell>
          <cell r="F1597" t="str">
            <v>0067571652377</v>
          </cell>
          <cell r="G1597" t="str">
            <v>MS44-001-009-31</v>
          </cell>
          <cell r="H1597" t="str">
            <v>Mainstays Yellow Damask 8 Piece Bed in a Bag Bedding Set, Full</v>
          </cell>
          <cell r="I1597" t="str">
            <v>MS BNB YLW DAMASK F</v>
          </cell>
          <cell r="J1597" t="str">
            <v>ONLINE ONLY</v>
          </cell>
          <cell r="K1597">
            <v>14629746</v>
          </cell>
          <cell r="L1597" t="str">
            <v>GREY</v>
          </cell>
          <cell r="M1597" t="str">
            <v>FULL</v>
          </cell>
          <cell r="N1597">
            <v>26.46</v>
          </cell>
        </row>
        <row r="1598">
          <cell r="C1598">
            <v>584631105</v>
          </cell>
          <cell r="D1598" t="str">
            <v>L</v>
          </cell>
          <cell r="E1598">
            <v>37531733</v>
          </cell>
          <cell r="F1598" t="str">
            <v>0067571652377</v>
          </cell>
          <cell r="G1598" t="str">
            <v>MS44-001-009-31</v>
          </cell>
          <cell r="H1598" t="str">
            <v>Mainstays Yellow Damask 8 Piece Bed in a Bag Bedding Set, Full</v>
          </cell>
          <cell r="I1598" t="str">
            <v>MAINSTAYS YELLOW DAM</v>
          </cell>
          <cell r="J1598" t="str">
            <v>ONLINE ONLY</v>
          </cell>
          <cell r="K1598">
            <v>14629746</v>
          </cell>
          <cell r="L1598" t="str">
            <v>NA</v>
          </cell>
          <cell r="M1598" t="str">
            <v>NA</v>
          </cell>
          <cell r="N1598">
            <v>29.42</v>
          </cell>
        </row>
        <row r="1599">
          <cell r="C1599">
            <v>2294332</v>
          </cell>
          <cell r="D1599" t="str">
            <v>L</v>
          </cell>
          <cell r="E1599">
            <v>13003822</v>
          </cell>
          <cell r="F1599" t="str">
            <v>0067571624428</v>
          </cell>
          <cell r="G1599" t="str">
            <v>MS10-001-102-26</v>
          </cell>
          <cell r="H1599" t="str">
            <v>Mainstays Full or Queen Reversible Comforter, 1 Each</v>
          </cell>
          <cell r="I1599" t="str">
            <v>MS CMF DBR/BRNST FQ</v>
          </cell>
          <cell r="K1599">
            <v>882920</v>
          </cell>
          <cell r="L1599" t="str">
            <v>BRNSTP</v>
          </cell>
          <cell r="M1599" t="str">
            <v>F/Q</v>
          </cell>
          <cell r="N1599">
            <v>12.93</v>
          </cell>
        </row>
        <row r="1600">
          <cell r="C1600">
            <v>552597408</v>
          </cell>
          <cell r="D1600" t="str">
            <v>L</v>
          </cell>
          <cell r="E1600">
            <v>42441514</v>
          </cell>
          <cell r="F1600" t="str">
            <v>0067571654045</v>
          </cell>
          <cell r="G1600" t="str">
            <v>MS44-001-108-12</v>
          </cell>
          <cell r="H1600" t="str">
            <v>Mainstays Full or Queen Solid Reversible Comforter, 1 Each</v>
          </cell>
          <cell r="I1600" t="str">
            <v>MS SOLIDCMBAGBRNFQ</v>
          </cell>
          <cell r="J1600" t="str">
            <v>MS SOLIDCMBAGBRNFQ</v>
          </cell>
          <cell r="K1600">
            <v>882920</v>
          </cell>
          <cell r="L1600" t="str">
            <v>BRNSTP</v>
          </cell>
          <cell r="M1600" t="str">
            <v>F/Q</v>
          </cell>
          <cell r="N1600">
            <v>13.12</v>
          </cell>
        </row>
        <row r="1601">
          <cell r="C1601">
            <v>553553613</v>
          </cell>
          <cell r="D1601" t="str">
            <v>L</v>
          </cell>
          <cell r="E1601">
            <v>42441514</v>
          </cell>
          <cell r="F1601" t="str">
            <v>0067571654045</v>
          </cell>
          <cell r="G1601" t="str">
            <v>MS44-001-108-12</v>
          </cell>
          <cell r="H1601" t="str">
            <v>Mainstays Full or Queen Solid Reversible Comforter, 1 Each</v>
          </cell>
          <cell r="I1601" t="str">
            <v>MAINSTAYS SOLID REVE</v>
          </cell>
          <cell r="J1601" t="str">
            <v>ONLINE ONLY</v>
          </cell>
          <cell r="K1601">
            <v>882920</v>
          </cell>
          <cell r="L1601" t="str">
            <v>BRNSTP</v>
          </cell>
          <cell r="M1601" t="str">
            <v>F/Q</v>
          </cell>
          <cell r="N1601">
            <v>12.64</v>
          </cell>
        </row>
        <row r="1602">
          <cell r="C1602">
            <v>552841911</v>
          </cell>
          <cell r="E1602">
            <v>29006046</v>
          </cell>
          <cell r="F1602" t="str">
            <v>0067571644695</v>
          </cell>
          <cell r="G1602" t="str">
            <v>SHET20-433</v>
          </cell>
          <cell r="H1602" t="str">
            <v>Comfort Classics Micro Splendor Solid Colored Sheet Set</v>
          </cell>
          <cell r="I1602" t="str">
            <v>COMFORT CLASSICS SOL</v>
          </cell>
          <cell r="J1602" t="str">
            <v>ONLINE ONLY</v>
          </cell>
          <cell r="K1602">
            <v>15048403</v>
          </cell>
          <cell r="L1602" t="str">
            <v>BLACK</v>
          </cell>
          <cell r="M1602" t="str">
            <v>TWIN</v>
          </cell>
          <cell r="N1602">
            <v>10.029999999999999</v>
          </cell>
        </row>
        <row r="1603">
          <cell r="C1603">
            <v>552841935</v>
          </cell>
          <cell r="E1603">
            <v>23443862</v>
          </cell>
          <cell r="F1603" t="str">
            <v>0067571636111</v>
          </cell>
          <cell r="G1603" t="str">
            <v>BL20-0604</v>
          </cell>
          <cell r="H1603" t="str">
            <v>Comfort Classics 4-Piece Aqua Soloft Micro Plush Sheet Set, King</v>
          </cell>
          <cell r="I1603" t="str">
            <v>COMFORT CLASSICS SOL</v>
          </cell>
          <cell r="J1603" t="str">
            <v>ONLINE ONLY</v>
          </cell>
          <cell r="K1603">
            <v>15048427</v>
          </cell>
          <cell r="L1603" t="str">
            <v>STERLI</v>
          </cell>
          <cell r="M1603" t="str">
            <v>KING</v>
          </cell>
          <cell r="N1603">
            <v>34.119999999999997</v>
          </cell>
        </row>
        <row r="1604">
          <cell r="C1604">
            <v>552842177</v>
          </cell>
          <cell r="E1604">
            <v>23485617</v>
          </cell>
          <cell r="F1604" t="str">
            <v>0067571636282</v>
          </cell>
          <cell r="G1604" t="str">
            <v>SHET20-199</v>
          </cell>
          <cell r="H1604" t="str">
            <v>Comfort Classics Cozy*spun All Seasons S</v>
          </cell>
          <cell r="I1604" t="str">
            <v>SHEET SETS</v>
          </cell>
          <cell r="J1604" t="str">
            <v>ONLINE ONLY DSV</v>
          </cell>
          <cell r="K1604">
            <v>15048619</v>
          </cell>
          <cell r="L1604" t="str">
            <v>BLACK/</v>
          </cell>
          <cell r="M1604" t="str">
            <v>QUEEN</v>
          </cell>
          <cell r="N1604">
            <v>25.54</v>
          </cell>
        </row>
        <row r="1605">
          <cell r="C1605">
            <v>552842247</v>
          </cell>
          <cell r="E1605">
            <v>29006041</v>
          </cell>
          <cell r="F1605" t="str">
            <v>0067571644696</v>
          </cell>
          <cell r="G1605" t="str">
            <v>SHET20-434</v>
          </cell>
          <cell r="H1605" t="str">
            <v>Comfort Classics Micro Splendor Solid Colored Sheet Set</v>
          </cell>
          <cell r="I1605" t="str">
            <v>COMFORT CLASSICS SOL</v>
          </cell>
          <cell r="J1605" t="str">
            <v>ONLINE ONLY</v>
          </cell>
          <cell r="K1605">
            <v>15048657</v>
          </cell>
          <cell r="L1605" t="str">
            <v>BLACK</v>
          </cell>
          <cell r="M1605" t="str">
            <v>TXL</v>
          </cell>
          <cell r="N1605">
            <v>10.029999999999999</v>
          </cell>
        </row>
        <row r="1606">
          <cell r="C1606">
            <v>552842251</v>
          </cell>
          <cell r="E1606">
            <v>29006116</v>
          </cell>
          <cell r="F1606" t="str">
            <v>0067571644697</v>
          </cell>
          <cell r="G1606" t="str">
            <v>SHET20-435</v>
          </cell>
          <cell r="H1606" t="str">
            <v>Comfort Classics Micro Splendor Solid Colored Sheet Set, Full, Black</v>
          </cell>
          <cell r="I1606" t="str">
            <v>COMFORT CLASSICS SOL</v>
          </cell>
          <cell r="J1606" t="str">
            <v>ONLINE ONLY</v>
          </cell>
          <cell r="K1606">
            <v>15048659</v>
          </cell>
          <cell r="L1606" t="str">
            <v>BLACK</v>
          </cell>
          <cell r="M1606" t="str">
            <v>FULL</v>
          </cell>
          <cell r="N1606">
            <v>11.53</v>
          </cell>
        </row>
        <row r="1607">
          <cell r="C1607">
            <v>552842258</v>
          </cell>
          <cell r="E1607">
            <v>29006025</v>
          </cell>
          <cell r="F1607" t="str">
            <v>0067571644699</v>
          </cell>
          <cell r="G1607" t="str">
            <v>SHET20-437</v>
          </cell>
          <cell r="H1607" t="str">
            <v>Comfort Classics Micro Splendor Solid Colored Sheet Set, King, Black</v>
          </cell>
          <cell r="I1607" t="str">
            <v>COMFORT CLASSICS MIC</v>
          </cell>
          <cell r="J1607" t="str">
            <v>ONLINE ONLY</v>
          </cell>
          <cell r="K1607">
            <v>15048663</v>
          </cell>
          <cell r="L1607" t="str">
            <v>BLACK</v>
          </cell>
          <cell r="M1607" t="str">
            <v>KING</v>
          </cell>
          <cell r="N1607">
            <v>15.04</v>
          </cell>
        </row>
        <row r="1608">
          <cell r="C1608">
            <v>552842263</v>
          </cell>
          <cell r="E1608">
            <v>37531757</v>
          </cell>
          <cell r="F1608" t="str">
            <v>0067571652501</v>
          </cell>
          <cell r="G1608" t="str">
            <v>BH44-001-799-33</v>
          </cell>
          <cell r="H1608" t="str">
            <v>Better Homes &amp; Gardens Full or Queen Ruching Comforter Set, 3 Piece</v>
          </cell>
          <cell r="I1608" t="str">
            <v>BETTER HOMES AND GAR</v>
          </cell>
          <cell r="J1608" t="str">
            <v>ONLINE ONLY</v>
          </cell>
          <cell r="K1608">
            <v>14590226</v>
          </cell>
          <cell r="L1608" t="str">
            <v>WHITE</v>
          </cell>
          <cell r="M1608" t="str">
            <v>F/Q</v>
          </cell>
          <cell r="N1608">
            <v>24.99</v>
          </cell>
        </row>
        <row r="1609">
          <cell r="C1609">
            <v>552842267</v>
          </cell>
          <cell r="E1609">
            <v>37531762</v>
          </cell>
          <cell r="F1609" t="str">
            <v>0067571652502</v>
          </cell>
          <cell r="G1609" t="str">
            <v>BH44-001-799-34</v>
          </cell>
          <cell r="H1609" t="str">
            <v>Better Homes &amp; Gardens King Ruching Comforter Set, 3 Piece</v>
          </cell>
          <cell r="I1609" t="str">
            <v>BETTER HOMES AND GAR</v>
          </cell>
          <cell r="J1609" t="str">
            <v>ONLINE ONLY</v>
          </cell>
          <cell r="K1609">
            <v>14590227</v>
          </cell>
          <cell r="L1609" t="str">
            <v>WHITE</v>
          </cell>
          <cell r="M1609" t="str">
            <v>KING</v>
          </cell>
          <cell r="N1609">
            <v>28.41</v>
          </cell>
        </row>
        <row r="1610">
          <cell r="C1610">
            <v>552842276</v>
          </cell>
          <cell r="E1610">
            <v>37531772</v>
          </cell>
          <cell r="F1610" t="str">
            <v>0067571652503</v>
          </cell>
          <cell r="G1610" t="str">
            <v>BH44-001-799-36</v>
          </cell>
          <cell r="H1610" t="str">
            <v>Better Homes &amp; Gardens King Ruching Comforter Set, 3 Piece</v>
          </cell>
          <cell r="I1610" t="str">
            <v>COMFORTERSETS</v>
          </cell>
          <cell r="J1610" t="str">
            <v>ONLINE ONLY</v>
          </cell>
          <cell r="K1610">
            <v>14590229</v>
          </cell>
          <cell r="L1610" t="str">
            <v>IVORY</v>
          </cell>
          <cell r="M1610" t="str">
            <v>KING</v>
          </cell>
          <cell r="N1610">
            <v>28.41</v>
          </cell>
        </row>
        <row r="1611">
          <cell r="C1611">
            <v>552842280</v>
          </cell>
          <cell r="E1611">
            <v>37531777</v>
          </cell>
          <cell r="F1611" t="str">
            <v>0067571652507</v>
          </cell>
          <cell r="G1611" t="str">
            <v>BH44-001-799-37</v>
          </cell>
          <cell r="H1611" t="str">
            <v>Better Homes &amp; Gardens Full Ruching Comforter Set, 3 Piece</v>
          </cell>
          <cell r="I1611" t="str">
            <v>BETTER HOMES AND GAR</v>
          </cell>
          <cell r="J1611" t="str">
            <v>ONLINE ONLY</v>
          </cell>
          <cell r="K1611">
            <v>14590230</v>
          </cell>
          <cell r="L1611" t="str">
            <v>SAGE</v>
          </cell>
          <cell r="M1611" t="str">
            <v>F/Q</v>
          </cell>
          <cell r="N1611">
            <v>24.99</v>
          </cell>
        </row>
        <row r="1612">
          <cell r="C1612">
            <v>552842288</v>
          </cell>
          <cell r="E1612">
            <v>37531784</v>
          </cell>
          <cell r="F1612" t="str">
            <v>0067571652508</v>
          </cell>
          <cell r="G1612" t="str">
            <v>BH44-001-799-39</v>
          </cell>
          <cell r="H1612" t="str">
            <v>Better Homes&amp;gardens Bhg 3pc Comf Set Lavender Mist Ruched Fq</v>
          </cell>
          <cell r="I1612" t="str">
            <v>BETTER HOMES AND GAR</v>
          </cell>
          <cell r="J1612" t="str">
            <v>ONLINE ONLY</v>
          </cell>
          <cell r="K1612">
            <v>14590232</v>
          </cell>
          <cell r="L1612" t="str">
            <v>PURPLE</v>
          </cell>
          <cell r="M1612" t="str">
            <v>F/Q</v>
          </cell>
          <cell r="N1612">
            <v>24.99</v>
          </cell>
        </row>
        <row r="1613">
          <cell r="C1613">
            <v>552842292</v>
          </cell>
          <cell r="E1613">
            <v>37531786</v>
          </cell>
          <cell r="F1613" t="str">
            <v>0067571652505</v>
          </cell>
          <cell r="G1613" t="str">
            <v>BH44-001-799-40</v>
          </cell>
          <cell r="H1613" t="str">
            <v>Better Homes&amp;gardens Bhg 3pc Comf Set Lavender Mist Ruched Kg</v>
          </cell>
          <cell r="I1613" t="str">
            <v>BETTER HOMES AND GAR</v>
          </cell>
          <cell r="J1613" t="str">
            <v>ONLINE ONLY</v>
          </cell>
          <cell r="K1613">
            <v>14590233</v>
          </cell>
          <cell r="L1613" t="str">
            <v>PURPLE</v>
          </cell>
          <cell r="M1613" t="str">
            <v>KING</v>
          </cell>
          <cell r="N1613">
            <v>28.41</v>
          </cell>
        </row>
        <row r="1614">
          <cell r="C1614">
            <v>552842810</v>
          </cell>
          <cell r="E1614">
            <v>29006034</v>
          </cell>
          <cell r="F1614" t="str">
            <v>0067571644685</v>
          </cell>
          <cell r="G1614" t="str">
            <v>SHET20-423</v>
          </cell>
          <cell r="H1614" t="str">
            <v>Comfort Classics Micro Splendor Solid Colored Sheet Set, Twin, Red</v>
          </cell>
          <cell r="I1614" t="str">
            <v>COMFORT CLASSICS SOL</v>
          </cell>
          <cell r="J1614" t="str">
            <v>ONLINE ONLY</v>
          </cell>
          <cell r="K1614">
            <v>15048981</v>
          </cell>
          <cell r="L1614" t="str">
            <v>CLARET</v>
          </cell>
          <cell r="M1614" t="str">
            <v>TWIN</v>
          </cell>
          <cell r="N1614">
            <v>10.029999999999999</v>
          </cell>
        </row>
        <row r="1615">
          <cell r="C1615">
            <v>552842822</v>
          </cell>
          <cell r="E1615">
            <v>17275389</v>
          </cell>
          <cell r="F1615" t="str">
            <v>0067571622565</v>
          </cell>
          <cell r="G1615" t="str">
            <v>BL20-0449</v>
          </cell>
          <cell r="H1615" t="str">
            <v>Comfort Classics 3-Piece Brown Soloft Micro Plush Sheet Set, Twin</v>
          </cell>
          <cell r="I1615" t="str">
            <v>COMFORT CLASSICS SOL</v>
          </cell>
          <cell r="J1615" t="str">
            <v>ONLINE ONLY</v>
          </cell>
          <cell r="K1615">
            <v>15048987</v>
          </cell>
          <cell r="L1615" t="str">
            <v>MINK</v>
          </cell>
          <cell r="M1615" t="str">
            <v>TWIN</v>
          </cell>
          <cell r="N1615">
            <v>20.99</v>
          </cell>
        </row>
        <row r="1616">
          <cell r="C1616">
            <v>552842824</v>
          </cell>
          <cell r="E1616">
            <v>17275382</v>
          </cell>
          <cell r="F1616" t="str">
            <v>0067571622569</v>
          </cell>
          <cell r="G1616" t="str">
            <v>BL20-0450</v>
          </cell>
          <cell r="H1616" t="str">
            <v>Comfort Classics 4-Piece Brown Soloft Micro Plush Sheet Set, Full</v>
          </cell>
          <cell r="I1616" t="str">
            <v>COMFORT CLASSICS SOL</v>
          </cell>
          <cell r="J1616" t="str">
            <v>ONLINE ONLY</v>
          </cell>
          <cell r="K1616">
            <v>15048989</v>
          </cell>
          <cell r="L1616" t="str">
            <v>MINK</v>
          </cell>
          <cell r="M1616" t="str">
            <v>FULL</v>
          </cell>
          <cell r="N1616">
            <v>26.24</v>
          </cell>
        </row>
        <row r="1617">
          <cell r="C1617">
            <v>552842826</v>
          </cell>
          <cell r="E1617">
            <v>17275374</v>
          </cell>
          <cell r="F1617" t="str">
            <v>0067571622576</v>
          </cell>
          <cell r="G1617" t="str">
            <v>BL20-0451</v>
          </cell>
          <cell r="H1617" t="str">
            <v>Comfort Classics 4-Piece Brown Soloft Micro Plush Sheet Set, Queen</v>
          </cell>
          <cell r="I1617" t="str">
            <v>COMFORT CLASSICS SOL</v>
          </cell>
          <cell r="J1617" t="str">
            <v>ONLINE ONLY</v>
          </cell>
          <cell r="K1617">
            <v>15048990</v>
          </cell>
          <cell r="L1617" t="str">
            <v>MINK</v>
          </cell>
          <cell r="M1617" t="str">
            <v>QUEEN</v>
          </cell>
          <cell r="N1617">
            <v>28.87</v>
          </cell>
        </row>
        <row r="1618">
          <cell r="C1618">
            <v>552842829</v>
          </cell>
          <cell r="E1618">
            <v>17275368</v>
          </cell>
          <cell r="F1618" t="str">
            <v>0067571622578</v>
          </cell>
          <cell r="G1618" t="str">
            <v>BL20-0452</v>
          </cell>
          <cell r="H1618" t="str">
            <v>Comfort Classics 4-Piece Brown Soloft Micro Plush Sheet Set, King</v>
          </cell>
          <cell r="I1618" t="str">
            <v>COMFORT CLASSICS SOL</v>
          </cell>
          <cell r="J1618" t="str">
            <v>ONLINE ONLY</v>
          </cell>
          <cell r="K1618">
            <v>15048992</v>
          </cell>
          <cell r="L1618" t="str">
            <v>MINK</v>
          </cell>
          <cell r="M1618" t="str">
            <v>KING</v>
          </cell>
          <cell r="N1618">
            <v>34.119999999999997</v>
          </cell>
        </row>
        <row r="1619">
          <cell r="C1619">
            <v>2294325</v>
          </cell>
          <cell r="D1619" t="str">
            <v>L</v>
          </cell>
          <cell r="E1619">
            <v>13003821</v>
          </cell>
          <cell r="F1619" t="str">
            <v>0067571624410</v>
          </cell>
          <cell r="G1619" t="str">
            <v>MS10-001-102-25</v>
          </cell>
          <cell r="H1619" t="str">
            <v>Mainstays Twin or Twin XL Reversible Comforter, 1 Each</v>
          </cell>
          <cell r="I1619" t="str">
            <v>MS CMF DBR/BRNST TW</v>
          </cell>
          <cell r="K1619">
            <v>883024</v>
          </cell>
          <cell r="L1619" t="str">
            <v>BRNSTP</v>
          </cell>
          <cell r="M1619" t="str">
            <v>TWIN</v>
          </cell>
          <cell r="N1619">
            <v>9.98</v>
          </cell>
        </row>
        <row r="1620">
          <cell r="C1620">
            <v>552974580</v>
          </cell>
          <cell r="D1620" t="str">
            <v>L</v>
          </cell>
          <cell r="E1620">
            <v>42441513</v>
          </cell>
          <cell r="F1620" t="str">
            <v>0067571656527</v>
          </cell>
          <cell r="G1620" t="str">
            <v>MS45-001-001-01</v>
          </cell>
          <cell r="H1620" t="str">
            <v>Mainstays Twin or Twin XL Solid Reversible Comforter, 1 Each</v>
          </cell>
          <cell r="I1620" t="str">
            <v>MS SOLIDCMBAGBRNTTXL</v>
          </cell>
          <cell r="J1620" t="str">
            <v>MS SOLIDCMBAGBRNTTXL</v>
          </cell>
          <cell r="K1620">
            <v>883024</v>
          </cell>
          <cell r="L1620" t="str">
            <v>BROWN</v>
          </cell>
          <cell r="M1620" t="str">
            <v>T/TXL</v>
          </cell>
          <cell r="N1620">
            <v>11.03</v>
          </cell>
        </row>
        <row r="1621">
          <cell r="C1621">
            <v>550105634</v>
          </cell>
          <cell r="D1621" t="str">
            <v>L</v>
          </cell>
          <cell r="E1621">
            <v>19725734</v>
          </cell>
          <cell r="F1621" t="str">
            <v>0067571637170</v>
          </cell>
          <cell r="G1621" t="str">
            <v>MS12-001-005-50</v>
          </cell>
          <cell r="H1621" t="str">
            <v>Mainstays Ms Grey Plaid Twin</v>
          </cell>
          <cell r="I1621" t="str">
            <v>MS CMF GRYPLAD TW</v>
          </cell>
          <cell r="J1621" t="str">
            <v>MS CMF GRYPLAD T</v>
          </cell>
          <cell r="K1621">
            <v>8934532</v>
          </cell>
          <cell r="L1621" t="str">
            <v>GRYPLD</v>
          </cell>
          <cell r="M1621" t="str">
            <v>TWIN</v>
          </cell>
          <cell r="N1621">
            <v>11.05</v>
          </cell>
        </row>
        <row r="1622">
          <cell r="C1622">
            <v>552562374</v>
          </cell>
          <cell r="D1622" t="str">
            <v>L</v>
          </cell>
          <cell r="E1622">
            <v>39254989</v>
          </cell>
          <cell r="F1622" t="str">
            <v>0067571654034</v>
          </cell>
          <cell r="G1622" t="str">
            <v>MS44-001-108-13</v>
          </cell>
          <cell r="H1622" t="str">
            <v>Mainstays Twin or Twin XL Printed Comforter, 1 Each</v>
          </cell>
          <cell r="I1622" t="str">
            <v>MS 5OZ CMFGRYPLDTTXL</v>
          </cell>
          <cell r="J1622" t="str">
            <v>MS 5OZ CMFGRYPLDTTXL</v>
          </cell>
          <cell r="K1622">
            <v>8934532</v>
          </cell>
          <cell r="L1622" t="str">
            <v>GRYPLD</v>
          </cell>
          <cell r="M1622" t="str">
            <v>T/TXL</v>
          </cell>
          <cell r="N1622">
            <v>11.85</v>
          </cell>
        </row>
        <row r="1623">
          <cell r="C1623">
            <v>552992374</v>
          </cell>
          <cell r="D1623" t="str">
            <v>L</v>
          </cell>
          <cell r="E1623">
            <v>169040782</v>
          </cell>
          <cell r="F1623" t="str">
            <v>0067571656523</v>
          </cell>
          <cell r="G1623" t="str">
            <v>MS45-001-001-08</v>
          </cell>
          <cell r="H1623" t="str">
            <v>Mainstays Reversible Microfiber Comforter, Polyester Filled, 1 Piece, Grey Plaid, Twin</v>
          </cell>
          <cell r="I1623" t="str">
            <v>MS 5OZ CMFGRYPLDTTXL</v>
          </cell>
          <cell r="J1623" t="str">
            <v>2018 WK 10 DELETE</v>
          </cell>
          <cell r="K1623">
            <v>8934532</v>
          </cell>
          <cell r="L1623" t="str">
            <v>GREY</v>
          </cell>
          <cell r="M1623" t="str">
            <v>T/TXL</v>
          </cell>
          <cell r="N1623">
            <v>12.23</v>
          </cell>
        </row>
        <row r="1624">
          <cell r="C1624">
            <v>550105637</v>
          </cell>
          <cell r="D1624" t="str">
            <v>L</v>
          </cell>
          <cell r="E1624">
            <v>19725750</v>
          </cell>
          <cell r="F1624" t="str">
            <v>0067571637167</v>
          </cell>
          <cell r="G1624" t="str">
            <v>MS12-001-005-40</v>
          </cell>
          <cell r="H1624" t="str">
            <v>Mainstays Twin Reversible Zebra Comforter, 1 Each</v>
          </cell>
          <cell r="I1624" t="str">
            <v>MS COMF ZEBRA TW</v>
          </cell>
          <cell r="J1624" t="str">
            <v>MS COMF ZEBRA T</v>
          </cell>
          <cell r="K1624">
            <v>8934535</v>
          </cell>
          <cell r="L1624" t="str">
            <v>ZEBRA</v>
          </cell>
          <cell r="M1624" t="str">
            <v>TWIN</v>
          </cell>
          <cell r="N1624">
            <v>11.06</v>
          </cell>
        </row>
        <row r="1625">
          <cell r="C1625">
            <v>552562379</v>
          </cell>
          <cell r="D1625" t="str">
            <v>L</v>
          </cell>
          <cell r="E1625">
            <v>39254969</v>
          </cell>
          <cell r="F1625" t="str">
            <v>0067571654030</v>
          </cell>
          <cell r="G1625" t="str">
            <v>MS44-001-108-17</v>
          </cell>
          <cell r="H1625" t="str">
            <v>Mainstays Twin or Twin XL Printed Comforter, 1 Each</v>
          </cell>
          <cell r="I1625" t="str">
            <v>MS 5OZ CMF ZEBRATTXL</v>
          </cell>
          <cell r="J1625" t="str">
            <v>MS 5OZ CMF ZEBRATTXL</v>
          </cell>
          <cell r="K1625">
            <v>8934535</v>
          </cell>
          <cell r="L1625" t="str">
            <v>ZEBRA</v>
          </cell>
          <cell r="M1625" t="str">
            <v>T/TXL</v>
          </cell>
          <cell r="N1625">
            <v>11.85</v>
          </cell>
        </row>
        <row r="1626">
          <cell r="C1626">
            <v>552992375</v>
          </cell>
          <cell r="D1626" t="str">
            <v>L</v>
          </cell>
          <cell r="E1626">
            <v>152575896</v>
          </cell>
          <cell r="F1626" t="str">
            <v>0067571656519</v>
          </cell>
          <cell r="G1626" t="str">
            <v>MS45-001-001-06</v>
          </cell>
          <cell r="H1626" t="str">
            <v>Mainstays Microfiber Twin or Twin XL Zebra Print Comforter, 1 Each</v>
          </cell>
          <cell r="I1626" t="str">
            <v>MS 5OZ CMF ZEBRATTXL</v>
          </cell>
          <cell r="J1626" t="str">
            <v>2018 WK 10 DELETE</v>
          </cell>
          <cell r="K1626">
            <v>8934535</v>
          </cell>
          <cell r="L1626" t="str">
            <v>ZEBRA</v>
          </cell>
          <cell r="M1626" t="str">
            <v>T/TXL</v>
          </cell>
          <cell r="N1626">
            <v>12.23</v>
          </cell>
        </row>
        <row r="1627">
          <cell r="C1627">
            <v>550965840</v>
          </cell>
          <cell r="D1627" t="str">
            <v>L</v>
          </cell>
          <cell r="E1627">
            <v>22218731</v>
          </cell>
          <cell r="F1627" t="str">
            <v>0067571642683</v>
          </cell>
          <cell r="G1627" t="str">
            <v>MS22-001-005-96</v>
          </cell>
          <cell r="H1627" t="str">
            <v>Mainstays Twin Reversible Leopard Comforter, 1 Each</v>
          </cell>
          <cell r="I1627" t="str">
            <v>MS 5OZ COMF LEOPD T</v>
          </cell>
          <cell r="J1627" t="str">
            <v>MS 5OZ COMF LEOPD T</v>
          </cell>
          <cell r="K1627">
            <v>8934531</v>
          </cell>
          <cell r="L1627" t="str">
            <v>LEOPRD</v>
          </cell>
          <cell r="M1627" t="str">
            <v>TWIN</v>
          </cell>
          <cell r="N1627">
            <v>11.06</v>
          </cell>
        </row>
        <row r="1628">
          <cell r="C1628">
            <v>552562381</v>
          </cell>
          <cell r="D1628" t="str">
            <v>L</v>
          </cell>
          <cell r="E1628">
            <v>39254972</v>
          </cell>
          <cell r="F1628" t="str">
            <v>0067571654025</v>
          </cell>
          <cell r="G1628" t="str">
            <v>MS44-001-108-19</v>
          </cell>
          <cell r="H1628" t="str">
            <v>Mainstays Printed Bedding Comforter</v>
          </cell>
          <cell r="I1628" t="str">
            <v>MS 5OZ CMF LEO TTXL</v>
          </cell>
          <cell r="J1628" t="str">
            <v>MS 5OZ CMF LEO TTXL</v>
          </cell>
          <cell r="K1628">
            <v>8934531</v>
          </cell>
          <cell r="L1628" t="str">
            <v>LEOPRD</v>
          </cell>
          <cell r="M1628" t="str">
            <v>T/TXL</v>
          </cell>
          <cell r="N1628">
            <v>11.55</v>
          </cell>
        </row>
        <row r="1629">
          <cell r="C1629">
            <v>552992376</v>
          </cell>
          <cell r="D1629" t="str">
            <v>L</v>
          </cell>
          <cell r="E1629">
            <v>138039962</v>
          </cell>
          <cell r="F1629" t="str">
            <v>0067571656521</v>
          </cell>
          <cell r="G1629" t="str">
            <v>MS45-001-001-07</v>
          </cell>
          <cell r="H1629" t="str">
            <v>Mainstays Microfiber Twin or Twin XL Leopard Print Comforter, 1 Each</v>
          </cell>
          <cell r="I1629" t="str">
            <v>MS 5OZ CMF LEO TTXL</v>
          </cell>
          <cell r="J1629" t="str">
            <v>2018 WK 10 DELETE</v>
          </cell>
          <cell r="K1629">
            <v>8934531</v>
          </cell>
          <cell r="L1629" t="str">
            <v>LEOPRD</v>
          </cell>
          <cell r="M1629" t="str">
            <v>T/TXL</v>
          </cell>
          <cell r="N1629">
            <v>12.23</v>
          </cell>
        </row>
        <row r="1630">
          <cell r="C1630">
            <v>550105635</v>
          </cell>
          <cell r="D1630" t="str">
            <v>L</v>
          </cell>
          <cell r="E1630">
            <v>19725747</v>
          </cell>
          <cell r="F1630" t="str">
            <v>0067571637168</v>
          </cell>
          <cell r="G1630" t="str">
            <v>MS12-001-005-51</v>
          </cell>
          <cell r="H1630" t="str">
            <v>Mainstays Twin Reversible Leaf Vine Comforter, 1 Each</v>
          </cell>
          <cell r="I1630" t="str">
            <v>MS CMF VINELEAF TW</v>
          </cell>
          <cell r="J1630" t="str">
            <v>MS CMF VINELEAFT</v>
          </cell>
          <cell r="K1630">
            <v>8934533</v>
          </cell>
          <cell r="L1630" t="str">
            <v>VINE</v>
          </cell>
          <cell r="M1630" t="str">
            <v>TWIN</v>
          </cell>
          <cell r="N1630">
            <v>11.06</v>
          </cell>
        </row>
        <row r="1631">
          <cell r="C1631">
            <v>552562377</v>
          </cell>
          <cell r="D1631" t="str">
            <v>L</v>
          </cell>
          <cell r="E1631">
            <v>39254975</v>
          </cell>
          <cell r="F1631" t="str">
            <v>0067571654036</v>
          </cell>
          <cell r="G1631" t="str">
            <v>MS44-001-108-15</v>
          </cell>
          <cell r="H1631" t="str">
            <v>Mainstays Ms 5oz Comforter Green Vine T/txl</v>
          </cell>
          <cell r="I1631" t="str">
            <v>MS 5OZ CMF VINETTXL</v>
          </cell>
          <cell r="J1631" t="str">
            <v>MS 5OZ CMF VINETTXL</v>
          </cell>
          <cell r="K1631">
            <v>8934533</v>
          </cell>
          <cell r="L1631" t="str">
            <v>VINE</v>
          </cell>
          <cell r="M1631" t="str">
            <v>T/TXL</v>
          </cell>
          <cell r="N1631">
            <v>11.7</v>
          </cell>
        </row>
        <row r="1632">
          <cell r="C1632">
            <v>552992378</v>
          </cell>
          <cell r="D1632" t="str">
            <v>L</v>
          </cell>
          <cell r="E1632">
            <v>126594147</v>
          </cell>
          <cell r="F1632" t="str">
            <v>0067571656525</v>
          </cell>
          <cell r="G1632" t="str">
            <v>MS45-001-001-09</v>
          </cell>
          <cell r="H1632" t="str">
            <v>Mainstays Ms 5oz Comforter Green Vine T/txl</v>
          </cell>
          <cell r="I1632" t="str">
            <v>MS 5OZ CMF VINE TTXL</v>
          </cell>
          <cell r="J1632" t="str">
            <v>MS 5OZ CMF VINE TTXL</v>
          </cell>
          <cell r="K1632">
            <v>8934533</v>
          </cell>
          <cell r="L1632" t="str">
            <v>VINE</v>
          </cell>
          <cell r="M1632" t="str">
            <v>T/TXL</v>
          </cell>
          <cell r="N1632">
            <v>12.16</v>
          </cell>
        </row>
        <row r="1633">
          <cell r="C1633">
            <v>553028640</v>
          </cell>
          <cell r="E1633">
            <v>38663452</v>
          </cell>
          <cell r="F1633" t="str">
            <v>0067571653337</v>
          </cell>
          <cell r="G1633" t="str">
            <v>ID10-162</v>
          </cell>
          <cell r="H1633" t="str">
            <v>Home Essence Chevron Quilted Reversible 3 Piece Comforter Set, Full/Queen, Yellow/Grey</v>
          </cell>
          <cell r="I1633" t="str">
            <v>HOME ESSENCE APARTME</v>
          </cell>
          <cell r="J1633" t="str">
            <v>ONLINE ONLY</v>
          </cell>
          <cell r="K1633">
            <v>15404203</v>
          </cell>
          <cell r="L1633" t="str">
            <v>GREY/Y</v>
          </cell>
          <cell r="M1633" t="str">
            <v>FULL/Q</v>
          </cell>
          <cell r="N1633">
            <v>25.03</v>
          </cell>
        </row>
        <row r="1634">
          <cell r="C1634">
            <v>553028675</v>
          </cell>
          <cell r="E1634">
            <v>38663788</v>
          </cell>
          <cell r="F1634" t="str">
            <v>0067571652990</v>
          </cell>
          <cell r="G1634" t="str">
            <v>BASI10-0242</v>
          </cell>
          <cell r="H1634" t="str">
            <v>Home Essence Hartford 3M Down Alternative Comforter Mini Set, Twin/Twin XL, Navy</v>
          </cell>
          <cell r="I1634" t="str">
            <v>COMFORT CLASSICS HAR</v>
          </cell>
          <cell r="J1634" t="str">
            <v>ONLINE ONLY</v>
          </cell>
          <cell r="K1634">
            <v>15404234</v>
          </cell>
          <cell r="L1634" t="str">
            <v>NA</v>
          </cell>
          <cell r="M1634" t="str">
            <v>NA</v>
          </cell>
          <cell r="N1634">
            <v>17.64</v>
          </cell>
        </row>
        <row r="1635">
          <cell r="C1635">
            <v>553028691</v>
          </cell>
          <cell r="E1635">
            <v>38663789</v>
          </cell>
          <cell r="F1635" t="str">
            <v>0067571652991</v>
          </cell>
          <cell r="G1635" t="str">
            <v>BASI10-0243</v>
          </cell>
          <cell r="H1635" t="str">
            <v>Home Essence Hartford 3M Down Alternative Comforter Mini Set, Full/Queen, Navy</v>
          </cell>
          <cell r="I1635" t="str">
            <v>COMFORT CLASSICS HAR</v>
          </cell>
          <cell r="J1635" t="str">
            <v>ONLINE ONLY</v>
          </cell>
          <cell r="K1635">
            <v>15404250</v>
          </cell>
          <cell r="L1635" t="str">
            <v>NA</v>
          </cell>
          <cell r="M1635" t="str">
            <v>NA</v>
          </cell>
          <cell r="N1635">
            <v>22.68</v>
          </cell>
        </row>
        <row r="1636">
          <cell r="C1636">
            <v>553028707</v>
          </cell>
          <cell r="E1636">
            <v>38663791</v>
          </cell>
          <cell r="F1636" t="str">
            <v>0067571652992</v>
          </cell>
          <cell r="G1636" t="str">
            <v>BASI10-0244</v>
          </cell>
          <cell r="H1636" t="str">
            <v>Home Essence Hartford 3M Down Alternative Comforter Mini Set, King/Cal King, Navy</v>
          </cell>
          <cell r="I1636" t="str">
            <v>COMFORT CLASSICS HAR</v>
          </cell>
          <cell r="J1636" t="str">
            <v>ONLINE ONLY</v>
          </cell>
          <cell r="K1636">
            <v>15404265</v>
          </cell>
          <cell r="L1636" t="str">
            <v>NA</v>
          </cell>
          <cell r="M1636" t="str">
            <v>NA</v>
          </cell>
          <cell r="N1636">
            <v>27.72</v>
          </cell>
        </row>
        <row r="1637">
          <cell r="C1637">
            <v>553111822</v>
          </cell>
          <cell r="D1637" t="str">
            <v>L</v>
          </cell>
          <cell r="E1637">
            <v>41159698</v>
          </cell>
          <cell r="F1637" t="str">
            <v>0067571658828</v>
          </cell>
          <cell r="G1637" t="str">
            <v>BH15-003-199-33</v>
          </cell>
          <cell r="H1637" t="str">
            <v>Better Homes&amp;gardens Bhg Cabana Quilt Many Sizes And Colors</v>
          </cell>
          <cell r="I1637" t="str">
            <v>BHG CABANA QLT FQ</v>
          </cell>
          <cell r="J1637" t="str">
            <v>BHG CABANA QLT FQ</v>
          </cell>
          <cell r="K1637">
            <v>15754995</v>
          </cell>
          <cell r="L1637" t="str">
            <v>BLKWHT</v>
          </cell>
          <cell r="M1637" t="str">
            <v>F/Q</v>
          </cell>
          <cell r="N1637">
            <v>21.48</v>
          </cell>
        </row>
        <row r="1638">
          <cell r="C1638">
            <v>553393935</v>
          </cell>
          <cell r="D1638" t="str">
            <v>L</v>
          </cell>
          <cell r="E1638">
            <v>41159698</v>
          </cell>
          <cell r="F1638" t="str">
            <v>0067571658828</v>
          </cell>
          <cell r="G1638" t="str">
            <v>BH15-003-199-33</v>
          </cell>
          <cell r="H1638" t="str">
            <v>Better Homes&amp;gardens Bhg Cabana Quilt Many Sizes And Colors</v>
          </cell>
          <cell r="I1638" t="str">
            <v>BETTER HOMES AND GAR</v>
          </cell>
          <cell r="J1638" t="str">
            <v>ONLINE ONLY</v>
          </cell>
          <cell r="K1638">
            <v>15754995</v>
          </cell>
          <cell r="L1638" t="str">
            <v>BLKWHT</v>
          </cell>
          <cell r="M1638" t="str">
            <v>F/Q</v>
          </cell>
          <cell r="N1638">
            <v>20.62</v>
          </cell>
        </row>
        <row r="1639">
          <cell r="C1639">
            <v>553111823</v>
          </cell>
          <cell r="D1639" t="str">
            <v>L</v>
          </cell>
          <cell r="E1639">
            <v>41159650</v>
          </cell>
          <cell r="F1639" t="str">
            <v>0067571658830</v>
          </cell>
          <cell r="G1639" t="str">
            <v>BH15-003-499-37</v>
          </cell>
          <cell r="H1639" t="str">
            <v>Better Homes&amp;gardens Bhg Cabana Sham Many Sizes And Colors</v>
          </cell>
          <cell r="I1639" t="str">
            <v>BHG CABANA 2PC SHAM</v>
          </cell>
          <cell r="J1639" t="str">
            <v>BHG CABANA 2PC SHAM</v>
          </cell>
          <cell r="K1639">
            <v>15754996</v>
          </cell>
          <cell r="L1639" t="str">
            <v>BLKWHT</v>
          </cell>
          <cell r="M1639" t="str">
            <v>SHAM</v>
          </cell>
          <cell r="N1639">
            <v>7.71</v>
          </cell>
        </row>
        <row r="1640">
          <cell r="C1640">
            <v>553393967</v>
          </cell>
          <cell r="D1640" t="str">
            <v>L</v>
          </cell>
          <cell r="E1640">
            <v>41159650</v>
          </cell>
          <cell r="F1640" t="str">
            <v>0067571658830</v>
          </cell>
          <cell r="G1640" t="str">
            <v>BH15-003-499-37</v>
          </cell>
          <cell r="H1640" t="str">
            <v>Better Homes&amp;gardens Bhg Cabana Sham Many Sizes And Colors</v>
          </cell>
          <cell r="I1640" t="str">
            <v>BETTER HOMES AND GAR</v>
          </cell>
          <cell r="J1640" t="str">
            <v>ONLINE ONLY</v>
          </cell>
          <cell r="K1640">
            <v>15754996</v>
          </cell>
          <cell r="L1640" t="str">
            <v>BLKWHT</v>
          </cell>
          <cell r="M1640" t="str">
            <v>SHAM</v>
          </cell>
          <cell r="N1640">
            <v>7.4</v>
          </cell>
        </row>
        <row r="1641">
          <cell r="C1641">
            <v>553111824</v>
          </cell>
          <cell r="D1641" t="str">
            <v>L</v>
          </cell>
          <cell r="E1641">
            <v>41159701</v>
          </cell>
          <cell r="F1641" t="str">
            <v>0067571658829</v>
          </cell>
          <cell r="G1641" t="str">
            <v>BH15-003-199-34</v>
          </cell>
          <cell r="H1641" t="str">
            <v>Better Homes&amp;gardens Bhg Cabana Quilt Many Sizes And Colors</v>
          </cell>
          <cell r="I1641" t="str">
            <v>BHG CABANA QLT K</v>
          </cell>
          <cell r="J1641" t="str">
            <v>BHG CABANA QLT K</v>
          </cell>
          <cell r="K1641">
            <v>15754997</v>
          </cell>
          <cell r="L1641" t="str">
            <v>BLKWHT</v>
          </cell>
          <cell r="M1641" t="str">
            <v>KING</v>
          </cell>
          <cell r="N1641">
            <v>24.97</v>
          </cell>
        </row>
        <row r="1642">
          <cell r="C1642">
            <v>553393952</v>
          </cell>
          <cell r="D1642" t="str">
            <v>L</v>
          </cell>
          <cell r="E1642">
            <v>41159701</v>
          </cell>
          <cell r="F1642" t="str">
            <v>0067571658829</v>
          </cell>
          <cell r="G1642" t="str">
            <v>BH15-003-199-34</v>
          </cell>
          <cell r="H1642" t="str">
            <v>Better Homes&amp;gardens Bhg Cabana Quilt Many Sizes And Colors</v>
          </cell>
          <cell r="I1642" t="str">
            <v>BETTER HOMES AND GAR</v>
          </cell>
          <cell r="J1642" t="str">
            <v>ONLINE ONLY</v>
          </cell>
          <cell r="K1642">
            <v>15754997</v>
          </cell>
          <cell r="L1642" t="str">
            <v>BLKWHT</v>
          </cell>
          <cell r="M1642" t="str">
            <v>KING</v>
          </cell>
          <cell r="N1642">
            <v>23.91</v>
          </cell>
        </row>
        <row r="1643">
          <cell r="C1643">
            <v>553111833</v>
          </cell>
          <cell r="D1643" t="str">
            <v>L</v>
          </cell>
          <cell r="E1643">
            <v>41159653</v>
          </cell>
          <cell r="F1643" t="str">
            <v>0067571658941</v>
          </cell>
          <cell r="G1643" t="str">
            <v>BH15-003-499-56</v>
          </cell>
          <cell r="H1643" t="str">
            <v>Better Homes&amp;gardens Bhg Std Shams Many Styles And Colors</v>
          </cell>
          <cell r="I1643" t="str">
            <v>BHG VINTAGE 2PC SHAM</v>
          </cell>
          <cell r="J1643" t="str">
            <v>BHG VINTAGE 2PC SHAM</v>
          </cell>
          <cell r="K1643">
            <v>15755006</v>
          </cell>
          <cell r="L1643" t="str">
            <v>MULTI</v>
          </cell>
          <cell r="M1643" t="str">
            <v>SHAM</v>
          </cell>
          <cell r="N1643">
            <v>7.72</v>
          </cell>
        </row>
        <row r="1644">
          <cell r="C1644">
            <v>553394255</v>
          </cell>
          <cell r="D1644" t="str">
            <v>L</v>
          </cell>
          <cell r="E1644">
            <v>41159653</v>
          </cell>
          <cell r="F1644" t="str">
            <v>0067571658941</v>
          </cell>
          <cell r="G1644" t="str">
            <v>BH15-003-499-56</v>
          </cell>
          <cell r="H1644" t="str">
            <v>Better Homes&amp;gardens Bhg Std Shams Many Styles And Colors</v>
          </cell>
          <cell r="I1644" t="str">
            <v>BETTER HOMES AND GAR</v>
          </cell>
          <cell r="J1644" t="str">
            <v>ONLINE ONLY</v>
          </cell>
          <cell r="K1644">
            <v>15755006</v>
          </cell>
          <cell r="L1644" t="str">
            <v>MULTI</v>
          </cell>
          <cell r="M1644" t="str">
            <v>SHAM</v>
          </cell>
          <cell r="N1644">
            <v>7.4</v>
          </cell>
        </row>
        <row r="1645">
          <cell r="C1645">
            <v>553111834</v>
          </cell>
          <cell r="D1645" t="str">
            <v>L</v>
          </cell>
          <cell r="E1645">
            <v>41159652</v>
          </cell>
          <cell r="F1645" t="str">
            <v>0067571658940</v>
          </cell>
          <cell r="G1645" t="str">
            <v>BH15-003-499-55</v>
          </cell>
          <cell r="H1645" t="str">
            <v>Better Homes &amp; Gardens Yellow &amp; Grey Floral Shams, 2 Piece</v>
          </cell>
          <cell r="I1645" t="str">
            <v>BHG FLORAL 2PC SHAM</v>
          </cell>
          <cell r="J1645" t="str">
            <v>2017 WK 10 DELETE</v>
          </cell>
          <cell r="K1645">
            <v>15755007</v>
          </cell>
          <cell r="L1645" t="str">
            <v>GRYYLW</v>
          </cell>
          <cell r="M1645" t="str">
            <v>SHAM</v>
          </cell>
          <cell r="N1645">
            <v>7.72</v>
          </cell>
        </row>
        <row r="1646">
          <cell r="C1646">
            <v>553394244</v>
          </cell>
          <cell r="D1646" t="str">
            <v>L</v>
          </cell>
          <cell r="E1646">
            <v>41159652</v>
          </cell>
          <cell r="F1646" t="str">
            <v>0067571658940</v>
          </cell>
          <cell r="G1646" t="str">
            <v>BH15-003-499-55</v>
          </cell>
          <cell r="H1646" t="str">
            <v>Better Homes &amp; Gardens Yellow &amp; Grey Floral Shams, 2 Piece</v>
          </cell>
          <cell r="I1646" t="str">
            <v>BETTER HOMES AND GAR</v>
          </cell>
          <cell r="J1646" t="str">
            <v>ONLINE ONLY</v>
          </cell>
          <cell r="K1646">
            <v>15755007</v>
          </cell>
          <cell r="L1646" t="str">
            <v>GRYYLW</v>
          </cell>
          <cell r="M1646" t="str">
            <v>SHAM</v>
          </cell>
          <cell r="N1646">
            <v>7.4</v>
          </cell>
        </row>
        <row r="1647">
          <cell r="C1647">
            <v>553111840</v>
          </cell>
          <cell r="D1647" t="str">
            <v>L</v>
          </cell>
          <cell r="E1647">
            <v>40572372</v>
          </cell>
          <cell r="F1647" t="str">
            <v>0067571658106</v>
          </cell>
          <cell r="G1647" t="str">
            <v>BH15-001-799-06</v>
          </cell>
          <cell r="H1647" t="str">
            <v>Better Homes &amp; Gardens King Chevron Aqua Comforter Set, 5 Piece</v>
          </cell>
          <cell r="I1647" t="str">
            <v>BHG 5PC CHEVRON K</v>
          </cell>
          <cell r="J1647" t="str">
            <v>BHG 5PC CHEVRON K</v>
          </cell>
          <cell r="K1647">
            <v>15539204</v>
          </cell>
          <cell r="L1647" t="str">
            <v>AQUA</v>
          </cell>
          <cell r="M1647" t="str">
            <v>KING</v>
          </cell>
          <cell r="N1647">
            <v>33.909999999999997</v>
          </cell>
        </row>
        <row r="1648">
          <cell r="C1648">
            <v>553111842</v>
          </cell>
          <cell r="D1648" t="str">
            <v>L</v>
          </cell>
          <cell r="E1648">
            <v>40572371</v>
          </cell>
          <cell r="F1648" t="str">
            <v>0067571658105</v>
          </cell>
          <cell r="G1648" t="str">
            <v>BH15-001-799-05</v>
          </cell>
          <cell r="H1648" t="str">
            <v>Better Homes &amp; Gardens Full Chevron Aqua Comforter Set, 5 Piece</v>
          </cell>
          <cell r="I1648" t="str">
            <v>BHG 5PC CHEVRON FQ</v>
          </cell>
          <cell r="J1648" t="str">
            <v>BHG 5PC CHEVRON FQ</v>
          </cell>
          <cell r="K1648">
            <v>15539202</v>
          </cell>
          <cell r="L1648" t="str">
            <v>AQUA</v>
          </cell>
          <cell r="M1648" t="str">
            <v>F/Q</v>
          </cell>
          <cell r="N1648">
            <v>30.21</v>
          </cell>
        </row>
        <row r="1649">
          <cell r="C1649">
            <v>550926589</v>
          </cell>
          <cell r="D1649" t="str">
            <v>L</v>
          </cell>
          <cell r="E1649">
            <v>22226857</v>
          </cell>
          <cell r="F1649" t="str">
            <v>0067571642685</v>
          </cell>
          <cell r="G1649" t="str">
            <v>MS22-001-005-95</v>
          </cell>
          <cell r="H1649" t="str">
            <v>Mainstays Ms 5oz Printed Comforter Zebra King</v>
          </cell>
          <cell r="I1649" t="str">
            <v>MS COMF ZEBRA K</v>
          </cell>
          <cell r="J1649" t="str">
            <v>MS 5OZ COMF ZEBRA K</v>
          </cell>
          <cell r="K1649">
            <v>11175176</v>
          </cell>
          <cell r="L1649" t="str">
            <v>ZEBRA</v>
          </cell>
          <cell r="M1649" t="str">
            <v>KING</v>
          </cell>
          <cell r="N1649">
            <v>18.46</v>
          </cell>
        </row>
        <row r="1650">
          <cell r="C1650">
            <v>552562373</v>
          </cell>
          <cell r="D1650" t="str">
            <v>L</v>
          </cell>
          <cell r="E1650">
            <v>39254971</v>
          </cell>
          <cell r="F1650" t="str">
            <v>0067571654027</v>
          </cell>
          <cell r="G1650" t="str">
            <v>MS44-001-106-97</v>
          </cell>
          <cell r="H1650" t="str">
            <v>Mainstays King Printed Comforter, 1 Each</v>
          </cell>
          <cell r="I1650" t="str">
            <v>MS 5OZ CMF ZEBRA KNG</v>
          </cell>
          <cell r="J1650" t="str">
            <v>MS 5OZ CMF ZEBRA KNG</v>
          </cell>
          <cell r="K1650">
            <v>11175176</v>
          </cell>
          <cell r="L1650" t="str">
            <v>ZEBRA</v>
          </cell>
          <cell r="M1650" t="str">
            <v>KING</v>
          </cell>
          <cell r="N1650">
            <v>18.96</v>
          </cell>
        </row>
        <row r="1651">
          <cell r="C1651">
            <v>553112731</v>
          </cell>
          <cell r="D1651" t="str">
            <v>L</v>
          </cell>
          <cell r="E1651">
            <v>41159654</v>
          </cell>
          <cell r="F1651" t="str">
            <v>0067571659361</v>
          </cell>
          <cell r="G1651" t="str">
            <v>MS15-001-133-10</v>
          </cell>
          <cell r="H1651" t="str">
            <v>Mainstays Microfiber King Zebra Print Comforter, 1 Each</v>
          </cell>
          <cell r="I1651" t="str">
            <v>MS COMF ZBRA KG</v>
          </cell>
          <cell r="J1651" t="str">
            <v>2018 WK 10 DELETE</v>
          </cell>
          <cell r="K1651">
            <v>11175176</v>
          </cell>
          <cell r="L1651" t="str">
            <v>ZEBRA</v>
          </cell>
          <cell r="M1651" t="str">
            <v>KING</v>
          </cell>
          <cell r="N1651">
            <v>17.95</v>
          </cell>
        </row>
        <row r="1652">
          <cell r="C1652">
            <v>553176371</v>
          </cell>
          <cell r="E1652">
            <v>16783991</v>
          </cell>
          <cell r="F1652" t="str">
            <v>0067571622020</v>
          </cell>
          <cell r="G1652" t="str">
            <v>WM30-217</v>
          </cell>
          <cell r="H1652" t="str">
            <v>Mainstays Ms Broken Cord Red Bolster Pillow</v>
          </cell>
          <cell r="I1652" t="str">
            <v>DECORATIVEPILLOWS</v>
          </cell>
          <cell r="J1652" t="str">
            <v>ONLINE ONLY</v>
          </cell>
          <cell r="K1652">
            <v>882989</v>
          </cell>
          <cell r="L1652" t="str">
            <v>RED</v>
          </cell>
          <cell r="M1652" t="str">
            <v>BLSTER</v>
          </cell>
          <cell r="N1652">
            <v>4.18</v>
          </cell>
        </row>
        <row r="1653">
          <cell r="C1653">
            <v>553212799</v>
          </cell>
          <cell r="D1653" t="str">
            <v>L</v>
          </cell>
          <cell r="E1653">
            <v>44729148</v>
          </cell>
          <cell r="F1653" t="str">
            <v>0067571659362</v>
          </cell>
          <cell r="G1653" t="str">
            <v>MS15-008-566-01</v>
          </cell>
          <cell r="H1653" t="str">
            <v>Mainstays Microfiber Body Pillow Cover, 1 Each</v>
          </cell>
          <cell r="I1653" t="str">
            <v>MS MF WHITE BPC</v>
          </cell>
          <cell r="J1653" t="str">
            <v>2017 WK 16 DELETE</v>
          </cell>
          <cell r="K1653">
            <v>15764877</v>
          </cell>
          <cell r="L1653" t="str">
            <v>WHITE</v>
          </cell>
          <cell r="M1653" t="str">
            <v>20X52</v>
          </cell>
          <cell r="N1653">
            <v>1.62</v>
          </cell>
        </row>
        <row r="1654">
          <cell r="C1654">
            <v>554010236</v>
          </cell>
          <cell r="D1654" t="str">
            <v>L</v>
          </cell>
          <cell r="E1654">
            <v>44729148</v>
          </cell>
          <cell r="F1654" t="str">
            <v>0067571659362</v>
          </cell>
          <cell r="G1654" t="str">
            <v>MS15-008-566-01</v>
          </cell>
          <cell r="H1654" t="str">
            <v>Mainstays Microfiber Body Pillow Cover, 1 Each</v>
          </cell>
          <cell r="I1654" t="str">
            <v>MAINSTAYS MICROFIBER</v>
          </cell>
          <cell r="J1654" t="str">
            <v>ONLINE ONLY</v>
          </cell>
          <cell r="K1654">
            <v>15764877</v>
          </cell>
          <cell r="L1654" t="str">
            <v>WHITE</v>
          </cell>
          <cell r="M1654" t="str">
            <v>20X52</v>
          </cell>
          <cell r="N1654">
            <v>1.55</v>
          </cell>
        </row>
        <row r="1655">
          <cell r="C1655">
            <v>553230041</v>
          </cell>
          <cell r="D1655" t="str">
            <v>L</v>
          </cell>
          <cell r="E1655">
            <v>41159752</v>
          </cell>
          <cell r="F1655" t="str">
            <v>0067571659074</v>
          </cell>
          <cell r="G1655" t="str">
            <v>BH15-001-799-28</v>
          </cell>
          <cell r="H1655" t="str">
            <v>Better Homes &amp; Gardens Microsuede 12" x 18" Decorative Pillows, 1 Each</v>
          </cell>
          <cell r="I1655" t="str">
            <v>BH MSUED BRNIVRY SQ</v>
          </cell>
          <cell r="K1655">
            <v>15785639</v>
          </cell>
          <cell r="L1655" t="str">
            <v>BRNIVY</v>
          </cell>
          <cell r="M1655" t="str">
            <v>SQ</v>
          </cell>
          <cell r="N1655">
            <v>5.74</v>
          </cell>
        </row>
        <row r="1656">
          <cell r="C1656">
            <v>553230042</v>
          </cell>
          <cell r="D1656" t="str">
            <v>L</v>
          </cell>
          <cell r="E1656">
            <v>41159739</v>
          </cell>
          <cell r="F1656" t="str">
            <v>0067571658958</v>
          </cell>
          <cell r="G1656" t="str">
            <v>BH15-001-799-29</v>
          </cell>
          <cell r="H1656" t="str">
            <v>Better Homes &amp; Gardens Microsuede 12" x 18" Decorative Pillows, 1 Each</v>
          </cell>
          <cell r="I1656" t="str">
            <v>BH MSUED BRNRED OB</v>
          </cell>
          <cell r="K1656">
            <v>15785640</v>
          </cell>
          <cell r="L1656" t="str">
            <v>BRNRED</v>
          </cell>
          <cell r="M1656" t="str">
            <v>OBLONG</v>
          </cell>
          <cell r="N1656">
            <v>4.38</v>
          </cell>
        </row>
        <row r="1657">
          <cell r="C1657">
            <v>553230044</v>
          </cell>
          <cell r="D1657" t="str">
            <v>L</v>
          </cell>
          <cell r="E1657">
            <v>41159730</v>
          </cell>
          <cell r="F1657" t="str">
            <v>0067571658951</v>
          </cell>
          <cell r="G1657" t="str">
            <v>BH15-001-799-30</v>
          </cell>
          <cell r="H1657" t="str">
            <v>Better Homes &amp; Gardens Twin Microsuede Comforter Mini Set, 2 Piece</v>
          </cell>
          <cell r="I1657" t="str">
            <v>BH MSUED BRNBLU TTXL</v>
          </cell>
          <cell r="K1657">
            <v>15785642</v>
          </cell>
          <cell r="L1657" t="str">
            <v>BRNBLU</v>
          </cell>
          <cell r="M1657" t="str">
            <v>T/TXL</v>
          </cell>
          <cell r="N1657">
            <v>23.85</v>
          </cell>
        </row>
        <row r="1658">
          <cell r="C1658">
            <v>553230046</v>
          </cell>
          <cell r="D1658" t="str">
            <v>L</v>
          </cell>
          <cell r="E1658">
            <v>41159741</v>
          </cell>
          <cell r="F1658" t="str">
            <v>0067571658954</v>
          </cell>
          <cell r="G1658" t="str">
            <v>BH15-001-799-25</v>
          </cell>
          <cell r="H1658" t="str">
            <v>Better Homes&amp;gardens Bhg Microsued Mini Set Brwn/red Ttxl</v>
          </cell>
          <cell r="I1658" t="str">
            <v>BH MSUED BRNRED TTXL</v>
          </cell>
          <cell r="K1658">
            <v>15785644</v>
          </cell>
          <cell r="L1658" t="str">
            <v>BRNRED</v>
          </cell>
          <cell r="M1658" t="str">
            <v>T/TXL</v>
          </cell>
          <cell r="N1658">
            <v>23.85</v>
          </cell>
        </row>
        <row r="1659">
          <cell r="C1659">
            <v>553289517</v>
          </cell>
          <cell r="D1659" t="str">
            <v>L</v>
          </cell>
          <cell r="E1659">
            <v>41159741</v>
          </cell>
          <cell r="F1659" t="str">
            <v>0067571658954</v>
          </cell>
          <cell r="G1659" t="str">
            <v>BH15-001-799-25</v>
          </cell>
          <cell r="H1659" t="str">
            <v>Better Homes&amp;gardens Bhg Microsued Mini Set Brwn/red Ttxl</v>
          </cell>
          <cell r="I1659" t="str">
            <v>BH MSUED BRNRED TTXL</v>
          </cell>
          <cell r="K1659">
            <v>15785644</v>
          </cell>
          <cell r="L1659" t="str">
            <v>BRNRED</v>
          </cell>
          <cell r="M1659" t="str">
            <v>T/TXL</v>
          </cell>
          <cell r="N1659">
            <v>21.83</v>
          </cell>
        </row>
        <row r="1660">
          <cell r="C1660">
            <v>553230048</v>
          </cell>
          <cell r="D1660" t="str">
            <v>L</v>
          </cell>
          <cell r="E1660">
            <v>41159748</v>
          </cell>
          <cell r="F1660" t="str">
            <v>0067571658955</v>
          </cell>
          <cell r="G1660" t="str">
            <v>BH15-001-799-39</v>
          </cell>
          <cell r="H1660" t="str">
            <v>Better Homes &amp; Gardens Microsuede 12" x 18" Decorative Pillows, 1 Each</v>
          </cell>
          <cell r="I1660" t="str">
            <v>BH MSUED BLKRED OB</v>
          </cell>
          <cell r="K1660">
            <v>15785646</v>
          </cell>
          <cell r="L1660" t="str">
            <v>BLKRED</v>
          </cell>
          <cell r="M1660" t="str">
            <v>OBLONG</v>
          </cell>
          <cell r="N1660">
            <v>4.38</v>
          </cell>
        </row>
        <row r="1661">
          <cell r="C1661">
            <v>553230050</v>
          </cell>
          <cell r="D1661" t="str">
            <v>L</v>
          </cell>
          <cell r="E1661">
            <v>41159750</v>
          </cell>
          <cell r="F1661" t="str">
            <v>0067571658956</v>
          </cell>
          <cell r="G1661" t="str">
            <v>BH15-001-799-38</v>
          </cell>
          <cell r="H1661" t="str">
            <v>Better Homes &amp; Gardens Global Tiles Pillow Shams</v>
          </cell>
          <cell r="I1661" t="str">
            <v>BH MSUED BLKRED SQ</v>
          </cell>
          <cell r="K1661">
            <v>15785648</v>
          </cell>
          <cell r="L1661" t="str">
            <v>BLKRED</v>
          </cell>
          <cell r="M1661" t="str">
            <v>SQ</v>
          </cell>
          <cell r="N1661">
            <v>5.74</v>
          </cell>
        </row>
        <row r="1662">
          <cell r="C1662">
            <v>553230051</v>
          </cell>
          <cell r="D1662" t="str">
            <v>L</v>
          </cell>
          <cell r="E1662">
            <v>41159751</v>
          </cell>
          <cell r="F1662" t="str">
            <v>0067571658948</v>
          </cell>
          <cell r="G1662" t="str">
            <v>BH15-001-799-35</v>
          </cell>
          <cell r="H1662" t="str">
            <v>Better Homes &amp; Gardens Twin Microsuede Comforter Mini Set, 2 Piece</v>
          </cell>
          <cell r="I1662" t="str">
            <v>BH MSUED BLKRED TTXL</v>
          </cell>
          <cell r="K1662">
            <v>15785649</v>
          </cell>
          <cell r="L1662" t="str">
            <v>BLKRED</v>
          </cell>
          <cell r="M1662" t="str">
            <v>T/TXL</v>
          </cell>
          <cell r="N1662">
            <v>23.85</v>
          </cell>
        </row>
        <row r="1663">
          <cell r="C1663">
            <v>553230053</v>
          </cell>
          <cell r="D1663" t="str">
            <v>L</v>
          </cell>
          <cell r="E1663">
            <v>41159727</v>
          </cell>
          <cell r="F1663" t="str">
            <v>0067571658957</v>
          </cell>
          <cell r="G1663" t="str">
            <v>BH15-001-799-34</v>
          </cell>
          <cell r="H1663" t="str">
            <v>Better Homes &amp; Gardens 12" x 18" Microsuede Decorative Pillows, 1 Each</v>
          </cell>
          <cell r="I1663" t="str">
            <v>BH MSUED BRNBLE OB</v>
          </cell>
          <cell r="K1663">
            <v>15785651</v>
          </cell>
          <cell r="L1663" t="str">
            <v>BRNBLU</v>
          </cell>
          <cell r="M1663" t="str">
            <v>OBLONG</v>
          </cell>
          <cell r="N1663">
            <v>4.38</v>
          </cell>
        </row>
        <row r="1664">
          <cell r="C1664">
            <v>553231211</v>
          </cell>
          <cell r="D1664" t="str">
            <v>L</v>
          </cell>
          <cell r="E1664">
            <v>41159690</v>
          </cell>
          <cell r="F1664" t="str">
            <v>0067571658784</v>
          </cell>
          <cell r="G1664" t="str">
            <v>BH15-001-399-02</v>
          </cell>
          <cell r="H1664" t="str">
            <v>Better Homes&amp;gardens Bhg Comf Cover Srndpty Multi King</v>
          </cell>
          <cell r="I1664" t="str">
            <v>BHG CMFCVR SRNDPY K</v>
          </cell>
          <cell r="J1664" t="str">
            <v>BHG CMFCVR SRNDPY K</v>
          </cell>
          <cell r="K1664">
            <v>15787345</v>
          </cell>
          <cell r="L1664" t="str">
            <v>MULTI</v>
          </cell>
          <cell r="M1664" t="str">
            <v>KING</v>
          </cell>
          <cell r="N1664">
            <v>27.2</v>
          </cell>
        </row>
        <row r="1665">
          <cell r="C1665">
            <v>553393891</v>
          </cell>
          <cell r="D1665" t="str">
            <v>L</v>
          </cell>
          <cell r="E1665">
            <v>41159690</v>
          </cell>
          <cell r="F1665" t="str">
            <v>0067571658784</v>
          </cell>
          <cell r="G1665" t="str">
            <v>BH15-001-399-02</v>
          </cell>
          <cell r="H1665" t="str">
            <v>Better Homes&amp;gardens Bhg Comf Cover Srndpty Multi King</v>
          </cell>
          <cell r="I1665" t="str">
            <v>BETTER HOMES AND GAR</v>
          </cell>
          <cell r="J1665" t="str">
            <v>ONLINE ONLY</v>
          </cell>
          <cell r="K1665">
            <v>15787345</v>
          </cell>
          <cell r="L1665" t="str">
            <v>MULTI</v>
          </cell>
          <cell r="M1665" t="str">
            <v>KING</v>
          </cell>
          <cell r="N1665">
            <v>26.05</v>
          </cell>
        </row>
        <row r="1666">
          <cell r="C1666">
            <v>553231216</v>
          </cell>
          <cell r="D1666" t="str">
            <v>L</v>
          </cell>
          <cell r="E1666">
            <v>41159685</v>
          </cell>
          <cell r="F1666" t="str">
            <v>0067571658785</v>
          </cell>
          <cell r="G1666" t="str">
            <v>BH15-001-399-04</v>
          </cell>
          <cell r="H1666" t="str">
            <v>Better Homes &amp; Gardens King Keya Duvet Cover Set, 4 Piece</v>
          </cell>
          <cell r="I1666" t="str">
            <v>BHG CMFCVR MDLN K</v>
          </cell>
          <cell r="J1666" t="str">
            <v>BHG CMFCVR MDLN K</v>
          </cell>
          <cell r="K1666">
            <v>15787350</v>
          </cell>
          <cell r="L1666" t="str">
            <v>MULTI</v>
          </cell>
          <cell r="M1666" t="str">
            <v>KING</v>
          </cell>
          <cell r="N1666">
            <v>22.35</v>
          </cell>
        </row>
        <row r="1667">
          <cell r="C1667">
            <v>553393864</v>
          </cell>
          <cell r="D1667" t="str">
            <v>L</v>
          </cell>
          <cell r="E1667">
            <v>41159685</v>
          </cell>
          <cell r="F1667" t="str">
            <v>0067571658785</v>
          </cell>
          <cell r="G1667" t="str">
            <v>BH15-001-399-04</v>
          </cell>
          <cell r="H1667" t="str">
            <v>Better Homes &amp; Gardens King Keya Duvet Cover Set, 4 Piece</v>
          </cell>
          <cell r="I1667" t="str">
            <v>BETTER HOMES AND GAR</v>
          </cell>
          <cell r="J1667" t="str">
            <v>ONLINE ONLY</v>
          </cell>
          <cell r="K1667">
            <v>15787350</v>
          </cell>
          <cell r="L1667" t="str">
            <v>MULTI</v>
          </cell>
          <cell r="M1667" t="str">
            <v>KING</v>
          </cell>
          <cell r="N1667">
            <v>21.41</v>
          </cell>
        </row>
        <row r="1668">
          <cell r="C1668">
            <v>553231217</v>
          </cell>
          <cell r="D1668" t="str">
            <v>L</v>
          </cell>
          <cell r="E1668">
            <v>41159687</v>
          </cell>
          <cell r="F1668" t="str">
            <v>0067571658783</v>
          </cell>
          <cell r="G1668" t="str">
            <v>BH15-001-399-01</v>
          </cell>
          <cell r="H1668" t="str">
            <v>Home EssenceHome Essence Serendipity Duvet Set</v>
          </cell>
          <cell r="I1668" t="str">
            <v>BHG CMFCVR SRNPTY FQ</v>
          </cell>
          <cell r="J1668" t="str">
            <v>BHG CMFCVR SRNPTY FQ</v>
          </cell>
          <cell r="K1668">
            <v>15787351</v>
          </cell>
          <cell r="L1668" t="str">
            <v>MULTI</v>
          </cell>
          <cell r="M1668" t="str">
            <v>F/Q</v>
          </cell>
          <cell r="N1668">
            <v>24.16</v>
          </cell>
        </row>
        <row r="1669">
          <cell r="C1669">
            <v>553393878</v>
          </cell>
          <cell r="D1669" t="str">
            <v>L</v>
          </cell>
          <cell r="E1669">
            <v>41159687</v>
          </cell>
          <cell r="F1669" t="str">
            <v>0067571658783</v>
          </cell>
          <cell r="G1669" t="str">
            <v>BH15-001-399-01</v>
          </cell>
          <cell r="H1669" t="str">
            <v>Home EssenceHome Essence Serendipity Duvet Set</v>
          </cell>
          <cell r="I1669" t="str">
            <v>BETTER HOMES AND GAR</v>
          </cell>
          <cell r="J1669" t="str">
            <v>ONLINE ONLY</v>
          </cell>
          <cell r="K1669">
            <v>15787351</v>
          </cell>
          <cell r="L1669" t="str">
            <v>MULTI</v>
          </cell>
          <cell r="M1669" t="str">
            <v>F/Q</v>
          </cell>
          <cell r="N1669">
            <v>23.14</v>
          </cell>
        </row>
        <row r="1670">
          <cell r="C1670">
            <v>553231226</v>
          </cell>
          <cell r="D1670" t="str">
            <v>L</v>
          </cell>
          <cell r="E1670">
            <v>41159691</v>
          </cell>
          <cell r="F1670" t="str">
            <v>0067571658788</v>
          </cell>
          <cell r="G1670" t="str">
            <v>BH15-001-399-20</v>
          </cell>
          <cell r="H1670" t="str">
            <v>Better Homes and Gardens Stripe Bedding Duvet Cover Set, Indigo</v>
          </cell>
          <cell r="I1670" t="str">
            <v>BHG CMFCVR STRIPE K</v>
          </cell>
          <cell r="J1670" t="str">
            <v>BHG CMFCVR STRIPE K</v>
          </cell>
          <cell r="K1670">
            <v>15787360</v>
          </cell>
          <cell r="L1670" t="str">
            <v>INDIGO</v>
          </cell>
          <cell r="M1670" t="str">
            <v>KING</v>
          </cell>
          <cell r="N1670">
            <v>22.35</v>
          </cell>
        </row>
        <row r="1671">
          <cell r="C1671">
            <v>553393771</v>
          </cell>
          <cell r="D1671" t="str">
            <v>L</v>
          </cell>
          <cell r="E1671">
            <v>41159691</v>
          </cell>
          <cell r="F1671" t="str">
            <v>0067571658788</v>
          </cell>
          <cell r="G1671" t="str">
            <v>BH15-001-399-20</v>
          </cell>
          <cell r="H1671" t="str">
            <v>Better Homes and Gardens Stripe Bedding Duvet Cover Set, Indigo</v>
          </cell>
          <cell r="I1671" t="str">
            <v>BETTER HOMES AND GAR</v>
          </cell>
          <cell r="J1671" t="str">
            <v>ONLINE ONLY</v>
          </cell>
          <cell r="K1671">
            <v>15787360</v>
          </cell>
          <cell r="L1671" t="str">
            <v>INDIGO</v>
          </cell>
          <cell r="M1671" t="str">
            <v>KING</v>
          </cell>
          <cell r="N1671">
            <v>21.41</v>
          </cell>
        </row>
        <row r="1672">
          <cell r="C1672">
            <v>553237649</v>
          </cell>
          <cell r="D1672" t="str">
            <v>L</v>
          </cell>
          <cell r="E1672">
            <v>41159683</v>
          </cell>
          <cell r="F1672" t="str">
            <v>0067571658782</v>
          </cell>
          <cell r="G1672" t="str">
            <v>BH15-001-399-03</v>
          </cell>
          <cell r="H1672" t="str">
            <v>Better Homes&amp;gardens Bhg Comf Cover Mdln Multi Fq</v>
          </cell>
          <cell r="I1672" t="str">
            <v>BHG CMFCVR MDLN FQ</v>
          </cell>
          <cell r="J1672" t="str">
            <v>BHG CMFCVR MDLN FQ</v>
          </cell>
          <cell r="K1672">
            <v>15796754</v>
          </cell>
          <cell r="L1672" t="str">
            <v>MULTI</v>
          </cell>
          <cell r="M1672" t="str">
            <v>F/Q</v>
          </cell>
          <cell r="N1672">
            <v>19.52</v>
          </cell>
        </row>
        <row r="1673">
          <cell r="C1673">
            <v>553237650</v>
          </cell>
          <cell r="D1673" t="str">
            <v>L</v>
          </cell>
          <cell r="E1673">
            <v>41159688</v>
          </cell>
          <cell r="F1673" t="str">
            <v>0067571658779</v>
          </cell>
          <cell r="G1673" t="str">
            <v>BH15-001-399-19</v>
          </cell>
          <cell r="H1673" t="str">
            <v>Better Homes &amp; Gardens Full or Queen Stripe Indigo Duvet Cover Set, 4 Piece</v>
          </cell>
          <cell r="I1673" t="str">
            <v>BHG CMFCVR STRIPE FQ</v>
          </cell>
          <cell r="J1673" t="str">
            <v>BHG CMFCVR STRIPE FQ</v>
          </cell>
          <cell r="K1673">
            <v>15796755</v>
          </cell>
          <cell r="L1673" t="str">
            <v>INDIGO</v>
          </cell>
          <cell r="M1673" t="str">
            <v>F/Q</v>
          </cell>
          <cell r="N1673">
            <v>19.48</v>
          </cell>
        </row>
        <row r="1674">
          <cell r="C1674">
            <v>553393755</v>
          </cell>
          <cell r="D1674" t="str">
            <v>L</v>
          </cell>
          <cell r="E1674">
            <v>41159688</v>
          </cell>
          <cell r="F1674" t="str">
            <v>0067571658779</v>
          </cell>
          <cell r="G1674" t="str">
            <v>BH15-001-399-19</v>
          </cell>
          <cell r="H1674" t="str">
            <v>Better Homes &amp; Gardens Full or Queen Stripe Indigo Duvet Cover Set, 4 Piece</v>
          </cell>
          <cell r="I1674" t="str">
            <v>BETTER HOMES AND GAR</v>
          </cell>
          <cell r="J1674" t="str">
            <v>ONLINE ONLY</v>
          </cell>
          <cell r="K1674">
            <v>15796755</v>
          </cell>
          <cell r="L1674" t="str">
            <v>INDIGO</v>
          </cell>
          <cell r="M1674" t="str">
            <v>F/Q</v>
          </cell>
          <cell r="N1674">
            <v>18.7</v>
          </cell>
        </row>
        <row r="1675">
          <cell r="C1675">
            <v>553245333</v>
          </cell>
          <cell r="E1675">
            <v>36118630</v>
          </cell>
          <cell r="F1675" t="str">
            <v>0067571650581</v>
          </cell>
          <cell r="G1675" t="str">
            <v>ID10-001</v>
          </cell>
          <cell r="H1675" t="str">
            <v>Home Essence Apartment Chelsea Ultra Soft Bedding Comforter Set</v>
          </cell>
          <cell r="I1675" t="str">
            <v>HOME ESSENCE APARTME</v>
          </cell>
          <cell r="J1675" t="str">
            <v>ONLINE ONLY</v>
          </cell>
          <cell r="K1675">
            <v>15813406</v>
          </cell>
          <cell r="L1675" t="str">
            <v>ORANGE</v>
          </cell>
          <cell r="M1675" t="str">
            <v>TWIN/T</v>
          </cell>
          <cell r="N1675">
            <v>30.23</v>
          </cell>
        </row>
        <row r="1676">
          <cell r="C1676">
            <v>553245348</v>
          </cell>
          <cell r="E1676">
            <v>36118631</v>
          </cell>
          <cell r="F1676" t="str">
            <v>0067571650582</v>
          </cell>
          <cell r="G1676" t="str">
            <v>ID10-002</v>
          </cell>
          <cell r="H1676" t="str">
            <v>Home Essence Apartment Chelsea Orange 5 Piece Damask Comforter Sets, Full/Queen</v>
          </cell>
          <cell r="I1676" t="str">
            <v>HOME ESSENCE APARTME</v>
          </cell>
          <cell r="J1676" t="str">
            <v>ONLINE ONLY</v>
          </cell>
          <cell r="K1676">
            <v>15813420</v>
          </cell>
          <cell r="L1676" t="str">
            <v>ORANGE</v>
          </cell>
          <cell r="M1676" t="str">
            <v>FULL/Q</v>
          </cell>
          <cell r="N1676">
            <v>35.270000000000003</v>
          </cell>
        </row>
        <row r="1677">
          <cell r="C1677">
            <v>553245361</v>
          </cell>
          <cell r="E1677">
            <v>40440221</v>
          </cell>
          <cell r="F1677" t="str">
            <v>0067571650583</v>
          </cell>
          <cell r="G1677" t="str">
            <v>ID10-003</v>
          </cell>
          <cell r="H1677" t="str">
            <v>Home Essence Apartment Chelsea Ultra Soft Bedding Comforter Set</v>
          </cell>
          <cell r="I1677" t="str">
            <v>HOME ESSENCE APARTME</v>
          </cell>
          <cell r="J1677" t="str">
            <v>ONLINE ONLY</v>
          </cell>
          <cell r="K1677">
            <v>15813432</v>
          </cell>
          <cell r="L1677" t="str">
            <v>BLACK</v>
          </cell>
          <cell r="M1677" t="str">
            <v>TWIN/T</v>
          </cell>
          <cell r="N1677">
            <v>30.23</v>
          </cell>
        </row>
        <row r="1678">
          <cell r="C1678">
            <v>553245374</v>
          </cell>
          <cell r="E1678">
            <v>40440217</v>
          </cell>
          <cell r="F1678" t="str">
            <v>0067571650584</v>
          </cell>
          <cell r="G1678" t="str">
            <v>ID10-004</v>
          </cell>
          <cell r="H1678" t="str">
            <v>Home Essence Apartment Chelsea Ultra Soft Bedding Comforter Set</v>
          </cell>
          <cell r="I1678" t="str">
            <v>HOME ESSENCE APARTME</v>
          </cell>
          <cell r="J1678" t="str">
            <v>ONLINE ONLY</v>
          </cell>
          <cell r="K1678">
            <v>15813446</v>
          </cell>
          <cell r="L1678" t="str">
            <v>BLACK</v>
          </cell>
          <cell r="M1678" t="str">
            <v>FULL/Q</v>
          </cell>
          <cell r="N1678">
            <v>35.270000000000003</v>
          </cell>
        </row>
        <row r="1679">
          <cell r="C1679">
            <v>553245413</v>
          </cell>
          <cell r="E1679">
            <v>40440216</v>
          </cell>
          <cell r="F1679" t="str">
            <v>0067571650589</v>
          </cell>
          <cell r="G1679" t="str">
            <v>ID12-007</v>
          </cell>
          <cell r="H1679" t="str">
            <v>Home Essence Apartment Chelsea Ultra Soft Duvet Cover Set</v>
          </cell>
          <cell r="I1679" t="str">
            <v>HOME ESSENCE APARTME</v>
          </cell>
          <cell r="J1679" t="str">
            <v>ONLINE ONLY</v>
          </cell>
          <cell r="K1679">
            <v>15813483</v>
          </cell>
          <cell r="L1679" t="str">
            <v>BLACK</v>
          </cell>
          <cell r="M1679" t="str">
            <v>TWIN/T</v>
          </cell>
          <cell r="N1679">
            <v>23.62</v>
          </cell>
        </row>
        <row r="1680">
          <cell r="C1680">
            <v>553260964</v>
          </cell>
          <cell r="E1680">
            <v>40518487</v>
          </cell>
          <cell r="F1680" t="str">
            <v>0067571656248</v>
          </cell>
          <cell r="G1680" t="str">
            <v>BH05-001-299-06</v>
          </cell>
          <cell r="H1680" t="str">
            <v>Better Homes&amp;gardens Bhg 9pc Comf Set Montclair Blk/gry Kg</v>
          </cell>
          <cell r="I1680" t="str">
            <v>COMFORTERSETS</v>
          </cell>
          <cell r="J1680" t="str">
            <v>ONLINE ONLY</v>
          </cell>
          <cell r="K1680">
            <v>14951451</v>
          </cell>
          <cell r="L1680" t="str">
            <v>BLKGRY</v>
          </cell>
          <cell r="M1680" t="str">
            <v>KING</v>
          </cell>
          <cell r="N1680">
            <v>31.4</v>
          </cell>
        </row>
        <row r="1681">
          <cell r="C1681">
            <v>553260989</v>
          </cell>
          <cell r="E1681">
            <v>40518488</v>
          </cell>
          <cell r="F1681" t="str">
            <v>0067571656247</v>
          </cell>
          <cell r="G1681" t="str">
            <v>BH05-001-299-02</v>
          </cell>
          <cell r="H1681" t="str">
            <v>Better Homes and Gardens Coronado 9-Piece Bedding Comforter Set</v>
          </cell>
          <cell r="I1681" t="str">
            <v>BETTER HOMES AND GAR</v>
          </cell>
          <cell r="J1681" t="str">
            <v>ONLINE ONLY</v>
          </cell>
          <cell r="K1681">
            <v>14951450</v>
          </cell>
          <cell r="L1681" t="str">
            <v>REDBRN</v>
          </cell>
          <cell r="M1681" t="str">
            <v>KING</v>
          </cell>
          <cell r="N1681">
            <v>31.4</v>
          </cell>
        </row>
        <row r="1682">
          <cell r="C1682">
            <v>553267590</v>
          </cell>
          <cell r="E1682">
            <v>40572332</v>
          </cell>
          <cell r="F1682" t="str">
            <v>0067571658155</v>
          </cell>
          <cell r="G1682" t="str">
            <v>MS95-002-113-02</v>
          </cell>
          <cell r="H1682" t="str">
            <v>Mainstays Ms Satin Ss Red Q Red</v>
          </cell>
          <cell r="I1682" t="str">
            <v>MAINSTAYS SATIN LACE</v>
          </cell>
          <cell r="J1682" t="str">
            <v>ONLINE ONLY</v>
          </cell>
          <cell r="K1682">
            <v>15624634</v>
          </cell>
          <cell r="L1682" t="str">
            <v>RED</v>
          </cell>
          <cell r="M1682" t="str">
            <v>QUEEN</v>
          </cell>
          <cell r="N1682">
            <v>11.14</v>
          </cell>
        </row>
        <row r="1683">
          <cell r="C1683">
            <v>553267597</v>
          </cell>
          <cell r="E1683">
            <v>40572333</v>
          </cell>
          <cell r="F1683" t="str">
            <v>0067571658156</v>
          </cell>
          <cell r="G1683" t="str">
            <v>MS95-002-113-03</v>
          </cell>
          <cell r="H1683" t="str">
            <v>Mainstays Satin Lace Bedding Sheet Set</v>
          </cell>
          <cell r="I1683" t="str">
            <v>MAINSTAYS SATIN LACE</v>
          </cell>
          <cell r="J1683" t="str">
            <v>ONLINE ONLY</v>
          </cell>
          <cell r="K1683">
            <v>15624635</v>
          </cell>
          <cell r="L1683" t="str">
            <v>RED</v>
          </cell>
          <cell r="M1683" t="str">
            <v>KING</v>
          </cell>
          <cell r="N1683">
            <v>13.9</v>
          </cell>
        </row>
        <row r="1684">
          <cell r="C1684">
            <v>2286019</v>
          </cell>
          <cell r="D1684" t="str">
            <v>L</v>
          </cell>
          <cell r="E1684">
            <v>13003849</v>
          </cell>
          <cell r="F1684" t="str">
            <v>0067571624435</v>
          </cell>
          <cell r="G1684" t="str">
            <v>MS10-001-103-15</v>
          </cell>
          <cell r="H1684" t="str">
            <v>Mainstays Ms Ivory Bedskirt Queen</v>
          </cell>
          <cell r="I1684" t="str">
            <v>MAINSTAYS BED SKIRT</v>
          </cell>
          <cell r="J1684" t="str">
            <v>ONLINE ONLY</v>
          </cell>
          <cell r="K1684">
            <v>883166</v>
          </cell>
          <cell r="L1684" t="str">
            <v>IVORY</v>
          </cell>
          <cell r="M1684" t="str">
            <v>QUEEN</v>
          </cell>
          <cell r="N1684">
            <v>4.72</v>
          </cell>
        </row>
        <row r="1685">
          <cell r="C1685">
            <v>2294648</v>
          </cell>
          <cell r="D1685" t="str">
            <v>L</v>
          </cell>
          <cell r="E1685">
            <v>13003849</v>
          </cell>
          <cell r="F1685" t="str">
            <v>0067571624435</v>
          </cell>
          <cell r="G1685" t="str">
            <v>MS10-001-103-15</v>
          </cell>
          <cell r="H1685" t="str">
            <v>Mainstays Ms Ivory Bedskirt Queen</v>
          </cell>
          <cell r="I1685" t="str">
            <v>MS BEDSKIRT IVORY QU</v>
          </cell>
          <cell r="K1685">
            <v>883166</v>
          </cell>
          <cell r="L1685" t="str">
            <v>IVORY</v>
          </cell>
          <cell r="M1685" t="str">
            <v>QUEEN</v>
          </cell>
          <cell r="N1685">
            <v>4.9000000000000004</v>
          </cell>
        </row>
        <row r="1686">
          <cell r="C1686">
            <v>553282374</v>
          </cell>
          <cell r="D1686" t="str">
            <v>L</v>
          </cell>
          <cell r="E1686">
            <v>41159761</v>
          </cell>
          <cell r="F1686" t="str">
            <v>0067571659010</v>
          </cell>
          <cell r="G1686" t="str">
            <v>MS15-001-144-18</v>
          </cell>
          <cell r="H1686" t="str">
            <v>Mainstays Solid Assorted Bed Skirt, 1 Each</v>
          </cell>
          <cell r="I1686" t="str">
            <v>MS BEDSKIRT IVORY FQ</v>
          </cell>
          <cell r="K1686">
            <v>883166</v>
          </cell>
          <cell r="L1686" t="str">
            <v>IVORY</v>
          </cell>
          <cell r="M1686" t="str">
            <v>F/Q</v>
          </cell>
          <cell r="N1686">
            <v>5.09</v>
          </cell>
        </row>
        <row r="1687">
          <cell r="C1687">
            <v>553394702</v>
          </cell>
          <cell r="D1687" t="str">
            <v>L</v>
          </cell>
          <cell r="E1687">
            <v>41159761</v>
          </cell>
          <cell r="F1687" t="str">
            <v>0067571659010</v>
          </cell>
          <cell r="G1687" t="str">
            <v>MS15-001-144-18</v>
          </cell>
          <cell r="H1687" t="str">
            <v>Mainstays Solid Assorted Bed Skirt, 1 Each</v>
          </cell>
          <cell r="I1687" t="str">
            <v>MAINSTAYS SOLID BED</v>
          </cell>
          <cell r="J1687" t="str">
            <v>ONLINE ONLY</v>
          </cell>
          <cell r="K1687">
            <v>883166</v>
          </cell>
          <cell r="L1687" t="str">
            <v>IVORY</v>
          </cell>
          <cell r="M1687" t="str">
            <v>F/Q</v>
          </cell>
          <cell r="N1687">
            <v>4.8600000000000003</v>
          </cell>
        </row>
        <row r="1688">
          <cell r="C1688">
            <v>553282375</v>
          </cell>
          <cell r="D1688" t="str">
            <v>L</v>
          </cell>
          <cell r="E1688">
            <v>41159753</v>
          </cell>
          <cell r="F1688" t="str">
            <v>0067571659001</v>
          </cell>
          <cell r="G1688" t="str">
            <v>MS15-001-144-01</v>
          </cell>
          <cell r="H1688" t="str">
            <v>Mainstays Red Solid Bed Skirt, 1 Each, Full/Queen</v>
          </cell>
          <cell r="I1688" t="str">
            <v>MS BEDSKIRT RED F/Q</v>
          </cell>
          <cell r="J1688" t="str">
            <v>2018 WK 10 DELETE</v>
          </cell>
          <cell r="K1688">
            <v>15900787</v>
          </cell>
          <cell r="L1688" t="str">
            <v>RED</v>
          </cell>
          <cell r="M1688" t="str">
            <v>F/Q</v>
          </cell>
          <cell r="N1688">
            <v>5.07</v>
          </cell>
        </row>
        <row r="1689">
          <cell r="C1689">
            <v>553394347</v>
          </cell>
          <cell r="D1689" t="str">
            <v>L</v>
          </cell>
          <cell r="E1689">
            <v>41159753</v>
          </cell>
          <cell r="F1689" t="str">
            <v>0067571659001</v>
          </cell>
          <cell r="G1689" t="str">
            <v>MS15-001-144-01</v>
          </cell>
          <cell r="H1689" t="str">
            <v>Mainstays Red Solid Bed Skirt, 1 Each, Full/Queen</v>
          </cell>
          <cell r="I1689" t="str">
            <v>MAINSTAYS SOLID BED</v>
          </cell>
          <cell r="J1689" t="str">
            <v>ONLINE ONLY</v>
          </cell>
          <cell r="K1689">
            <v>15900787</v>
          </cell>
          <cell r="L1689" t="str">
            <v>RED</v>
          </cell>
          <cell r="M1689" t="str">
            <v>F/Q</v>
          </cell>
          <cell r="N1689">
            <v>4.8600000000000003</v>
          </cell>
        </row>
        <row r="1690">
          <cell r="C1690">
            <v>553282376</v>
          </cell>
          <cell r="D1690" t="str">
            <v>L</v>
          </cell>
          <cell r="E1690">
            <v>41159802</v>
          </cell>
          <cell r="F1690" t="str">
            <v>0067571659020</v>
          </cell>
          <cell r="G1690" t="str">
            <v>MS15-001-144-14</v>
          </cell>
          <cell r="H1690" t="str">
            <v>Mainstays Soft Microfiber Solid Colored Pillow Sham, 1 Each</v>
          </cell>
          <cell r="I1690" t="str">
            <v>MS RED SHAM KING</v>
          </cell>
          <cell r="J1690" t="str">
            <v>MS SHAM RED KG</v>
          </cell>
          <cell r="K1690">
            <v>15900788</v>
          </cell>
          <cell r="L1690" t="str">
            <v>RED</v>
          </cell>
          <cell r="M1690" t="str">
            <v>KGSHAM</v>
          </cell>
          <cell r="N1690">
            <v>2.4900000000000002</v>
          </cell>
        </row>
        <row r="1691">
          <cell r="C1691">
            <v>553282381</v>
          </cell>
          <cell r="D1691" t="str">
            <v>L</v>
          </cell>
          <cell r="E1691">
            <v>41159797</v>
          </cell>
          <cell r="F1691" t="str">
            <v>0067571659015</v>
          </cell>
          <cell r="G1691" t="str">
            <v>MS15-001-144-09</v>
          </cell>
          <cell r="H1691" t="str">
            <v>Mainstays Solid Colored Soft Microfiber Pillow Sham, 1 Each</v>
          </cell>
          <cell r="I1691" t="str">
            <v>MS BRWNSTONE SHAM KG</v>
          </cell>
          <cell r="J1691" t="str">
            <v>2018 WK 10 DELETE</v>
          </cell>
          <cell r="K1691">
            <v>15900788</v>
          </cell>
          <cell r="L1691" t="str">
            <v>BROWN</v>
          </cell>
          <cell r="M1691" t="str">
            <v>KING</v>
          </cell>
          <cell r="N1691">
            <v>2.48</v>
          </cell>
        </row>
        <row r="1692">
          <cell r="C1692">
            <v>553394586</v>
          </cell>
          <cell r="D1692" t="str">
            <v>L</v>
          </cell>
          <cell r="E1692">
            <v>41159797</v>
          </cell>
          <cell r="F1692" t="str">
            <v>0067571659015</v>
          </cell>
          <cell r="G1692" t="str">
            <v>MS15-001-144-09</v>
          </cell>
          <cell r="H1692" t="str">
            <v>Mainstays Solid Colored Soft Microfiber Pillow Sham, 1 Each</v>
          </cell>
          <cell r="I1692" t="str">
            <v>COMFORTERS</v>
          </cell>
          <cell r="J1692" t="str">
            <v>ONLINE ONLY</v>
          </cell>
          <cell r="K1692">
            <v>15900788</v>
          </cell>
          <cell r="L1692" t="str">
            <v>BROWN</v>
          </cell>
          <cell r="M1692" t="str">
            <v>KING</v>
          </cell>
          <cell r="N1692">
            <v>2.38</v>
          </cell>
        </row>
        <row r="1693">
          <cell r="C1693">
            <v>553394653</v>
          </cell>
          <cell r="D1693" t="str">
            <v>L</v>
          </cell>
          <cell r="E1693">
            <v>41159802</v>
          </cell>
          <cell r="F1693" t="str">
            <v>0067571659020</v>
          </cell>
          <cell r="G1693" t="str">
            <v>MS15-001-144-14</v>
          </cell>
          <cell r="H1693" t="str">
            <v>Mainstays Soft Microfiber Solid Colored Pillow Sham, 1 Each</v>
          </cell>
          <cell r="I1693" t="str">
            <v>MAINSTAYS SOLID SHAM</v>
          </cell>
          <cell r="J1693" t="str">
            <v>ONLINE ONLY</v>
          </cell>
          <cell r="K1693">
            <v>15900788</v>
          </cell>
          <cell r="L1693" t="str">
            <v>RED</v>
          </cell>
          <cell r="M1693" t="str">
            <v>KING</v>
          </cell>
          <cell r="N1693">
            <v>2.38</v>
          </cell>
        </row>
        <row r="1694">
          <cell r="C1694">
            <v>553282378</v>
          </cell>
          <cell r="D1694" t="str">
            <v>L</v>
          </cell>
          <cell r="E1694">
            <v>41159800</v>
          </cell>
          <cell r="F1694" t="str">
            <v>0067571659018</v>
          </cell>
          <cell r="G1694" t="str">
            <v>MS15-001-144-12</v>
          </cell>
          <cell r="H1694" t="str">
            <v>Mainstays Solid Colored Soft Microfiber Pillow Sham, 1 Each</v>
          </cell>
          <cell r="I1694" t="str">
            <v>MS BLACK SHAM KG</v>
          </cell>
          <cell r="J1694" t="str">
            <v>MS SHAM BLACK KG</v>
          </cell>
          <cell r="K1694">
            <v>15900790</v>
          </cell>
          <cell r="L1694" t="str">
            <v>BLACK</v>
          </cell>
          <cell r="M1694" t="str">
            <v>KGSHAM</v>
          </cell>
          <cell r="N1694">
            <v>2.4900000000000002</v>
          </cell>
        </row>
        <row r="1695">
          <cell r="C1695">
            <v>553394623</v>
          </cell>
          <cell r="D1695" t="str">
            <v>L</v>
          </cell>
          <cell r="E1695">
            <v>41159800</v>
          </cell>
          <cell r="F1695" t="str">
            <v>0067571659018</v>
          </cell>
          <cell r="G1695" t="str">
            <v>MS15-001-144-12</v>
          </cell>
          <cell r="H1695" t="str">
            <v>Mainstays Solid Colored Soft Microfiber Pillow Sham, 1 Each</v>
          </cell>
          <cell r="I1695" t="str">
            <v>COMFORTERS</v>
          </cell>
          <cell r="J1695" t="str">
            <v>ONLINE ONLY</v>
          </cell>
          <cell r="K1695">
            <v>15900790</v>
          </cell>
          <cell r="L1695" t="str">
            <v>BLACK</v>
          </cell>
          <cell r="M1695" t="str">
            <v>KING</v>
          </cell>
          <cell r="N1695">
            <v>2.38</v>
          </cell>
        </row>
        <row r="1696">
          <cell r="C1696">
            <v>553282379</v>
          </cell>
          <cell r="D1696" t="str">
            <v>L</v>
          </cell>
          <cell r="E1696">
            <v>41159799</v>
          </cell>
          <cell r="F1696" t="str">
            <v>0067571659017</v>
          </cell>
          <cell r="G1696" t="str">
            <v>MS15-001-144-11</v>
          </cell>
          <cell r="H1696" t="str">
            <v>Mainstays Solid Colored Soft Microfiber Pillow Sham, 1 Each</v>
          </cell>
          <cell r="I1696" t="str">
            <v>MS NAVY SHAM KG</v>
          </cell>
          <cell r="J1696" t="str">
            <v>MS SHAM NAVY KG</v>
          </cell>
          <cell r="K1696">
            <v>15900791</v>
          </cell>
          <cell r="L1696" t="str">
            <v>NAVY</v>
          </cell>
          <cell r="M1696" t="str">
            <v>KGSHAM</v>
          </cell>
          <cell r="N1696">
            <v>2.4900000000000002</v>
          </cell>
        </row>
        <row r="1697">
          <cell r="C1697">
            <v>553394614</v>
          </cell>
          <cell r="D1697" t="str">
            <v>L</v>
          </cell>
          <cell r="E1697">
            <v>41159799</v>
          </cell>
          <cell r="F1697" t="str">
            <v>0067571659017</v>
          </cell>
          <cell r="G1697" t="str">
            <v>MS15-001-144-11</v>
          </cell>
          <cell r="H1697" t="str">
            <v>Mainstays Solid Colored Soft Microfiber Pillow Sham, 1 Each</v>
          </cell>
          <cell r="I1697" t="str">
            <v>MAINSTAYS SOLID SHAM</v>
          </cell>
          <cell r="J1697" t="str">
            <v>ONLINE ONLY</v>
          </cell>
          <cell r="K1697">
            <v>15900791</v>
          </cell>
          <cell r="L1697" t="str">
            <v>NAVY</v>
          </cell>
          <cell r="M1697" t="str">
            <v>KING</v>
          </cell>
          <cell r="N1697">
            <v>2.38</v>
          </cell>
        </row>
        <row r="1698">
          <cell r="C1698">
            <v>553282380</v>
          </cell>
          <cell r="D1698" t="str">
            <v>L</v>
          </cell>
          <cell r="E1698">
            <v>41159798</v>
          </cell>
          <cell r="F1698" t="str">
            <v>0067571659016</v>
          </cell>
          <cell r="G1698" t="str">
            <v>MS15-001-144-10</v>
          </cell>
          <cell r="H1698" t="str">
            <v>Mainstays Solid Colored Soft Microfiber Pillow Sham, 1 Each</v>
          </cell>
          <cell r="I1698" t="str">
            <v>MS BROWN SHAM KG</v>
          </cell>
          <cell r="J1698" t="str">
            <v>2018 WK 10 DELETE</v>
          </cell>
          <cell r="K1698">
            <v>15900792</v>
          </cell>
          <cell r="L1698" t="str">
            <v>BROWN</v>
          </cell>
          <cell r="M1698" t="str">
            <v>KING</v>
          </cell>
          <cell r="N1698">
            <v>2.48</v>
          </cell>
        </row>
        <row r="1699">
          <cell r="C1699">
            <v>553394606</v>
          </cell>
          <cell r="D1699" t="str">
            <v>L</v>
          </cell>
          <cell r="E1699">
            <v>41159798</v>
          </cell>
          <cell r="F1699" t="str">
            <v>0067571659016</v>
          </cell>
          <cell r="G1699" t="str">
            <v>MS15-001-144-10</v>
          </cell>
          <cell r="H1699" t="str">
            <v>Mainstays Solid Colored Soft Microfiber Pillow Sham, 1 Each</v>
          </cell>
          <cell r="I1699" t="str">
            <v>MAINSTAYS SOLID SHAM</v>
          </cell>
          <cell r="J1699" t="str">
            <v>ONLINE ONLY</v>
          </cell>
          <cell r="K1699">
            <v>15900792</v>
          </cell>
          <cell r="L1699" t="str">
            <v>BROWN</v>
          </cell>
          <cell r="M1699" t="str">
            <v>KING</v>
          </cell>
          <cell r="N1699">
            <v>2.38</v>
          </cell>
        </row>
        <row r="1700">
          <cell r="C1700">
            <v>2294585</v>
          </cell>
          <cell r="D1700" t="str">
            <v>L</v>
          </cell>
          <cell r="E1700">
            <v>16783996</v>
          </cell>
          <cell r="F1700" t="str">
            <v>0067571624404</v>
          </cell>
          <cell r="G1700" t="str">
            <v>MS10-001-014-09</v>
          </cell>
          <cell r="H1700" t="str">
            <v>Mainstays Soft Microfiber Solid Colored Pillow Sham, 1 Each</v>
          </cell>
          <cell r="I1700" t="str">
            <v>MS SHAM BRWNSTNE STD</v>
          </cell>
          <cell r="J1700" t="str">
            <v>2018 WK 10 DELETE</v>
          </cell>
          <cell r="K1700">
            <v>15900794</v>
          </cell>
          <cell r="L1700" t="str">
            <v>BRNSTN</v>
          </cell>
          <cell r="M1700" t="str">
            <v>STD</v>
          </cell>
          <cell r="N1700">
            <v>2.4</v>
          </cell>
        </row>
        <row r="1701">
          <cell r="C1701">
            <v>553282382</v>
          </cell>
          <cell r="D1701" t="str">
            <v>L</v>
          </cell>
          <cell r="E1701">
            <v>41159793</v>
          </cell>
          <cell r="F1701" t="str">
            <v>0067571659284</v>
          </cell>
          <cell r="G1701" t="str">
            <v>MS15-001-144-22</v>
          </cell>
          <cell r="H1701" t="str">
            <v>Mainstays Solid Colored Soft Microfiber Pillow Sham, 1 Each</v>
          </cell>
          <cell r="I1701" t="str">
            <v>MS RED SHAM STND</v>
          </cell>
          <cell r="J1701" t="str">
            <v>MS SHAM RED STD</v>
          </cell>
          <cell r="K1701">
            <v>15900794</v>
          </cell>
          <cell r="L1701" t="str">
            <v>RED</v>
          </cell>
          <cell r="M1701" t="str">
            <v>SHAM</v>
          </cell>
          <cell r="N1701">
            <v>2.41</v>
          </cell>
        </row>
        <row r="1702">
          <cell r="C1702">
            <v>553394507</v>
          </cell>
          <cell r="D1702" t="str">
            <v>L</v>
          </cell>
          <cell r="E1702">
            <v>41159793</v>
          </cell>
          <cell r="F1702" t="str">
            <v>0067571659284</v>
          </cell>
          <cell r="G1702" t="str">
            <v>MS15-001-144-22</v>
          </cell>
          <cell r="H1702" t="str">
            <v>Mainstays Solid Colored Soft Microfiber Pillow Sham, 1 Each</v>
          </cell>
          <cell r="I1702" t="str">
            <v>MAINSTAYS SOLID SHAM</v>
          </cell>
          <cell r="J1702" t="str">
            <v>ONLINE ONLY</v>
          </cell>
          <cell r="K1702">
            <v>15900794</v>
          </cell>
          <cell r="L1702" t="str">
            <v>RED</v>
          </cell>
          <cell r="M1702" t="str">
            <v>STD</v>
          </cell>
          <cell r="N1702">
            <v>2.2999999999999998</v>
          </cell>
        </row>
        <row r="1703">
          <cell r="C1703">
            <v>2294493</v>
          </cell>
          <cell r="D1703" t="str">
            <v>L</v>
          </cell>
          <cell r="E1703">
            <v>13003841</v>
          </cell>
          <cell r="F1703" t="str">
            <v>0067571624430</v>
          </cell>
          <cell r="G1703" t="str">
            <v>MS10-001-103-07</v>
          </cell>
          <cell r="H1703" t="str">
            <v>Mainstays Bed Skirt, 1 Each</v>
          </cell>
          <cell r="I1703" t="str">
            <v>MS BEDSKIRT NAVY QU</v>
          </cell>
          <cell r="K1703">
            <v>883012</v>
          </cell>
          <cell r="L1703" t="str">
            <v>NAVY</v>
          </cell>
          <cell r="M1703" t="str">
            <v>QUEEN</v>
          </cell>
          <cell r="N1703">
            <v>4.9000000000000004</v>
          </cell>
        </row>
        <row r="1704">
          <cell r="C1704">
            <v>553282384</v>
          </cell>
          <cell r="D1704" t="str">
            <v>L</v>
          </cell>
          <cell r="E1704">
            <v>41159762</v>
          </cell>
          <cell r="F1704" t="str">
            <v>0067571659011</v>
          </cell>
          <cell r="G1704" t="str">
            <v>MS15-001-144-19</v>
          </cell>
          <cell r="H1704" t="str">
            <v>Mainstays Microfiber Solid Bed Skirt, Blue, 1 Each</v>
          </cell>
          <cell r="I1704" t="str">
            <v>MS BEDSKIRT NAVY F/Q</v>
          </cell>
          <cell r="J1704" t="str">
            <v>MS BEDSKIRT NAVY F/Q</v>
          </cell>
          <cell r="K1704">
            <v>883012</v>
          </cell>
          <cell r="L1704" t="str">
            <v>NAVY</v>
          </cell>
          <cell r="M1704" t="str">
            <v>F/Q</v>
          </cell>
          <cell r="N1704">
            <v>5.09</v>
          </cell>
        </row>
        <row r="1705">
          <cell r="C1705">
            <v>553394707</v>
          </cell>
          <cell r="D1705" t="str">
            <v>L</v>
          </cell>
          <cell r="E1705">
            <v>41159762</v>
          </cell>
          <cell r="F1705" t="str">
            <v>0067571659011</v>
          </cell>
          <cell r="G1705" t="str">
            <v>MS15-001-144-19</v>
          </cell>
          <cell r="H1705" t="str">
            <v>Mainstays Microfiber Solid Bed Skirt, Blue, 1 Each</v>
          </cell>
          <cell r="I1705" t="str">
            <v>MAINSTAYS SOLID BED</v>
          </cell>
          <cell r="J1705" t="str">
            <v>ONLINE ONLY</v>
          </cell>
          <cell r="K1705">
            <v>883012</v>
          </cell>
          <cell r="L1705" t="str">
            <v>NAVY</v>
          </cell>
          <cell r="M1705" t="str">
            <v>F/Q</v>
          </cell>
          <cell r="N1705">
            <v>4.8600000000000003</v>
          </cell>
        </row>
        <row r="1706">
          <cell r="C1706">
            <v>553282385</v>
          </cell>
          <cell r="D1706" t="str">
            <v>L</v>
          </cell>
          <cell r="E1706">
            <v>41159795</v>
          </cell>
          <cell r="F1706" t="str">
            <v>0067571659013</v>
          </cell>
          <cell r="G1706" t="str">
            <v>MS15-001-144-07</v>
          </cell>
          <cell r="H1706" t="str">
            <v>Mainstays Solid Colored Soft Microfiber Pillow Sham, 1 Each</v>
          </cell>
          <cell r="I1706" t="str">
            <v>MS WHITE SHAM KG</v>
          </cell>
          <cell r="J1706" t="str">
            <v>MS SHAM WHITE KG</v>
          </cell>
          <cell r="K1706">
            <v>15900797</v>
          </cell>
          <cell r="L1706" t="str">
            <v>WHITE</v>
          </cell>
          <cell r="M1706" t="str">
            <v>KGSHAM</v>
          </cell>
          <cell r="N1706">
            <v>2.4900000000000002</v>
          </cell>
        </row>
        <row r="1707">
          <cell r="C1707">
            <v>553394551</v>
          </cell>
          <cell r="D1707" t="str">
            <v>L</v>
          </cell>
          <cell r="E1707">
            <v>41159795</v>
          </cell>
          <cell r="F1707" t="str">
            <v>0067571659013</v>
          </cell>
          <cell r="G1707" t="str">
            <v>MS15-001-144-07</v>
          </cell>
          <cell r="H1707" t="str">
            <v>Mainstays Solid Colored Soft Microfiber Pillow Sham, 1 Each</v>
          </cell>
          <cell r="I1707" t="str">
            <v>MAINSTAYS SOLID SHAM</v>
          </cell>
          <cell r="J1707" t="str">
            <v>ONLINE ONLY</v>
          </cell>
          <cell r="K1707">
            <v>15900797</v>
          </cell>
          <cell r="L1707" t="str">
            <v>WHITE</v>
          </cell>
          <cell r="M1707" t="str">
            <v>KING</v>
          </cell>
          <cell r="N1707">
            <v>2.38</v>
          </cell>
        </row>
        <row r="1708">
          <cell r="C1708">
            <v>2294458</v>
          </cell>
          <cell r="D1708" t="str">
            <v>L</v>
          </cell>
          <cell r="E1708">
            <v>13003837</v>
          </cell>
          <cell r="F1708" t="str">
            <v>0067571624432</v>
          </cell>
          <cell r="G1708" t="str">
            <v>MS10-001-103-11</v>
          </cell>
          <cell r="H1708" t="str">
            <v>Mainstays Bed Skirt Collection, 1 Each</v>
          </cell>
          <cell r="I1708" t="str">
            <v>MS BEDSKIRT BLACK QU</v>
          </cell>
          <cell r="K1708">
            <v>882972</v>
          </cell>
          <cell r="L1708" t="str">
            <v>BLACK</v>
          </cell>
          <cell r="M1708" t="str">
            <v>QUEEN</v>
          </cell>
          <cell r="N1708">
            <v>4.9000000000000004</v>
          </cell>
        </row>
        <row r="1709">
          <cell r="C1709">
            <v>553282386</v>
          </cell>
          <cell r="D1709" t="str">
            <v>L</v>
          </cell>
          <cell r="E1709">
            <v>41159764</v>
          </cell>
          <cell r="F1709" t="str">
            <v>0067571659012</v>
          </cell>
          <cell r="G1709" t="str">
            <v>MS15-001-144-20</v>
          </cell>
          <cell r="H1709" t="str">
            <v>Mainstays Microfiber Solid Bed Skirt, Black, 1 Each</v>
          </cell>
          <cell r="I1709" t="str">
            <v>MS BEDSKIRT BLACK FQ</v>
          </cell>
          <cell r="K1709">
            <v>882972</v>
          </cell>
          <cell r="L1709" t="str">
            <v>BLACK</v>
          </cell>
          <cell r="M1709" t="str">
            <v>F/Q</v>
          </cell>
          <cell r="N1709">
            <v>5.09</v>
          </cell>
        </row>
        <row r="1710">
          <cell r="C1710">
            <v>553286571</v>
          </cell>
          <cell r="D1710" t="str">
            <v>L</v>
          </cell>
          <cell r="E1710">
            <v>13003837</v>
          </cell>
          <cell r="F1710" t="str">
            <v>0067571624432</v>
          </cell>
          <cell r="G1710" t="str">
            <v>MS10-001-103-11</v>
          </cell>
          <cell r="H1710" t="str">
            <v>Mainstays Bed Skirt Collection, 1 Each</v>
          </cell>
          <cell r="I1710" t="str">
            <v>MAINSTAYS BED SKIRT</v>
          </cell>
          <cell r="J1710" t="str">
            <v>ONLINE ONLY</v>
          </cell>
          <cell r="K1710">
            <v>882972</v>
          </cell>
          <cell r="L1710" t="str">
            <v>BLACK</v>
          </cell>
          <cell r="M1710" t="str">
            <v>QUEEN</v>
          </cell>
          <cell r="N1710">
            <v>4.72</v>
          </cell>
        </row>
        <row r="1711">
          <cell r="C1711">
            <v>553394712</v>
          </cell>
          <cell r="D1711" t="str">
            <v>L</v>
          </cell>
          <cell r="E1711">
            <v>41159764</v>
          </cell>
          <cell r="F1711" t="str">
            <v>0067571659012</v>
          </cell>
          <cell r="G1711" t="str">
            <v>MS15-001-144-20</v>
          </cell>
          <cell r="H1711" t="str">
            <v>Mainstays Microfiber Solid Bed Skirt, Black, 1 Each</v>
          </cell>
          <cell r="I1711" t="str">
            <v>MAINSTAYS SOLID BED</v>
          </cell>
          <cell r="J1711" t="str">
            <v>ONLINE ONLY</v>
          </cell>
          <cell r="K1711">
            <v>882972</v>
          </cell>
          <cell r="L1711" t="str">
            <v>BLACK</v>
          </cell>
          <cell r="M1711" t="str">
            <v>F/Q</v>
          </cell>
          <cell r="N1711">
            <v>4.8600000000000003</v>
          </cell>
        </row>
        <row r="1712">
          <cell r="C1712">
            <v>2286075</v>
          </cell>
          <cell r="D1712" t="str">
            <v>L</v>
          </cell>
          <cell r="E1712">
            <v>13003857</v>
          </cell>
          <cell r="F1712" t="str">
            <v>0067571624438</v>
          </cell>
          <cell r="G1712" t="str">
            <v>MS10-001-103-23</v>
          </cell>
          <cell r="H1712" t="str">
            <v>Mainstays Bed Skirt Collection, 1 Each</v>
          </cell>
          <cell r="I1712" t="str">
            <v>MAINSTAYS BED SKIRT</v>
          </cell>
          <cell r="J1712" t="str">
            <v>ONLINE ONLY</v>
          </cell>
          <cell r="K1712">
            <v>883152</v>
          </cell>
          <cell r="L1712" t="str">
            <v>DRKBRN</v>
          </cell>
          <cell r="M1712" t="str">
            <v>QUEEN</v>
          </cell>
          <cell r="N1712">
            <v>4.72</v>
          </cell>
        </row>
        <row r="1713">
          <cell r="C1713">
            <v>2294606</v>
          </cell>
          <cell r="D1713" t="str">
            <v>L</v>
          </cell>
          <cell r="E1713">
            <v>13003857</v>
          </cell>
          <cell r="F1713" t="str">
            <v>0067571624438</v>
          </cell>
          <cell r="G1713" t="str">
            <v>MS10-001-103-23</v>
          </cell>
          <cell r="H1713" t="str">
            <v>Mainstays Bed Skirt Collection, 1 Each</v>
          </cell>
          <cell r="I1713" t="str">
            <v>MS BEDSKIRT DRKBR QU</v>
          </cell>
          <cell r="K1713">
            <v>883152</v>
          </cell>
          <cell r="L1713" t="str">
            <v>DRKBRN</v>
          </cell>
          <cell r="M1713" t="str">
            <v>QUEEN</v>
          </cell>
          <cell r="N1713">
            <v>4.9000000000000004</v>
          </cell>
        </row>
        <row r="1714">
          <cell r="C1714">
            <v>553282389</v>
          </cell>
          <cell r="D1714" t="str">
            <v>L</v>
          </cell>
          <cell r="E1714">
            <v>41159759</v>
          </cell>
          <cell r="F1714" t="str">
            <v>0067571659009</v>
          </cell>
          <cell r="G1714" t="str">
            <v>MS15-001-144-17</v>
          </cell>
          <cell r="H1714" t="str">
            <v>Mainstays Multiple Colors Solid Bed Skirt, Brown, Full/Queen</v>
          </cell>
          <cell r="I1714" t="str">
            <v>MS BEDSKIRT BRWN FQ</v>
          </cell>
          <cell r="J1714" t="str">
            <v>2018 WK 10 DELETE</v>
          </cell>
          <cell r="K1714">
            <v>883152</v>
          </cell>
          <cell r="L1714" t="str">
            <v>BROWN</v>
          </cell>
          <cell r="M1714" t="str">
            <v>F/Q</v>
          </cell>
          <cell r="N1714">
            <v>5.07</v>
          </cell>
        </row>
        <row r="1715">
          <cell r="C1715">
            <v>553394695</v>
          </cell>
          <cell r="D1715" t="str">
            <v>L</v>
          </cell>
          <cell r="E1715">
            <v>41159759</v>
          </cell>
          <cell r="F1715" t="str">
            <v>0067571659009</v>
          </cell>
          <cell r="G1715" t="str">
            <v>MS15-001-144-17</v>
          </cell>
          <cell r="H1715" t="str">
            <v>Mainstays Multiple Colors Solid Bed Skirt, Brown, Full/Queen</v>
          </cell>
          <cell r="I1715" t="str">
            <v>MAINSTAYS SOLID BED</v>
          </cell>
          <cell r="J1715" t="str">
            <v>ONLINE ONLY</v>
          </cell>
          <cell r="K1715">
            <v>883152</v>
          </cell>
          <cell r="L1715" t="str">
            <v>BROWN</v>
          </cell>
          <cell r="M1715" t="str">
            <v>F/Q</v>
          </cell>
          <cell r="N1715">
            <v>4.8600000000000003</v>
          </cell>
        </row>
        <row r="1716">
          <cell r="C1716">
            <v>553282390</v>
          </cell>
          <cell r="D1716" t="str">
            <v>L</v>
          </cell>
          <cell r="E1716">
            <v>41159796</v>
          </cell>
          <cell r="F1716" t="str">
            <v>0067571659014</v>
          </cell>
          <cell r="G1716" t="str">
            <v>MS15-001-144-08</v>
          </cell>
          <cell r="H1716" t="str">
            <v>Mainstays Soft Microfiber Solid Colored Pillow Sham, 1 Each</v>
          </cell>
          <cell r="I1716" t="str">
            <v>MS IVORY SHAM KG</v>
          </cell>
          <cell r="J1716" t="str">
            <v>2018 WK 10 DELETE</v>
          </cell>
          <cell r="K1716">
            <v>15900801</v>
          </cell>
          <cell r="L1716" t="str">
            <v>IVORY</v>
          </cell>
          <cell r="M1716" t="str">
            <v>KING</v>
          </cell>
          <cell r="N1716">
            <v>2.48</v>
          </cell>
        </row>
        <row r="1717">
          <cell r="C1717">
            <v>553394562</v>
          </cell>
          <cell r="D1717" t="str">
            <v>L</v>
          </cell>
          <cell r="E1717">
            <v>41159796</v>
          </cell>
          <cell r="F1717" t="str">
            <v>0067571659014</v>
          </cell>
          <cell r="G1717" t="str">
            <v>MS15-001-144-08</v>
          </cell>
          <cell r="H1717" t="str">
            <v>Mainstays Soft Microfiber Solid Colored Pillow Sham, 1 Each</v>
          </cell>
          <cell r="I1717" t="str">
            <v>MAINSTAYS SOLID SHAM</v>
          </cell>
          <cell r="J1717" t="str">
            <v>ONLINE ONLY</v>
          </cell>
          <cell r="K1717">
            <v>15900801</v>
          </cell>
          <cell r="L1717" t="str">
            <v>IVORY</v>
          </cell>
          <cell r="M1717" t="str">
            <v>KING</v>
          </cell>
          <cell r="N1717">
            <v>2.38</v>
          </cell>
        </row>
        <row r="1718">
          <cell r="C1718">
            <v>2294388</v>
          </cell>
          <cell r="D1718" t="str">
            <v>L</v>
          </cell>
          <cell r="E1718">
            <v>13003829</v>
          </cell>
          <cell r="F1718" t="str">
            <v>0067571624427</v>
          </cell>
          <cell r="G1718" t="str">
            <v>MS10-001-103-03</v>
          </cell>
          <cell r="H1718" t="str">
            <v>Mainstays Microfiber Bed Skirt Collection</v>
          </cell>
          <cell r="I1718" t="str">
            <v>MS BEDSKIRT WHITE QU</v>
          </cell>
          <cell r="K1718">
            <v>882904</v>
          </cell>
          <cell r="L1718" t="str">
            <v>WHITE</v>
          </cell>
          <cell r="M1718" t="str">
            <v>QUEEN</v>
          </cell>
          <cell r="N1718">
            <v>4.9000000000000004</v>
          </cell>
        </row>
        <row r="1719">
          <cell r="C1719">
            <v>553282391</v>
          </cell>
          <cell r="D1719" t="str">
            <v>L</v>
          </cell>
          <cell r="E1719">
            <v>41159789</v>
          </cell>
          <cell r="F1719" t="str">
            <v>0067571659007</v>
          </cell>
          <cell r="G1719" t="str">
            <v>MS15-001-144-15</v>
          </cell>
          <cell r="H1719" t="str">
            <v>Mainstays Microfiber Solid Bed Skirt, White, 1 Each</v>
          </cell>
          <cell r="I1719" t="str">
            <v>MS BEDSKIRT WHITE FQ</v>
          </cell>
          <cell r="K1719">
            <v>882904</v>
          </cell>
          <cell r="L1719" t="str">
            <v>WHITE</v>
          </cell>
          <cell r="M1719" t="str">
            <v>F/Q</v>
          </cell>
          <cell r="N1719">
            <v>5.09</v>
          </cell>
        </row>
        <row r="1720">
          <cell r="C1720">
            <v>553394670</v>
          </cell>
          <cell r="D1720" t="str">
            <v>L</v>
          </cell>
          <cell r="E1720">
            <v>41159789</v>
          </cell>
          <cell r="F1720" t="str">
            <v>0067571659007</v>
          </cell>
          <cell r="G1720" t="str">
            <v>MS15-001-144-15</v>
          </cell>
          <cell r="H1720" t="str">
            <v>Mainstays Microfiber Solid Bed Skirt, White, 1 Each</v>
          </cell>
          <cell r="I1720" t="str">
            <v>MAINSTAYS SOLID BED</v>
          </cell>
          <cell r="J1720" t="str">
            <v>ONLINE ONLY</v>
          </cell>
          <cell r="K1720">
            <v>882904</v>
          </cell>
          <cell r="L1720" t="str">
            <v>WHITE</v>
          </cell>
          <cell r="M1720" t="str">
            <v>F/Q</v>
          </cell>
          <cell r="N1720">
            <v>4.8600000000000003</v>
          </cell>
        </row>
        <row r="1721">
          <cell r="C1721">
            <v>553282392</v>
          </cell>
          <cell r="D1721" t="str">
            <v>L</v>
          </cell>
          <cell r="E1721">
            <v>41159755</v>
          </cell>
          <cell r="F1721" t="str">
            <v>0067571659003</v>
          </cell>
          <cell r="G1721" t="str">
            <v>MS15-001-144-03</v>
          </cell>
          <cell r="H1721" t="str">
            <v>Mainstays Solid Bed Skirt, 1 Each, Red, King</v>
          </cell>
          <cell r="I1721" t="str">
            <v>MS BEDSKIRT RED KG</v>
          </cell>
          <cell r="J1721" t="str">
            <v>2018 WK 10 DELETE</v>
          </cell>
          <cell r="K1721">
            <v>15900803</v>
          </cell>
          <cell r="L1721" t="str">
            <v>RED</v>
          </cell>
          <cell r="M1721" t="str">
            <v>KING</v>
          </cell>
          <cell r="N1721">
            <v>5.78</v>
          </cell>
        </row>
        <row r="1722">
          <cell r="C1722">
            <v>553394407</v>
          </cell>
          <cell r="D1722" t="str">
            <v>L</v>
          </cell>
          <cell r="E1722">
            <v>41159755</v>
          </cell>
          <cell r="F1722" t="str">
            <v>0067571659003</v>
          </cell>
          <cell r="G1722" t="str">
            <v>MS15-001-144-03</v>
          </cell>
          <cell r="H1722" t="str">
            <v>Mainstays Solid Bed Skirt, 1 Each, Red, King</v>
          </cell>
          <cell r="I1722" t="str">
            <v>MAINSTAYS SOLID BED</v>
          </cell>
          <cell r="J1722" t="str">
            <v>ONLINE ONLY</v>
          </cell>
          <cell r="K1722">
            <v>15900803</v>
          </cell>
          <cell r="L1722" t="str">
            <v>RED</v>
          </cell>
          <cell r="M1722" t="str">
            <v>KING</v>
          </cell>
          <cell r="N1722">
            <v>5.54</v>
          </cell>
        </row>
        <row r="1723">
          <cell r="C1723">
            <v>553282396</v>
          </cell>
          <cell r="D1723" t="str">
            <v>L</v>
          </cell>
          <cell r="E1723">
            <v>41159754</v>
          </cell>
          <cell r="F1723" t="str">
            <v>0067571659002</v>
          </cell>
          <cell r="G1723" t="str">
            <v>MS15-001-144-02</v>
          </cell>
          <cell r="H1723" t="str">
            <v>Mainstays Multiple Colors Solid Bed Skirt, 1 Each</v>
          </cell>
          <cell r="I1723" t="str">
            <v>MS BEDSKIRT RED TW</v>
          </cell>
          <cell r="J1723" t="str">
            <v>2018 WK 10 DELETE</v>
          </cell>
          <cell r="K1723">
            <v>15900807</v>
          </cell>
          <cell r="L1723" t="str">
            <v>RED</v>
          </cell>
          <cell r="M1723" t="str">
            <v>TWIN</v>
          </cell>
          <cell r="N1723">
            <v>3.96</v>
          </cell>
        </row>
        <row r="1724">
          <cell r="C1724">
            <v>553394378</v>
          </cell>
          <cell r="D1724" t="str">
            <v>L</v>
          </cell>
          <cell r="E1724">
            <v>41159754</v>
          </cell>
          <cell r="F1724" t="str">
            <v>0067571659002</v>
          </cell>
          <cell r="G1724" t="str">
            <v>MS15-001-144-02</v>
          </cell>
          <cell r="H1724" t="str">
            <v>Mainstays Multiple Colors Solid Bed Skirt, 1 Each</v>
          </cell>
          <cell r="I1724" t="str">
            <v>MAINSTAYS SOLID BED</v>
          </cell>
          <cell r="J1724" t="str">
            <v>ONLINE ONLY</v>
          </cell>
          <cell r="K1724">
            <v>15900807</v>
          </cell>
          <cell r="L1724" t="str">
            <v>RED</v>
          </cell>
          <cell r="M1724" t="str">
            <v>TWIN</v>
          </cell>
          <cell r="N1724">
            <v>3.8</v>
          </cell>
        </row>
        <row r="1725">
          <cell r="C1725">
            <v>2294571</v>
          </cell>
          <cell r="D1725" t="str">
            <v>L</v>
          </cell>
          <cell r="E1725">
            <v>13003853</v>
          </cell>
          <cell r="F1725" t="str">
            <v>0067571624437</v>
          </cell>
          <cell r="G1725" t="str">
            <v>MS10-001-103-19</v>
          </cell>
          <cell r="H1725" t="str">
            <v>Mainstays Bed Skirt Collection, 1 Each</v>
          </cell>
          <cell r="I1725" t="str">
            <v>MS BEDSKIRT BRNST QU</v>
          </cell>
          <cell r="K1725">
            <v>883018</v>
          </cell>
          <cell r="L1725" t="str">
            <v>BRNSTN</v>
          </cell>
          <cell r="M1725" t="str">
            <v>QUEEN</v>
          </cell>
          <cell r="N1725">
            <v>4.9000000000000004</v>
          </cell>
        </row>
        <row r="1726">
          <cell r="C1726">
            <v>553282454</v>
          </cell>
          <cell r="D1726" t="str">
            <v>L</v>
          </cell>
          <cell r="E1726">
            <v>41159790</v>
          </cell>
          <cell r="F1726" t="str">
            <v>0067571659008</v>
          </cell>
          <cell r="G1726" t="str">
            <v>MS15-001-144-16</v>
          </cell>
          <cell r="H1726" t="str">
            <v>Mainstays Microfiber Solid Bed Skirt, Brown, 1 Each</v>
          </cell>
          <cell r="I1726" t="str">
            <v>MS BEDSKIRT BROWN FQ</v>
          </cell>
          <cell r="K1726">
            <v>883018</v>
          </cell>
          <cell r="L1726" t="str">
            <v>BROWN</v>
          </cell>
          <cell r="M1726" t="str">
            <v>F/Q</v>
          </cell>
          <cell r="N1726">
            <v>5.09</v>
          </cell>
        </row>
        <row r="1727">
          <cell r="C1727">
            <v>553394685</v>
          </cell>
          <cell r="D1727" t="str">
            <v>L</v>
          </cell>
          <cell r="E1727">
            <v>41159790</v>
          </cell>
          <cell r="F1727" t="str">
            <v>0067571659008</v>
          </cell>
          <cell r="G1727" t="str">
            <v>MS15-001-144-16</v>
          </cell>
          <cell r="H1727" t="str">
            <v>Mainstays Microfiber Solid Bed Skirt, Brown, 1 Each</v>
          </cell>
          <cell r="I1727" t="str">
            <v>MAINSTAYS SOLID BED</v>
          </cell>
          <cell r="J1727" t="str">
            <v>ONLINE ONLY</v>
          </cell>
          <cell r="K1727">
            <v>883018</v>
          </cell>
          <cell r="L1727" t="str">
            <v>BROWN</v>
          </cell>
          <cell r="M1727" t="str">
            <v>F/Q</v>
          </cell>
          <cell r="N1727">
            <v>4.8600000000000003</v>
          </cell>
        </row>
        <row r="1728">
          <cell r="C1728">
            <v>553459832</v>
          </cell>
          <cell r="E1728">
            <v>42120635</v>
          </cell>
          <cell r="F1728" t="str">
            <v>0067571659548</v>
          </cell>
          <cell r="G1728" t="str">
            <v>MS95-094-004-01</v>
          </cell>
          <cell r="H1728" t="str">
            <v>Mainstays Lawn or Beach Blanket, 1 Each</v>
          </cell>
          <cell r="I1728" t="str">
            <v>LAWN BLKT HIBISCUS</v>
          </cell>
          <cell r="J1728" t="str">
            <v>ONLINE ONLY</v>
          </cell>
          <cell r="K1728">
            <v>16062154</v>
          </cell>
          <cell r="L1728" t="str">
            <v>AQUA</v>
          </cell>
          <cell r="M1728" t="str">
            <v>60X70</v>
          </cell>
          <cell r="N1728">
            <v>8.1300000000000008</v>
          </cell>
        </row>
        <row r="1729">
          <cell r="C1729">
            <v>553459833</v>
          </cell>
          <cell r="E1729">
            <v>42120634</v>
          </cell>
          <cell r="F1729" t="str">
            <v>0067571659551</v>
          </cell>
          <cell r="G1729" t="str">
            <v>MS95-094-004-02</v>
          </cell>
          <cell r="H1729" t="str">
            <v>Mainstays Lawn Blanket, 1 Each</v>
          </cell>
          <cell r="I1729" t="str">
            <v>LAWN BLKT OZARK TRAI</v>
          </cell>
          <cell r="J1729" t="str">
            <v>ONLINE ONLY</v>
          </cell>
          <cell r="K1729">
            <v>16062161</v>
          </cell>
          <cell r="L1729" t="str">
            <v>BROWN</v>
          </cell>
          <cell r="M1729" t="str">
            <v>60X70</v>
          </cell>
          <cell r="N1729">
            <v>8.1300000000000008</v>
          </cell>
        </row>
        <row r="1730">
          <cell r="C1730">
            <v>553459835</v>
          </cell>
          <cell r="E1730">
            <v>42120679</v>
          </cell>
          <cell r="F1730" t="str">
            <v>0067571659555</v>
          </cell>
          <cell r="G1730" t="str">
            <v>MS95-094-004-04</v>
          </cell>
          <cell r="H1730" t="str">
            <v>Mainstays Lawn Blanket</v>
          </cell>
          <cell r="I1730" t="str">
            <v>LAWN BLKT AMERICA</v>
          </cell>
          <cell r="J1730" t="str">
            <v>ONLINE ONLY</v>
          </cell>
          <cell r="K1730">
            <v>16062157</v>
          </cell>
          <cell r="L1730" t="str">
            <v>NAVY</v>
          </cell>
          <cell r="M1730" t="str">
            <v>60X70</v>
          </cell>
          <cell r="N1730">
            <v>8.1300000000000008</v>
          </cell>
        </row>
        <row r="1731">
          <cell r="C1731">
            <v>553459837</v>
          </cell>
          <cell r="E1731">
            <v>42120631</v>
          </cell>
          <cell r="F1731" t="str">
            <v>0067571659553</v>
          </cell>
          <cell r="G1731" t="str">
            <v>MS95-094-004-06</v>
          </cell>
          <cell r="H1731" t="str">
            <v>Mainstays Lawn Blanket</v>
          </cell>
          <cell r="I1731" t="str">
            <v>LAWN BLKT STRIPE</v>
          </cell>
          <cell r="J1731" t="str">
            <v>ONLINE ONLY</v>
          </cell>
          <cell r="K1731">
            <v>16062151</v>
          </cell>
          <cell r="L1731" t="str">
            <v>BLUE</v>
          </cell>
          <cell r="M1731" t="str">
            <v>60X70</v>
          </cell>
          <cell r="N1731">
            <v>8.1300000000000008</v>
          </cell>
        </row>
        <row r="1732">
          <cell r="C1732">
            <v>553459840</v>
          </cell>
          <cell r="E1732">
            <v>42120628</v>
          </cell>
          <cell r="F1732" t="str">
            <v>0067571659549</v>
          </cell>
          <cell r="G1732" t="str">
            <v>MS95-094-004-09</v>
          </cell>
          <cell r="H1732" t="str">
            <v>Mainstays Lawn Blanket, 1 Each</v>
          </cell>
          <cell r="I1732" t="str">
            <v>LAWN BLKT PLAID</v>
          </cell>
          <cell r="J1732" t="str">
            <v>ONLINE ONLY</v>
          </cell>
          <cell r="K1732">
            <v>16062152</v>
          </cell>
          <cell r="L1732" t="str">
            <v>BLACK</v>
          </cell>
          <cell r="M1732" t="str">
            <v>60X70</v>
          </cell>
          <cell r="N1732">
            <v>8.1300000000000008</v>
          </cell>
        </row>
        <row r="1733">
          <cell r="C1733">
            <v>553567228</v>
          </cell>
          <cell r="E1733">
            <v>42622762</v>
          </cell>
          <cell r="F1733" t="str">
            <v>0067571652984</v>
          </cell>
          <cell r="G1733" t="str">
            <v>BASI16-0236</v>
          </cell>
          <cell r="H1733" t="str">
            <v>Comfort Classics Montview 3M Microfiber Mattress Pad, Twin</v>
          </cell>
          <cell r="I1733" t="str">
            <v>COMFORT CLASSICS MON</v>
          </cell>
          <cell r="J1733" t="str">
            <v>ONLINE ONLY</v>
          </cell>
          <cell r="K1733">
            <v>16439529</v>
          </cell>
          <cell r="M1733" t="str">
            <v>TWIN</v>
          </cell>
          <cell r="N1733">
            <v>13.65</v>
          </cell>
        </row>
        <row r="1734">
          <cell r="C1734">
            <v>553567305</v>
          </cell>
          <cell r="E1734">
            <v>42618477</v>
          </cell>
          <cell r="F1734" t="str">
            <v>0067571656293</v>
          </cell>
          <cell r="G1734" t="str">
            <v>MP50-1215</v>
          </cell>
          <cell r="H1734" t="str">
            <v>Home Essence Marino Oversized Quilted Throw with Scalloped Edges</v>
          </cell>
          <cell r="I1734" t="str">
            <v>HOME ESSENCE MARINO</v>
          </cell>
          <cell r="J1734" t="str">
            <v>ONLINE ONLY</v>
          </cell>
          <cell r="K1734">
            <v>16439604</v>
          </cell>
          <cell r="L1734" t="str">
            <v>NA</v>
          </cell>
          <cell r="M1734" t="str">
            <v>NA</v>
          </cell>
          <cell r="N1734">
            <v>18.37</v>
          </cell>
        </row>
        <row r="1735">
          <cell r="C1735">
            <v>553567323</v>
          </cell>
          <cell r="E1735">
            <v>42618476</v>
          </cell>
          <cell r="F1735" t="str">
            <v>0067571656294</v>
          </cell>
          <cell r="G1735" t="str">
            <v>MP50-1216</v>
          </cell>
          <cell r="H1735" t="str">
            <v>Madison Park - Tuscany Oversized Quilted Super Warm Throw With Cotton Filling - Prewashed Finish - Scalloped Edges -</v>
          </cell>
          <cell r="I1735" t="str">
            <v>HOME ESSENCE MARINO</v>
          </cell>
          <cell r="J1735" t="str">
            <v>ONLINE ONLY</v>
          </cell>
          <cell r="K1735">
            <v>16439614</v>
          </cell>
          <cell r="L1735" t="str">
            <v>NA</v>
          </cell>
          <cell r="M1735" t="str">
            <v>NA</v>
          </cell>
          <cell r="N1735">
            <v>18.37</v>
          </cell>
        </row>
        <row r="1736">
          <cell r="C1736">
            <v>553567343</v>
          </cell>
          <cell r="E1736">
            <v>42618479</v>
          </cell>
          <cell r="F1736" t="str">
            <v>0067571656297</v>
          </cell>
          <cell r="G1736" t="str">
            <v>MZ50-275</v>
          </cell>
          <cell r="H1736" t="str">
            <v>Home Essence Teen Asha Oversized Quilted Throw with Cotton Filling</v>
          </cell>
          <cell r="I1736" t="str">
            <v>COMFORT CLASSICS ASH</v>
          </cell>
          <cell r="J1736" t="str">
            <v>ONLINE ONLY</v>
          </cell>
          <cell r="K1736">
            <v>16439631</v>
          </cell>
          <cell r="N1736">
            <v>15.75</v>
          </cell>
        </row>
        <row r="1737">
          <cell r="C1737">
            <v>553567354</v>
          </cell>
          <cell r="E1737">
            <v>42618480</v>
          </cell>
          <cell r="F1737" t="str">
            <v>0067571655688</v>
          </cell>
          <cell r="G1737" t="str">
            <v>BL50-0707</v>
          </cell>
          <cell r="H1737" t="str">
            <v>Comfort Classics Birmingham Printed Micr</v>
          </cell>
          <cell r="I1737" t="str">
            <v>THROWS</v>
          </cell>
          <cell r="J1737" t="str">
            <v>ONLINE ONLY DSV</v>
          </cell>
          <cell r="K1737">
            <v>16439640</v>
          </cell>
          <cell r="N1737">
            <v>13.12</v>
          </cell>
        </row>
        <row r="1738">
          <cell r="C1738">
            <v>553567680</v>
          </cell>
          <cell r="E1738">
            <v>42622663</v>
          </cell>
          <cell r="F1738" t="str">
            <v>0067571654579</v>
          </cell>
          <cell r="G1738" t="str">
            <v>BL51-0684</v>
          </cell>
          <cell r="H1738" t="str">
            <v>Comfort Classics Micro Fleece Knitted Soft Blanket, Tan Plaid, Twin</v>
          </cell>
          <cell r="I1738" t="str">
            <v>COMFORT CLASSICS MIC</v>
          </cell>
          <cell r="J1738" t="str">
            <v>ONLINE ONLY</v>
          </cell>
          <cell r="K1738">
            <v>16439905</v>
          </cell>
          <cell r="L1738" t="str">
            <v>NA</v>
          </cell>
          <cell r="M1738" t="str">
            <v>NA</v>
          </cell>
          <cell r="N1738">
            <v>12.5</v>
          </cell>
        </row>
        <row r="1739">
          <cell r="C1739">
            <v>553567827</v>
          </cell>
          <cell r="E1739">
            <v>42622704</v>
          </cell>
          <cell r="F1739" t="str">
            <v>0067571656904</v>
          </cell>
          <cell r="G1739" t="str">
            <v>MP10-1259</v>
          </cell>
          <cell r="H1739" t="str">
            <v>Comfort Classics Belford Microcell Down Alternative Comforter Set, Taupe, Full/Queen</v>
          </cell>
          <cell r="I1739" t="str">
            <v>COMFORT CLASSICS BEL</v>
          </cell>
          <cell r="J1739" t="str">
            <v>ONLINE ONLY</v>
          </cell>
          <cell r="K1739">
            <v>16440030</v>
          </cell>
          <cell r="L1739" t="str">
            <v>TAUPE</v>
          </cell>
          <cell r="M1739" t="str">
            <v>FULL/Q</v>
          </cell>
          <cell r="N1739">
            <v>28.87</v>
          </cell>
        </row>
        <row r="1740">
          <cell r="C1740">
            <v>553567842</v>
          </cell>
          <cell r="E1740">
            <v>42622706</v>
          </cell>
          <cell r="F1740" t="str">
            <v>0067571656902</v>
          </cell>
          <cell r="G1740" t="str">
            <v>MP10-1260</v>
          </cell>
          <cell r="H1740" t="str">
            <v>Comfort Classics Belford Microcell Down Alternative Comforter Set, Taupe, King/Cal King</v>
          </cell>
          <cell r="I1740" t="str">
            <v>COMFORT CLASSICS BEL</v>
          </cell>
          <cell r="J1740" t="str">
            <v>ONLINE ONLY</v>
          </cell>
          <cell r="K1740">
            <v>16440049</v>
          </cell>
          <cell r="L1740" t="str">
            <v>TAUPE</v>
          </cell>
          <cell r="M1740" t="str">
            <v>KING/C</v>
          </cell>
          <cell r="N1740">
            <v>34.119999999999997</v>
          </cell>
        </row>
        <row r="1741">
          <cell r="C1741">
            <v>553567897</v>
          </cell>
          <cell r="E1741">
            <v>42622677</v>
          </cell>
          <cell r="F1741" t="str">
            <v>0067571655663</v>
          </cell>
          <cell r="G1741" t="str">
            <v>BL51-0693</v>
          </cell>
          <cell r="H1741" t="str">
            <v>Home Essence Microlight Plush to Berber Ultra Soft Blanket, Blue, Twin</v>
          </cell>
          <cell r="I1741" t="str">
            <v>COMFORT CLASSICS MIC</v>
          </cell>
          <cell r="J1741" t="str">
            <v>ONLINE ONLY</v>
          </cell>
          <cell r="K1741">
            <v>16440091</v>
          </cell>
          <cell r="L1741" t="str">
            <v>BLUE</v>
          </cell>
          <cell r="M1741" t="str">
            <v>TWIN</v>
          </cell>
          <cell r="N1741">
            <v>20.99</v>
          </cell>
        </row>
        <row r="1742">
          <cell r="C1742">
            <v>553568228</v>
          </cell>
          <cell r="E1742">
            <v>42622635</v>
          </cell>
          <cell r="F1742" t="str">
            <v>0067571656890</v>
          </cell>
          <cell r="G1742" t="str">
            <v>MP10-1246</v>
          </cell>
          <cell r="H1742" t="str">
            <v>Comfort Classics Westport 300 Thread Count Cotton Percale Luxury Down Alternative Comforter, Twin/Twin XL</v>
          </cell>
          <cell r="I1742" t="str">
            <v>COMFORT CLASSICS WES</v>
          </cell>
          <cell r="J1742" t="str">
            <v>ONLINE ONLY</v>
          </cell>
          <cell r="K1742">
            <v>16440357</v>
          </cell>
          <cell r="M1742" t="str">
            <v>TWIN/T</v>
          </cell>
          <cell r="N1742">
            <v>34.119999999999997</v>
          </cell>
        </row>
        <row r="1743">
          <cell r="C1743">
            <v>553568246</v>
          </cell>
          <cell r="E1743">
            <v>42622638</v>
          </cell>
          <cell r="F1743" t="str">
            <v>0067571656891</v>
          </cell>
          <cell r="G1743" t="str">
            <v>MP10-1247</v>
          </cell>
          <cell r="H1743" t="str">
            <v>Comfort Classics Westport 300 Thread Count Cotton Percale Luxury Down Alternative Comforter, Full/Queen</v>
          </cell>
          <cell r="I1743" t="str">
            <v>COMFORT CLASSICS WES</v>
          </cell>
          <cell r="J1743" t="str">
            <v>ONLINE ONLY</v>
          </cell>
          <cell r="K1743">
            <v>16440372</v>
          </cell>
          <cell r="M1743" t="str">
            <v>FULL/Q</v>
          </cell>
          <cell r="N1743">
            <v>41.99</v>
          </cell>
        </row>
        <row r="1744">
          <cell r="C1744">
            <v>553568268</v>
          </cell>
          <cell r="E1744">
            <v>42622641</v>
          </cell>
          <cell r="F1744" t="str">
            <v>0067571656892</v>
          </cell>
          <cell r="G1744" t="str">
            <v>MP10-1248</v>
          </cell>
          <cell r="H1744" t="str">
            <v>Comfort Classics Westport Luxury Down Alternative Comforter, King/Cal King</v>
          </cell>
          <cell r="I1744" t="str">
            <v>COMFORT CLASSICS WES</v>
          </cell>
          <cell r="J1744" t="str">
            <v>ONLINE ONLY</v>
          </cell>
          <cell r="K1744">
            <v>16440389</v>
          </cell>
          <cell r="M1744" t="str">
            <v>KING/C</v>
          </cell>
          <cell r="N1744">
            <v>47.24</v>
          </cell>
        </row>
        <row r="1745">
          <cell r="C1745">
            <v>553568286</v>
          </cell>
          <cell r="E1745">
            <v>42622636</v>
          </cell>
          <cell r="F1745" t="str">
            <v>0067571656893</v>
          </cell>
          <cell r="G1745" t="str">
            <v>MP10-1249</v>
          </cell>
          <cell r="H1745" t="str">
            <v>Comfort Classics Longford Supreme Down Blend Comforter - Twin/Twin XL</v>
          </cell>
          <cell r="I1745" t="str">
            <v>COMFORT CLASSICS LON</v>
          </cell>
          <cell r="J1745" t="str">
            <v>ONLINE ONLY</v>
          </cell>
          <cell r="K1745">
            <v>16440403</v>
          </cell>
          <cell r="M1745" t="str">
            <v>TWIN/T</v>
          </cell>
          <cell r="N1745">
            <v>49.13</v>
          </cell>
        </row>
        <row r="1746">
          <cell r="C1746">
            <v>553568321</v>
          </cell>
          <cell r="E1746">
            <v>42622642</v>
          </cell>
          <cell r="F1746" t="str">
            <v>0067571656895</v>
          </cell>
          <cell r="G1746" t="str">
            <v>MP10-1251</v>
          </cell>
          <cell r="H1746" t="str">
            <v>Comfort Classics Longford Supreme Down Blend Comforter - King/Cal King</v>
          </cell>
          <cell r="I1746" t="str">
            <v>COMFORT CLASSICS LON</v>
          </cell>
          <cell r="J1746" t="str">
            <v>ONLINE ONLY</v>
          </cell>
          <cell r="K1746">
            <v>16440432</v>
          </cell>
          <cell r="L1746" t="str">
            <v>NONE</v>
          </cell>
          <cell r="M1746" t="str">
            <v>KING/C</v>
          </cell>
          <cell r="N1746">
            <v>76.430000000000007</v>
          </cell>
        </row>
        <row r="1747">
          <cell r="C1747">
            <v>553568402</v>
          </cell>
          <cell r="E1747">
            <v>42622700</v>
          </cell>
          <cell r="F1747" t="str">
            <v>0067571656900</v>
          </cell>
          <cell r="G1747" t="str">
            <v>MP10-1256</v>
          </cell>
          <cell r="H1747" t="str">
            <v>Comfort Classics Belford Microcell Down Alternative Comforter Set, Seafoam, Full/Queen</v>
          </cell>
          <cell r="I1747" t="str">
            <v>COMFORT CLASSICS BEL</v>
          </cell>
          <cell r="J1747" t="str">
            <v>ONLINE ONLY</v>
          </cell>
          <cell r="K1747">
            <v>16440509</v>
          </cell>
          <cell r="L1747" t="str">
            <v>BLUE</v>
          </cell>
          <cell r="M1747" t="str">
            <v>FULL/Q</v>
          </cell>
          <cell r="N1747">
            <v>28.87</v>
          </cell>
        </row>
        <row r="1748">
          <cell r="C1748">
            <v>553568437</v>
          </cell>
          <cell r="E1748">
            <v>42622755</v>
          </cell>
          <cell r="F1748" t="str">
            <v>0067571652985</v>
          </cell>
          <cell r="G1748" t="str">
            <v>BASI16-0237</v>
          </cell>
          <cell r="H1748" t="str">
            <v>Comfort Classics Montview 3M Microfiber Mattress Pad, Twin-XL</v>
          </cell>
          <cell r="I1748" t="str">
            <v>COMFORT CLASSICS MON</v>
          </cell>
          <cell r="J1748" t="str">
            <v>ONLINE ONLY</v>
          </cell>
          <cell r="K1748">
            <v>16440540</v>
          </cell>
          <cell r="M1748" t="str">
            <v>TWIN X</v>
          </cell>
          <cell r="N1748">
            <v>14.18</v>
          </cell>
        </row>
        <row r="1749">
          <cell r="C1749">
            <v>553568456</v>
          </cell>
          <cell r="E1749">
            <v>42622756</v>
          </cell>
          <cell r="F1749" t="str">
            <v>0067571652986</v>
          </cell>
          <cell r="G1749" t="str">
            <v>BASI16-0238</v>
          </cell>
          <cell r="H1749" t="str">
            <v>Comfort Classics Montview 3M Microfiber Mattress Pad, Full</v>
          </cell>
          <cell r="I1749" t="str">
            <v>COMFORT CLASSICS MON</v>
          </cell>
          <cell r="J1749" t="str">
            <v>ONLINE ONLY</v>
          </cell>
          <cell r="K1749">
            <v>16440557</v>
          </cell>
          <cell r="M1749" t="str">
            <v>FULL</v>
          </cell>
          <cell r="N1749">
            <v>17.170000000000002</v>
          </cell>
        </row>
        <row r="1750">
          <cell r="C1750">
            <v>553568470</v>
          </cell>
          <cell r="E1750">
            <v>42622757</v>
          </cell>
          <cell r="F1750" t="str">
            <v>0067571652987</v>
          </cell>
          <cell r="G1750" t="str">
            <v>BASI16-0239</v>
          </cell>
          <cell r="H1750" t="str">
            <v>Comfort Classics Montview 3M Microfiber Mattress Pad, Queen</v>
          </cell>
          <cell r="I1750" t="str">
            <v>COMFORT CLASSICS MON</v>
          </cell>
          <cell r="J1750" t="str">
            <v>ONLINE ONLY</v>
          </cell>
          <cell r="K1750">
            <v>16440568</v>
          </cell>
          <cell r="M1750" t="str">
            <v>QUEEN</v>
          </cell>
          <cell r="N1750">
            <v>19.32</v>
          </cell>
        </row>
        <row r="1751">
          <cell r="C1751">
            <v>553568680</v>
          </cell>
          <cell r="E1751">
            <v>42622832</v>
          </cell>
          <cell r="F1751" t="str">
            <v>0067571655860</v>
          </cell>
          <cell r="G1751" t="str">
            <v>MP20-1175</v>
          </cell>
          <cell r="H1751" t="str">
            <v>Comfort Classics 3 PC White Luxurious Brushed Microfiber Deep Pocket Sheet Set, Twin</v>
          </cell>
          <cell r="I1751" t="str">
            <v>COMFORT CLASSICS 3M</v>
          </cell>
          <cell r="J1751" t="str">
            <v>ONLINE ONLY</v>
          </cell>
          <cell r="K1751">
            <v>16440735</v>
          </cell>
          <cell r="L1751" t="str">
            <v>NA</v>
          </cell>
          <cell r="M1751" t="str">
            <v>NA</v>
          </cell>
          <cell r="N1751">
            <v>13.12</v>
          </cell>
        </row>
        <row r="1752">
          <cell r="C1752">
            <v>553568765</v>
          </cell>
          <cell r="E1752">
            <v>42622848</v>
          </cell>
          <cell r="F1752" t="str">
            <v>0067571655861</v>
          </cell>
          <cell r="G1752" t="str">
            <v>MP20-1180</v>
          </cell>
          <cell r="H1752" t="str">
            <v>Comfort Classics 3 PC Ivory Luxurious Brushed Microfiber Deep Pocket Sheet Set, Twin</v>
          </cell>
          <cell r="I1752" t="str">
            <v>COMFORT CLASSICS 3M</v>
          </cell>
          <cell r="J1752" t="str">
            <v>ONLINE ONLY</v>
          </cell>
          <cell r="K1752">
            <v>16440807</v>
          </cell>
          <cell r="L1752" t="str">
            <v>NA</v>
          </cell>
          <cell r="M1752" t="str">
            <v>NA</v>
          </cell>
          <cell r="N1752">
            <v>13.12</v>
          </cell>
        </row>
        <row r="1753">
          <cell r="C1753">
            <v>553568780</v>
          </cell>
          <cell r="E1753">
            <v>42622851</v>
          </cell>
          <cell r="F1753" t="str">
            <v>0067571655868</v>
          </cell>
          <cell r="G1753" t="str">
            <v>MP20-1181</v>
          </cell>
          <cell r="H1753" t="str">
            <v>Comfort Classics 4 PC Ivory Luxurious Brushed Microfiber Deep Pocket Sheet Set, Full</v>
          </cell>
          <cell r="I1753" t="str">
            <v>COMFORT CLASSICS 3M</v>
          </cell>
          <cell r="J1753" t="str">
            <v>ONLINE ONLY</v>
          </cell>
          <cell r="K1753">
            <v>16440819</v>
          </cell>
          <cell r="L1753" t="str">
            <v>NA</v>
          </cell>
          <cell r="M1753" t="str">
            <v>NA</v>
          </cell>
          <cell r="N1753">
            <v>15.74</v>
          </cell>
        </row>
        <row r="1754">
          <cell r="C1754">
            <v>553568797</v>
          </cell>
          <cell r="E1754">
            <v>42622854</v>
          </cell>
          <cell r="F1754" t="str">
            <v>0067571655871</v>
          </cell>
          <cell r="G1754" t="str">
            <v>MP20-1182</v>
          </cell>
          <cell r="H1754" t="str">
            <v>Comfort Classics 4 PC Ivory Luxurious Brushed Microfiber Deep Pocket Sheet Set, Queen</v>
          </cell>
          <cell r="I1754" t="str">
            <v>COMFORT CLASSICS 3M</v>
          </cell>
          <cell r="J1754" t="str">
            <v>ONLINE ONLY</v>
          </cell>
          <cell r="K1754">
            <v>16440833</v>
          </cell>
          <cell r="L1754" t="str">
            <v>NA</v>
          </cell>
          <cell r="M1754" t="str">
            <v>NA</v>
          </cell>
          <cell r="N1754">
            <v>18.37</v>
          </cell>
        </row>
        <row r="1755">
          <cell r="C1755">
            <v>553568813</v>
          </cell>
          <cell r="E1755">
            <v>42622857</v>
          </cell>
          <cell r="F1755" t="str">
            <v>0067571655878</v>
          </cell>
          <cell r="G1755" t="str">
            <v>MP20-1183</v>
          </cell>
          <cell r="H1755" t="str">
            <v>Comfort Classics 4 PC Ivory Luxurious Brushed Microfiber Deep Pocket Sheet Set, King</v>
          </cell>
          <cell r="I1755" t="str">
            <v>COMFORT CLASSICS 3M</v>
          </cell>
          <cell r="J1755" t="str">
            <v>ONLINE ONLY</v>
          </cell>
          <cell r="K1755">
            <v>16440847</v>
          </cell>
          <cell r="L1755" t="str">
            <v>NA</v>
          </cell>
          <cell r="M1755" t="str">
            <v>NA</v>
          </cell>
          <cell r="N1755">
            <v>20.99</v>
          </cell>
        </row>
        <row r="1756">
          <cell r="C1756">
            <v>553568850</v>
          </cell>
          <cell r="E1756">
            <v>42622862</v>
          </cell>
          <cell r="F1756" t="str">
            <v>0067571655862</v>
          </cell>
          <cell r="G1756" t="str">
            <v>MP20-1185</v>
          </cell>
          <cell r="H1756" t="str">
            <v>Comfort Classics 3 PC Blue Luxurious Brushed Microfiber Deep Pocket Sheet Set, Twin</v>
          </cell>
          <cell r="I1756" t="str">
            <v>COMFORT CLASSICS 3M</v>
          </cell>
          <cell r="J1756" t="str">
            <v>ONLINE ONLY</v>
          </cell>
          <cell r="K1756">
            <v>16440878</v>
          </cell>
          <cell r="L1756" t="str">
            <v>NA</v>
          </cell>
          <cell r="M1756" t="str">
            <v>NA</v>
          </cell>
          <cell r="N1756">
            <v>13.12</v>
          </cell>
        </row>
        <row r="1757">
          <cell r="C1757">
            <v>553568864</v>
          </cell>
          <cell r="E1757">
            <v>42622864</v>
          </cell>
          <cell r="F1757" t="str">
            <v>0067571655867</v>
          </cell>
          <cell r="G1757" t="str">
            <v>MP20-1186</v>
          </cell>
          <cell r="H1757" t="str">
            <v>Comfort Classics 4 PC Blue Luxurious Brushed Microfiber Deep Pocket Sheet Set, Full</v>
          </cell>
          <cell r="I1757" t="str">
            <v>COMFORT CLASSICS 3M</v>
          </cell>
          <cell r="J1757" t="str">
            <v>ONLINE ONLY</v>
          </cell>
          <cell r="K1757">
            <v>16440890</v>
          </cell>
          <cell r="L1757" t="str">
            <v>NA</v>
          </cell>
          <cell r="M1757" t="str">
            <v>NA</v>
          </cell>
          <cell r="N1757">
            <v>15.74</v>
          </cell>
        </row>
        <row r="1758">
          <cell r="C1758">
            <v>553568880</v>
          </cell>
          <cell r="E1758">
            <v>42622866</v>
          </cell>
          <cell r="F1758" t="str">
            <v>0067571655872</v>
          </cell>
          <cell r="G1758" t="str">
            <v>MP20-1187</v>
          </cell>
          <cell r="H1758" t="str">
            <v>Comfort Classics 4 PC Blue Luxurious Brushed Microfiber Deep Pocket Sheet Set, Queen</v>
          </cell>
          <cell r="I1758" t="str">
            <v>COMFORT CLASSICS 3M</v>
          </cell>
          <cell r="J1758" t="str">
            <v>ONLINE ONLY</v>
          </cell>
          <cell r="K1758">
            <v>16440902</v>
          </cell>
          <cell r="L1758" t="str">
            <v>NA</v>
          </cell>
          <cell r="M1758" t="str">
            <v>NA</v>
          </cell>
          <cell r="N1758">
            <v>18.37</v>
          </cell>
        </row>
        <row r="1759">
          <cell r="C1759">
            <v>553568897</v>
          </cell>
          <cell r="E1759">
            <v>42622867</v>
          </cell>
          <cell r="F1759" t="str">
            <v>0067571655877</v>
          </cell>
          <cell r="G1759" t="str">
            <v>MP20-1188</v>
          </cell>
          <cell r="H1759" t="str">
            <v>Comfort Classics 4 PC Blue Luxurious Brushed Microfiber Deep Pocket Sheet Set, King</v>
          </cell>
          <cell r="I1759" t="str">
            <v>COMFORT CLASSICS 3M</v>
          </cell>
          <cell r="J1759" t="str">
            <v>ONLINE ONLY</v>
          </cell>
          <cell r="K1759">
            <v>16440916</v>
          </cell>
          <cell r="L1759" t="str">
            <v>NA</v>
          </cell>
          <cell r="M1759" t="str">
            <v>NA</v>
          </cell>
          <cell r="N1759">
            <v>20.99</v>
          </cell>
        </row>
        <row r="1760">
          <cell r="C1760">
            <v>553568965</v>
          </cell>
          <cell r="E1760">
            <v>42622871</v>
          </cell>
          <cell r="F1760" t="str">
            <v>0067571655873</v>
          </cell>
          <cell r="G1760" t="str">
            <v>MP20-1192</v>
          </cell>
          <cell r="H1760" t="str">
            <v>Comfort Classics 4 PC Khaki Luxurious Brushed Microfiber Deep Pocket Sheet Set, Queen</v>
          </cell>
          <cell r="I1760" t="str">
            <v>COMFORT CLASSICS 3M</v>
          </cell>
          <cell r="J1760" t="str">
            <v>ONLINE ONLY</v>
          </cell>
          <cell r="K1760">
            <v>16440969</v>
          </cell>
          <cell r="L1760" t="str">
            <v>NA</v>
          </cell>
          <cell r="M1760" t="str">
            <v>NA</v>
          </cell>
          <cell r="N1760">
            <v>18.37</v>
          </cell>
        </row>
        <row r="1761">
          <cell r="C1761">
            <v>553569038</v>
          </cell>
          <cell r="E1761">
            <v>42622875</v>
          </cell>
          <cell r="F1761" t="str">
            <v>0067571655865</v>
          </cell>
          <cell r="G1761" t="str">
            <v>MP20-1196</v>
          </cell>
          <cell r="H1761" t="str">
            <v>Comfort Classics Luxurious Brushed Microfiber Deep Pocket 4 Piece Brown Sheet Set, Full</v>
          </cell>
          <cell r="I1761" t="str">
            <v>COMFORT CLASSICS 3M</v>
          </cell>
          <cell r="J1761" t="str">
            <v>ONLINE ONLY</v>
          </cell>
          <cell r="K1761">
            <v>16441026</v>
          </cell>
          <cell r="L1761" t="str">
            <v>NA</v>
          </cell>
          <cell r="M1761" t="str">
            <v>NA</v>
          </cell>
          <cell r="N1761">
            <v>15.74</v>
          </cell>
        </row>
        <row r="1762">
          <cell r="C1762">
            <v>553569055</v>
          </cell>
          <cell r="E1762">
            <v>42622876</v>
          </cell>
          <cell r="F1762" t="str">
            <v>0067571655874</v>
          </cell>
          <cell r="G1762" t="str">
            <v>MP20-1197</v>
          </cell>
          <cell r="H1762" t="str">
            <v>Comfort Classics 3M Microcell All Season Moisture Wicking 4 Piece Brown Sheet Set, Queen</v>
          </cell>
          <cell r="I1762" t="str">
            <v>COMFORT CLASSICS 3M</v>
          </cell>
          <cell r="J1762" t="str">
            <v>ONLINE ONLY</v>
          </cell>
          <cell r="K1762">
            <v>16441039</v>
          </cell>
          <cell r="L1762" t="str">
            <v>NA</v>
          </cell>
          <cell r="M1762" t="str">
            <v>NA</v>
          </cell>
          <cell r="N1762">
            <v>18.37</v>
          </cell>
        </row>
        <row r="1763">
          <cell r="C1763">
            <v>553569177</v>
          </cell>
          <cell r="E1763">
            <v>42622780</v>
          </cell>
          <cell r="F1763" t="str">
            <v>0067571655845</v>
          </cell>
          <cell r="G1763" t="str">
            <v>SHET20-586</v>
          </cell>
          <cell r="H1763" t="str">
            <v>Comfort Classics Micro Fleece Anti-Pill Navy 3-Piece Sheet Set, Twin</v>
          </cell>
          <cell r="I1763" t="str">
            <v>COMFORT CLASSICS 3M</v>
          </cell>
          <cell r="J1763" t="str">
            <v>ONLINE ONLY</v>
          </cell>
          <cell r="K1763">
            <v>16441136</v>
          </cell>
          <cell r="L1763" t="str">
            <v>NAVY</v>
          </cell>
          <cell r="M1763" t="str">
            <v>TWIN</v>
          </cell>
          <cell r="N1763">
            <v>20.99</v>
          </cell>
        </row>
        <row r="1764">
          <cell r="C1764">
            <v>553569193</v>
          </cell>
          <cell r="E1764">
            <v>42622782</v>
          </cell>
          <cell r="F1764" t="str">
            <v>0067571655850</v>
          </cell>
          <cell r="G1764" t="str">
            <v>SHET20-587</v>
          </cell>
          <cell r="H1764" t="str">
            <v>Comfort Classics Micro Fleece Anti-Pill Navy 4-Piece Sheet Set, Full</v>
          </cell>
          <cell r="I1764" t="str">
            <v>COMFORT CLASSICS 3M</v>
          </cell>
          <cell r="J1764" t="str">
            <v>ONLINE ONLY</v>
          </cell>
          <cell r="K1764">
            <v>16441149</v>
          </cell>
          <cell r="L1764" t="str">
            <v>NAVY</v>
          </cell>
          <cell r="M1764" t="str">
            <v>FULL</v>
          </cell>
          <cell r="N1764">
            <v>26.24</v>
          </cell>
        </row>
        <row r="1765">
          <cell r="C1765">
            <v>553569210</v>
          </cell>
          <cell r="E1765">
            <v>42622784</v>
          </cell>
          <cell r="F1765" t="str">
            <v>0067571655853</v>
          </cell>
          <cell r="G1765" t="str">
            <v>SHET20-588</v>
          </cell>
          <cell r="H1765" t="str">
            <v>Comfort Classics Micro Fleece Anti-Pill Navy 4-Piece Sheet Set, Queen</v>
          </cell>
          <cell r="I1765" t="str">
            <v>COMFORT CLASSICS 3M</v>
          </cell>
          <cell r="J1765" t="str">
            <v>ONLINE ONLY</v>
          </cell>
          <cell r="K1765">
            <v>16441163</v>
          </cell>
          <cell r="L1765" t="str">
            <v>NAVY</v>
          </cell>
          <cell r="M1765" t="str">
            <v>QUEEN</v>
          </cell>
          <cell r="N1765">
            <v>28.87</v>
          </cell>
        </row>
        <row r="1766">
          <cell r="C1766">
            <v>553569226</v>
          </cell>
          <cell r="E1766">
            <v>42622786</v>
          </cell>
          <cell r="F1766" t="str">
            <v>0067571655858</v>
          </cell>
          <cell r="G1766" t="str">
            <v>SHET20-589</v>
          </cell>
          <cell r="H1766" t="str">
            <v>Comfort Classics Micro Fleece Anti-Pill Navy 4-Piece Sheet Set, King</v>
          </cell>
          <cell r="I1766" t="str">
            <v>COMFORT CLASSICS 3M</v>
          </cell>
          <cell r="J1766" t="str">
            <v>ONLINE ONLY</v>
          </cell>
          <cell r="K1766">
            <v>16441176</v>
          </cell>
          <cell r="L1766" t="str">
            <v>NAVY</v>
          </cell>
          <cell r="M1766" t="str">
            <v>KING</v>
          </cell>
          <cell r="N1766">
            <v>31.49</v>
          </cell>
        </row>
        <row r="1767">
          <cell r="C1767">
            <v>553569279</v>
          </cell>
          <cell r="E1767">
            <v>42622790</v>
          </cell>
          <cell r="F1767" t="str">
            <v>0067571655854</v>
          </cell>
          <cell r="G1767" t="str">
            <v>SHET20-592</v>
          </cell>
          <cell r="H1767" t="str">
            <v>Comfort Classics Micro Fleece Anti-Pill Grey 4-Piece Sheet Set, Queen</v>
          </cell>
          <cell r="I1767" t="str">
            <v>COMFORT CLASSICS 3M</v>
          </cell>
          <cell r="J1767" t="str">
            <v>ONLINE ONLY</v>
          </cell>
          <cell r="K1767">
            <v>16441220</v>
          </cell>
          <cell r="L1767" t="str">
            <v>GREY</v>
          </cell>
          <cell r="M1767" t="str">
            <v>QUEEN</v>
          </cell>
          <cell r="N1767">
            <v>28.87</v>
          </cell>
        </row>
        <row r="1768">
          <cell r="C1768">
            <v>553569366</v>
          </cell>
          <cell r="E1768">
            <v>42622797</v>
          </cell>
          <cell r="F1768" t="str">
            <v>0067571655856</v>
          </cell>
          <cell r="G1768" t="str">
            <v>SHET20-597</v>
          </cell>
          <cell r="H1768" t="str">
            <v>Comfort Classics Micro Fleece Anti-Pill Ivory 4-Piece Sheet Set, King</v>
          </cell>
          <cell r="I1768" t="str">
            <v>COMFORT CLASSICS 3M</v>
          </cell>
          <cell r="J1768" t="str">
            <v>ONLINE ONLY</v>
          </cell>
          <cell r="K1768">
            <v>16441289</v>
          </cell>
          <cell r="L1768" t="str">
            <v>IVORY</v>
          </cell>
          <cell r="M1768" t="str">
            <v>KING</v>
          </cell>
          <cell r="N1768">
            <v>31.49</v>
          </cell>
        </row>
        <row r="1769">
          <cell r="C1769">
            <v>553570072</v>
          </cell>
          <cell r="E1769">
            <v>42622703</v>
          </cell>
          <cell r="F1769" t="str">
            <v>0067571656903</v>
          </cell>
          <cell r="G1769" t="str">
            <v>MP10-1258</v>
          </cell>
          <cell r="H1769" t="str">
            <v>Comfort Classics Belford Microcell Down Alternative Comforter Set, Taupe, Twin</v>
          </cell>
          <cell r="I1769" t="str">
            <v>COMFORT CLASSICS BEL</v>
          </cell>
          <cell r="J1769" t="str">
            <v>ONLINE ONLY</v>
          </cell>
          <cell r="K1769">
            <v>16441841</v>
          </cell>
          <cell r="L1769" t="str">
            <v>TAUPE</v>
          </cell>
          <cell r="M1769" t="str">
            <v>TWIN</v>
          </cell>
          <cell r="N1769">
            <v>23.62</v>
          </cell>
        </row>
        <row r="1770">
          <cell r="C1770">
            <v>553570278</v>
          </cell>
          <cell r="E1770">
            <v>42622657</v>
          </cell>
          <cell r="F1770" t="str">
            <v>0067571654780</v>
          </cell>
          <cell r="G1770" t="str">
            <v>BASI10-0253</v>
          </cell>
          <cell r="H1770" t="str">
            <v>Home Essence Polar Fur Down Alternative Comforter Mini Set, Ivory, Twin</v>
          </cell>
          <cell r="I1770" t="str">
            <v>COMFORT CLASSICS POL</v>
          </cell>
          <cell r="J1770" t="str">
            <v>ONLINE ONLY</v>
          </cell>
          <cell r="K1770">
            <v>16442010</v>
          </cell>
          <cell r="M1770" t="str">
            <v>TWIN</v>
          </cell>
          <cell r="N1770">
            <v>31.49</v>
          </cell>
        </row>
        <row r="1771">
          <cell r="C1771">
            <v>553570293</v>
          </cell>
          <cell r="E1771">
            <v>42622658</v>
          </cell>
          <cell r="F1771" t="str">
            <v>0067571654782</v>
          </cell>
          <cell r="G1771" t="str">
            <v>BASI10-0254</v>
          </cell>
          <cell r="H1771" t="str">
            <v>Home Essence Polar Fur Down Alternative Comforter Mini Set, Ivory, Full/Queen</v>
          </cell>
          <cell r="I1771" t="str">
            <v>COMFORT CLASSICS POL</v>
          </cell>
          <cell r="J1771" t="str">
            <v>ONLINE ONLY</v>
          </cell>
          <cell r="K1771">
            <v>16442021</v>
          </cell>
          <cell r="M1771" t="str">
            <v>FULL/Q</v>
          </cell>
          <cell r="N1771">
            <v>47.24</v>
          </cell>
        </row>
        <row r="1772">
          <cell r="C1772">
            <v>553570326</v>
          </cell>
          <cell r="E1772">
            <v>42622696</v>
          </cell>
          <cell r="F1772" t="str">
            <v>0067571654887</v>
          </cell>
          <cell r="G1772" t="str">
            <v>BASI10-0256</v>
          </cell>
          <cell r="H1772" t="str">
            <v>Comfort Classics Canton 2-Layer Down Alternative Comforter - Twin</v>
          </cell>
          <cell r="I1772" t="str">
            <v>COMFORT CLASSICS CAN</v>
          </cell>
          <cell r="J1772" t="str">
            <v>ONLINE ONLY</v>
          </cell>
          <cell r="K1772">
            <v>16442049</v>
          </cell>
          <cell r="M1772" t="str">
            <v>TWIN</v>
          </cell>
          <cell r="N1772">
            <v>28.88</v>
          </cell>
        </row>
        <row r="1773">
          <cell r="C1773">
            <v>553570345</v>
          </cell>
          <cell r="E1773">
            <v>42622699</v>
          </cell>
          <cell r="F1773" t="str">
            <v>0067571654888</v>
          </cell>
          <cell r="G1773" t="str">
            <v>BASI10-0257</v>
          </cell>
          <cell r="H1773" t="str">
            <v>Comfort Classics Canton 2-Layer Down Alternative Comforter - Full/Queen</v>
          </cell>
          <cell r="I1773" t="str">
            <v>COMFORT CLASSICS CAN</v>
          </cell>
          <cell r="J1773" t="str">
            <v>ONLINE ONLY</v>
          </cell>
          <cell r="K1773">
            <v>16442064</v>
          </cell>
          <cell r="M1773" t="str">
            <v>FULL/Q</v>
          </cell>
          <cell r="N1773">
            <v>36.75</v>
          </cell>
        </row>
        <row r="1774">
          <cell r="C1774">
            <v>553570513</v>
          </cell>
          <cell r="E1774">
            <v>42622798</v>
          </cell>
          <cell r="F1774" t="str">
            <v>0067571656048</v>
          </cell>
          <cell r="G1774" t="str">
            <v>BR54-0377</v>
          </cell>
          <cell r="H1774" t="str">
            <v>Beautyrest Elect Electric Blanket with 20 Heat Level Setting Controller Twin Sapphire</v>
          </cell>
          <cell r="I1774" t="str">
            <v>BEAUTYREST HEATED MI</v>
          </cell>
          <cell r="J1774" t="str">
            <v>ONLINE ONLY</v>
          </cell>
          <cell r="K1774">
            <v>16442209</v>
          </cell>
          <cell r="L1774" t="str">
            <v>NA</v>
          </cell>
          <cell r="M1774" t="str">
            <v>NA</v>
          </cell>
          <cell r="N1774">
            <v>57.74</v>
          </cell>
        </row>
        <row r="1775">
          <cell r="C1775">
            <v>553570529</v>
          </cell>
          <cell r="E1775">
            <v>42622799</v>
          </cell>
          <cell r="F1775" t="str">
            <v>0067571656052</v>
          </cell>
          <cell r="G1775" t="str">
            <v>BR54-0378</v>
          </cell>
          <cell r="H1775" t="str">
            <v>Beautyrest Elect Electric Blanket with Two 20 Heat Level Setting Controllers Full Sapphire</v>
          </cell>
          <cell r="I1775" t="str">
            <v>BEAUTYREST HEATED MI</v>
          </cell>
          <cell r="J1775" t="str">
            <v>ONLINE ONLY</v>
          </cell>
          <cell r="K1775">
            <v>16442224</v>
          </cell>
          <cell r="L1775" t="str">
            <v>NA</v>
          </cell>
          <cell r="M1775" t="str">
            <v>NA</v>
          </cell>
          <cell r="N1775">
            <v>62.99</v>
          </cell>
        </row>
        <row r="1776">
          <cell r="C1776">
            <v>553570545</v>
          </cell>
          <cell r="E1776">
            <v>42622800</v>
          </cell>
          <cell r="F1776" t="str">
            <v>0067571656056</v>
          </cell>
          <cell r="G1776" t="str">
            <v>BR54-0379</v>
          </cell>
          <cell r="H1776" t="str">
            <v>Berber Elect Electric Blanket w/2 20 Heat Level Controllers, Queen, Blue</v>
          </cell>
          <cell r="I1776" t="str">
            <v>BEAUTYREST HEATED MI</v>
          </cell>
          <cell r="J1776" t="str">
            <v>ONLINE ONLY</v>
          </cell>
          <cell r="K1776">
            <v>16442237</v>
          </cell>
          <cell r="L1776" t="str">
            <v>NA</v>
          </cell>
          <cell r="M1776" t="str">
            <v>NA</v>
          </cell>
          <cell r="N1776">
            <v>83.99</v>
          </cell>
        </row>
        <row r="1777">
          <cell r="C1777">
            <v>553570559</v>
          </cell>
          <cell r="E1777">
            <v>42622801</v>
          </cell>
          <cell r="F1777" t="str">
            <v>0067571656060</v>
          </cell>
          <cell r="G1777" t="str">
            <v>BR54-0380</v>
          </cell>
          <cell r="H1777" t="str">
            <v>Beautyrest Solid Microlight/Berber Heated Blanket, King, Sapphire</v>
          </cell>
          <cell r="I1777" t="str">
            <v>BEAUTYREST HEATED MI</v>
          </cell>
          <cell r="J1777" t="str">
            <v>ONLINE ONLY</v>
          </cell>
          <cell r="K1777">
            <v>16442249</v>
          </cell>
          <cell r="L1777" t="str">
            <v>NA</v>
          </cell>
          <cell r="M1777" t="str">
            <v>NA</v>
          </cell>
          <cell r="N1777">
            <v>94.49</v>
          </cell>
        </row>
        <row r="1778">
          <cell r="C1778">
            <v>553570575</v>
          </cell>
          <cell r="E1778">
            <v>42622803</v>
          </cell>
          <cell r="F1778" t="str">
            <v>0067571656049</v>
          </cell>
          <cell r="G1778" t="str">
            <v>BR54-0381</v>
          </cell>
          <cell r="H1778" t="str">
            <v>Beautyrest Heated Microlight to Berber Elect Electric Blanket with 20 Heat Level Setting Controller, Twin: 62x84, Tan</v>
          </cell>
          <cell r="I1778" t="str">
            <v>BEAUTYREST HEATED MI</v>
          </cell>
          <cell r="J1778" t="str">
            <v>ONLINE ONLY</v>
          </cell>
          <cell r="K1778">
            <v>16442263</v>
          </cell>
          <cell r="L1778" t="str">
            <v>NA</v>
          </cell>
          <cell r="M1778" t="str">
            <v>NA</v>
          </cell>
          <cell r="N1778">
            <v>57.74</v>
          </cell>
        </row>
        <row r="1779">
          <cell r="C1779">
            <v>553570590</v>
          </cell>
          <cell r="E1779">
            <v>42622805</v>
          </cell>
          <cell r="F1779" t="str">
            <v>0067571656053</v>
          </cell>
          <cell r="G1779" t="str">
            <v>BR54-0382</v>
          </cell>
          <cell r="H1779" t="str">
            <v>Beautyrest Heated Microlight to Berber Solid Blanket, Full, Tan</v>
          </cell>
          <cell r="I1779" t="str">
            <v>BEAUTYREST HEATED MI</v>
          </cell>
          <cell r="J1779" t="str">
            <v>ONLINE ONLY</v>
          </cell>
          <cell r="K1779">
            <v>16442276</v>
          </cell>
          <cell r="L1779" t="str">
            <v>NA</v>
          </cell>
          <cell r="M1779" t="str">
            <v>NA</v>
          </cell>
          <cell r="N1779">
            <v>62.99</v>
          </cell>
        </row>
        <row r="1780">
          <cell r="C1780">
            <v>553570606</v>
          </cell>
          <cell r="E1780">
            <v>42622808</v>
          </cell>
          <cell r="F1780" t="str">
            <v>0067571656057</v>
          </cell>
          <cell r="G1780" t="str">
            <v>BR54-0383</v>
          </cell>
          <cell r="H1780" t="str">
            <v>Beautyrest Heated Microlight to Berber Elect Electric Blanket with Two 20 Heat Level Setting Controllers, Queen: 84x90,</v>
          </cell>
          <cell r="I1780" t="str">
            <v>BEAUTYREST HEATED MI</v>
          </cell>
          <cell r="J1780" t="str">
            <v>ONLINE ONLY</v>
          </cell>
          <cell r="K1780">
            <v>16442290</v>
          </cell>
          <cell r="L1780" t="str">
            <v>NA</v>
          </cell>
          <cell r="M1780" t="str">
            <v>NA</v>
          </cell>
          <cell r="N1780">
            <v>83.99</v>
          </cell>
        </row>
        <row r="1781">
          <cell r="C1781">
            <v>553570620</v>
          </cell>
          <cell r="E1781">
            <v>42622810</v>
          </cell>
          <cell r="F1781" t="str">
            <v>0067571656061</v>
          </cell>
          <cell r="G1781" t="str">
            <v>BR54-0384</v>
          </cell>
          <cell r="H1781" t="str">
            <v>Beautyrest Heated Microlight to Berber Solid Blanket, King, Tan</v>
          </cell>
          <cell r="I1781" t="str">
            <v>BEAUTYREST HEATED MI</v>
          </cell>
          <cell r="J1781" t="str">
            <v>ONLINE ONLY</v>
          </cell>
          <cell r="K1781">
            <v>16442302</v>
          </cell>
          <cell r="L1781" t="str">
            <v>NA</v>
          </cell>
          <cell r="M1781" t="str">
            <v>NA</v>
          </cell>
          <cell r="N1781">
            <v>94.49</v>
          </cell>
        </row>
        <row r="1782">
          <cell r="C1782">
            <v>553570634</v>
          </cell>
          <cell r="E1782">
            <v>42622813</v>
          </cell>
          <cell r="F1782" t="str">
            <v>0067571656050</v>
          </cell>
          <cell r="G1782" t="str">
            <v>BR54-0385</v>
          </cell>
          <cell r="H1782" t="str">
            <v>Beautyrest Elect Electric Blanket with Two 20 Heat Level Setting Controllers Twin Chocolate</v>
          </cell>
          <cell r="I1782" t="str">
            <v>BEAUTYREST HEATED MI</v>
          </cell>
          <cell r="J1782" t="str">
            <v>ONLINE ONLY</v>
          </cell>
          <cell r="K1782">
            <v>16442314</v>
          </cell>
          <cell r="L1782" t="str">
            <v>NA</v>
          </cell>
          <cell r="M1782" t="str">
            <v>NA</v>
          </cell>
          <cell r="N1782">
            <v>57.74</v>
          </cell>
        </row>
        <row r="1783">
          <cell r="C1783">
            <v>553570646</v>
          </cell>
          <cell r="E1783">
            <v>42622816</v>
          </cell>
          <cell r="F1783" t="str">
            <v>0067571656054</v>
          </cell>
          <cell r="G1783" t="str">
            <v>BR54-0386</v>
          </cell>
          <cell r="H1783" t="str">
            <v>Beautyrest Heated Microlight to Berber Solid Blanket, Full, Chocolate</v>
          </cell>
          <cell r="I1783" t="str">
            <v>BEAUTYREST HEATED MI</v>
          </cell>
          <cell r="J1783" t="str">
            <v>ONLINE ONLY</v>
          </cell>
          <cell r="K1783">
            <v>16442324</v>
          </cell>
          <cell r="L1783" t="str">
            <v>NA</v>
          </cell>
          <cell r="M1783" t="str">
            <v>NA</v>
          </cell>
          <cell r="N1783">
            <v>62.99</v>
          </cell>
        </row>
        <row r="1784">
          <cell r="C1784">
            <v>553570673</v>
          </cell>
          <cell r="E1784">
            <v>42622822</v>
          </cell>
          <cell r="F1784" t="str">
            <v>0067571656062</v>
          </cell>
          <cell r="G1784" t="str">
            <v>BR54-0388</v>
          </cell>
          <cell r="H1784" t="str">
            <v>Beautyrest Heated Microlight to Berber Elect Electric Blanket with Two 20 Heat Level Setting Controllers, King: 90x100,</v>
          </cell>
          <cell r="I1784" t="str">
            <v>BEAUTYREST HEATED MI</v>
          </cell>
          <cell r="J1784" t="str">
            <v>ONLINE ONLY</v>
          </cell>
          <cell r="K1784">
            <v>16442348</v>
          </cell>
          <cell r="L1784" t="str">
            <v>NA</v>
          </cell>
          <cell r="M1784" t="str">
            <v>NA</v>
          </cell>
          <cell r="N1784">
            <v>94.49</v>
          </cell>
        </row>
        <row r="1785">
          <cell r="C1785">
            <v>553570699</v>
          </cell>
          <cell r="E1785">
            <v>42622828</v>
          </cell>
          <cell r="F1785" t="str">
            <v>0067571656055</v>
          </cell>
          <cell r="G1785" t="str">
            <v>BR54-0390</v>
          </cell>
          <cell r="H1785" t="str">
            <v>Beautyrest Heated Microlight to Berber Solid Blanket, Full, Red</v>
          </cell>
          <cell r="I1785" t="str">
            <v>BEAUTYREST HEATED MI</v>
          </cell>
          <cell r="J1785" t="str">
            <v>ONLINE ONLY</v>
          </cell>
          <cell r="K1785">
            <v>16442370</v>
          </cell>
          <cell r="L1785" t="str">
            <v>NA</v>
          </cell>
          <cell r="M1785" t="str">
            <v>NA</v>
          </cell>
          <cell r="N1785">
            <v>62.99</v>
          </cell>
        </row>
        <row r="1786">
          <cell r="C1786">
            <v>553570712</v>
          </cell>
          <cell r="E1786">
            <v>42622831</v>
          </cell>
          <cell r="F1786" t="str">
            <v>0067571656059</v>
          </cell>
          <cell r="G1786" t="str">
            <v>BR54-0391</v>
          </cell>
          <cell r="H1786" t="str">
            <v>Beautyrest Solid Microlight/Berber Heated Blanket, Queen, Garnet</v>
          </cell>
          <cell r="I1786" t="str">
            <v>BEAUTYREST HEATED MI</v>
          </cell>
          <cell r="J1786" t="str">
            <v>ONLINE ONLY</v>
          </cell>
          <cell r="K1786">
            <v>16442381</v>
          </cell>
          <cell r="L1786" t="str">
            <v>NA</v>
          </cell>
          <cell r="M1786" t="str">
            <v>NA</v>
          </cell>
          <cell r="N1786">
            <v>83.99</v>
          </cell>
        </row>
        <row r="1787">
          <cell r="C1787">
            <v>553570725</v>
          </cell>
          <cell r="E1787">
            <v>42622835</v>
          </cell>
          <cell r="F1787" t="str">
            <v>0067571656063</v>
          </cell>
          <cell r="G1787" t="str">
            <v>BR54-0392</v>
          </cell>
          <cell r="H1787" t="str">
            <v>Beautyrest Solid Microlight/Berber Heated Blanket, King, Garnet</v>
          </cell>
          <cell r="I1787" t="str">
            <v>BEAUTYREST HEATED MI</v>
          </cell>
          <cell r="J1787" t="str">
            <v>ONLINE ONLY</v>
          </cell>
          <cell r="K1787">
            <v>16442392</v>
          </cell>
          <cell r="L1787" t="str">
            <v>NA</v>
          </cell>
          <cell r="M1787" t="str">
            <v>NA</v>
          </cell>
          <cell r="N1787">
            <v>94.49</v>
          </cell>
        </row>
        <row r="1788">
          <cell r="C1788">
            <v>553612762</v>
          </cell>
          <cell r="E1788">
            <v>42962380</v>
          </cell>
          <cell r="F1788" t="str">
            <v>0067571652598</v>
          </cell>
          <cell r="G1788" t="str">
            <v>ID20-122</v>
          </cell>
          <cell r="H1788" t="str">
            <v>Microfiber All Season Soft Touch Sheet Set Comfort Classics, Twin, Purple</v>
          </cell>
          <cell r="I1788" t="str">
            <v>COMFORT CLASSICS SOL</v>
          </cell>
          <cell r="J1788" t="str">
            <v>ONLINE ONLY</v>
          </cell>
          <cell r="K1788">
            <v>16502651</v>
          </cell>
          <cell r="L1788" t="str">
            <v>PURPLE</v>
          </cell>
          <cell r="M1788" t="str">
            <v>TWIN</v>
          </cell>
          <cell r="N1788">
            <v>10.08</v>
          </cell>
        </row>
        <row r="1789">
          <cell r="C1789">
            <v>553612771</v>
          </cell>
          <cell r="E1789">
            <v>42962382</v>
          </cell>
          <cell r="F1789" t="str">
            <v>0067571652597</v>
          </cell>
          <cell r="G1789" t="str">
            <v>ID20-123</v>
          </cell>
          <cell r="H1789" t="str">
            <v>Microfiber Sheet Set Comfort Classics, Twin XL, Purple</v>
          </cell>
          <cell r="I1789" t="str">
            <v>COMFORT CLASSICS SOL</v>
          </cell>
          <cell r="J1789" t="str">
            <v>ONLINE ONLY</v>
          </cell>
          <cell r="K1789">
            <v>16502658</v>
          </cell>
          <cell r="L1789" t="str">
            <v>PURPLE</v>
          </cell>
          <cell r="M1789" t="str">
            <v>TWIN X</v>
          </cell>
          <cell r="N1789">
            <v>10.08</v>
          </cell>
        </row>
        <row r="1790">
          <cell r="C1790">
            <v>553612779</v>
          </cell>
          <cell r="E1790">
            <v>42962384</v>
          </cell>
          <cell r="F1790" t="str">
            <v>0067571652615</v>
          </cell>
          <cell r="G1790" t="str">
            <v>ID20-124</v>
          </cell>
          <cell r="H1790" t="str">
            <v>Microfiber Sheet Set Comfort Classics, Full, Purple</v>
          </cell>
          <cell r="I1790" t="str">
            <v>COMFORT CLASSICS SOL</v>
          </cell>
          <cell r="J1790" t="str">
            <v>ONLINE ONLY</v>
          </cell>
          <cell r="K1790">
            <v>16502663</v>
          </cell>
          <cell r="L1790" t="str">
            <v>PURPLE</v>
          </cell>
          <cell r="M1790" t="str">
            <v>FULL</v>
          </cell>
          <cell r="N1790">
            <v>11.59</v>
          </cell>
        </row>
        <row r="1791">
          <cell r="C1791">
            <v>553612787</v>
          </cell>
          <cell r="E1791">
            <v>42962385</v>
          </cell>
          <cell r="F1791" t="str">
            <v>0067571652607</v>
          </cell>
          <cell r="G1791" t="str">
            <v>ID20-125</v>
          </cell>
          <cell r="H1791" t="str">
            <v>Microfiber Sheet Set Comfort Classics, Queen, Purple</v>
          </cell>
          <cell r="I1791" t="str">
            <v>COMFORT CLASSICS SOL</v>
          </cell>
          <cell r="J1791" t="str">
            <v>ONLINE ONLY</v>
          </cell>
          <cell r="K1791">
            <v>16502668</v>
          </cell>
          <cell r="L1791" t="str">
            <v>PURPLE</v>
          </cell>
          <cell r="M1791" t="str">
            <v>QUEEN</v>
          </cell>
          <cell r="N1791">
            <v>12.6</v>
          </cell>
        </row>
        <row r="1792">
          <cell r="C1792">
            <v>553612794</v>
          </cell>
          <cell r="E1792">
            <v>42962386</v>
          </cell>
          <cell r="F1792" t="str">
            <v>0067571652608</v>
          </cell>
          <cell r="G1792" t="str">
            <v>ID20-126</v>
          </cell>
          <cell r="H1792" t="str">
            <v>Microfiber Sheet Set Comfort Classics, King, Purple</v>
          </cell>
          <cell r="I1792" t="str">
            <v>COMFORT CLASSICS SOL</v>
          </cell>
          <cell r="J1792" t="str">
            <v>ONLINE ONLY</v>
          </cell>
          <cell r="K1792">
            <v>16502673</v>
          </cell>
          <cell r="L1792" t="str">
            <v>PURPLE</v>
          </cell>
          <cell r="M1792" t="str">
            <v>KING</v>
          </cell>
          <cell r="N1792">
            <v>15.12</v>
          </cell>
        </row>
        <row r="1793">
          <cell r="C1793">
            <v>553612802</v>
          </cell>
          <cell r="E1793">
            <v>42962387</v>
          </cell>
          <cell r="F1793" t="str">
            <v>0067571652600</v>
          </cell>
          <cell r="G1793" t="str">
            <v>ID20-127</v>
          </cell>
          <cell r="H1793" t="str">
            <v>Comfort Classics Casual 500 Thread Count Solid Print 3 Piece Bedding Sets, Twin</v>
          </cell>
          <cell r="I1793" t="str">
            <v>COMFORT CLASSICS SOL</v>
          </cell>
          <cell r="J1793" t="str">
            <v>ONLINE ONLY</v>
          </cell>
          <cell r="K1793">
            <v>16502679</v>
          </cell>
          <cell r="L1793" t="str">
            <v>AQUA</v>
          </cell>
          <cell r="M1793" t="str">
            <v>TWIN</v>
          </cell>
          <cell r="N1793">
            <v>10.08</v>
          </cell>
        </row>
        <row r="1794">
          <cell r="C1794">
            <v>553612809</v>
          </cell>
          <cell r="E1794">
            <v>42962388</v>
          </cell>
          <cell r="F1794" t="str">
            <v>0067571652599</v>
          </cell>
          <cell r="G1794" t="str">
            <v>ID20-128</v>
          </cell>
          <cell r="H1794" t="str">
            <v>Microfiber Sheet Set Comfort Classics, Twin XL, Blue</v>
          </cell>
          <cell r="I1794" t="str">
            <v>COMFORT CLASSICS SOL</v>
          </cell>
          <cell r="J1794" t="str">
            <v>ONLINE ONLY</v>
          </cell>
          <cell r="K1794">
            <v>16502684</v>
          </cell>
          <cell r="L1794" t="str">
            <v>AQUA</v>
          </cell>
          <cell r="M1794" t="str">
            <v>TWIN X</v>
          </cell>
          <cell r="N1794">
            <v>10.08</v>
          </cell>
        </row>
        <row r="1795">
          <cell r="C1795">
            <v>553612816</v>
          </cell>
          <cell r="E1795">
            <v>42962389</v>
          </cell>
          <cell r="F1795" t="str">
            <v>0067571652617</v>
          </cell>
          <cell r="G1795" t="str">
            <v>ID20-129</v>
          </cell>
          <cell r="H1795" t="str">
            <v>Microfiber Sheet Set Comfort Classics, Full, Blue</v>
          </cell>
          <cell r="I1795" t="str">
            <v>COMFORT CLASSICS SOL</v>
          </cell>
          <cell r="J1795" t="str">
            <v>ONLINE ONLY</v>
          </cell>
          <cell r="K1795">
            <v>16502688</v>
          </cell>
          <cell r="L1795" t="str">
            <v>AQUA</v>
          </cell>
          <cell r="M1795" t="str">
            <v>FULL</v>
          </cell>
          <cell r="N1795">
            <v>11.59</v>
          </cell>
        </row>
        <row r="1796">
          <cell r="C1796">
            <v>553612822</v>
          </cell>
          <cell r="E1796">
            <v>42962390</v>
          </cell>
          <cell r="F1796" t="str">
            <v>0067571652610</v>
          </cell>
          <cell r="G1796" t="str">
            <v>ID20-130</v>
          </cell>
          <cell r="H1796" t="str">
            <v>Microfiber Sheet Set Comfort Classics, Queen, Blue</v>
          </cell>
          <cell r="I1796" t="str">
            <v>COMFORT CLASSICS SOL</v>
          </cell>
          <cell r="J1796" t="str">
            <v>ONLINE ONLY</v>
          </cell>
          <cell r="K1796">
            <v>16502693</v>
          </cell>
          <cell r="L1796" t="str">
            <v>AQUA</v>
          </cell>
          <cell r="M1796" t="str">
            <v>QUEEN</v>
          </cell>
          <cell r="N1796">
            <v>12.6</v>
          </cell>
        </row>
        <row r="1797">
          <cell r="C1797">
            <v>553612830</v>
          </cell>
          <cell r="E1797">
            <v>42962391</v>
          </cell>
          <cell r="F1797" t="str">
            <v>0067571652609</v>
          </cell>
          <cell r="G1797" t="str">
            <v>ID20-131</v>
          </cell>
          <cell r="H1797" t="str">
            <v>Microfiber Sheet Set Comfort Classics, King, Blue</v>
          </cell>
          <cell r="I1797" t="str">
            <v>COMFORT CLASSICS SOL</v>
          </cell>
          <cell r="J1797" t="str">
            <v>ONLINE ONLY</v>
          </cell>
          <cell r="K1797">
            <v>16502698</v>
          </cell>
          <cell r="L1797" t="str">
            <v>AQUA</v>
          </cell>
          <cell r="M1797" t="str">
            <v>KING</v>
          </cell>
          <cell r="N1797">
            <v>15.12</v>
          </cell>
        </row>
        <row r="1798">
          <cell r="C1798">
            <v>553612838</v>
          </cell>
          <cell r="E1798">
            <v>42962392</v>
          </cell>
          <cell r="F1798" t="str">
            <v>0067571652602</v>
          </cell>
          <cell r="G1798" t="str">
            <v>ID20-132</v>
          </cell>
          <cell r="H1798" t="str">
            <v>Microfiber All Season Soft Touch Sheet Set Comfort Classics, Twin, Gray</v>
          </cell>
          <cell r="I1798" t="str">
            <v>COMFORT CLASSICS SOL</v>
          </cell>
          <cell r="J1798" t="str">
            <v>ONLINE ONLY</v>
          </cell>
          <cell r="K1798">
            <v>16502704</v>
          </cell>
          <cell r="L1798" t="str">
            <v>GREY</v>
          </cell>
          <cell r="M1798" t="str">
            <v>TWIN</v>
          </cell>
          <cell r="N1798">
            <v>10.08</v>
          </cell>
        </row>
        <row r="1799">
          <cell r="C1799">
            <v>553612847</v>
          </cell>
          <cell r="E1799">
            <v>42962393</v>
          </cell>
          <cell r="F1799" t="str">
            <v>0067571652601</v>
          </cell>
          <cell r="G1799" t="str">
            <v>ID20-133</v>
          </cell>
          <cell r="H1799" t="str">
            <v>Microfiber All Season Soft Touch Sheet Set Comfort Classics, Twin XL, Gray</v>
          </cell>
          <cell r="I1799" t="str">
            <v>COMFORT CLASSICS SOL</v>
          </cell>
          <cell r="J1799" t="str">
            <v>ONLINE ONLY</v>
          </cell>
          <cell r="K1799">
            <v>16502710</v>
          </cell>
          <cell r="L1799" t="str">
            <v>GREY</v>
          </cell>
          <cell r="M1799" t="str">
            <v>TWIN X</v>
          </cell>
          <cell r="N1799">
            <v>10.08</v>
          </cell>
        </row>
        <row r="1800">
          <cell r="C1800">
            <v>553612854</v>
          </cell>
          <cell r="E1800">
            <v>42962394</v>
          </cell>
          <cell r="F1800" t="str">
            <v>0067571652619</v>
          </cell>
          <cell r="G1800" t="str">
            <v>ID20-134</v>
          </cell>
          <cell r="H1800" t="str">
            <v>Microfiber All Season Soft Touch Sheet Set Comfort Classics, Full, Gray</v>
          </cell>
          <cell r="I1800" t="str">
            <v>COMFORT CLASSICS SOL</v>
          </cell>
          <cell r="J1800" t="str">
            <v>ONLINE ONLY</v>
          </cell>
          <cell r="K1800">
            <v>16502715</v>
          </cell>
          <cell r="L1800" t="str">
            <v>GREY</v>
          </cell>
          <cell r="M1800" t="str">
            <v>FULL</v>
          </cell>
          <cell r="N1800">
            <v>11.59</v>
          </cell>
        </row>
        <row r="1801">
          <cell r="C1801">
            <v>553612860</v>
          </cell>
          <cell r="E1801">
            <v>42962395</v>
          </cell>
          <cell r="F1801" t="str">
            <v>0067571652612</v>
          </cell>
          <cell r="G1801" t="str">
            <v>ID20-135</v>
          </cell>
          <cell r="H1801" t="str">
            <v>Microfiber All Season Soft Touch Sheet Set Comfort Classics, Queen, Gray</v>
          </cell>
          <cell r="I1801" t="str">
            <v>COMFORT CLASSICS SOL</v>
          </cell>
          <cell r="J1801" t="str">
            <v>ONLINE ONLY</v>
          </cell>
          <cell r="K1801">
            <v>16502719</v>
          </cell>
          <cell r="L1801" t="str">
            <v>GREY</v>
          </cell>
          <cell r="M1801" t="str">
            <v>QUEEN</v>
          </cell>
          <cell r="N1801">
            <v>12.6</v>
          </cell>
        </row>
        <row r="1802">
          <cell r="C1802">
            <v>553612868</v>
          </cell>
          <cell r="E1802">
            <v>42962396</v>
          </cell>
          <cell r="F1802" t="str">
            <v>0067571652611</v>
          </cell>
          <cell r="G1802" t="str">
            <v>ID20-136</v>
          </cell>
          <cell r="H1802" t="str">
            <v>Microfiber All Season Soft Touch Sheet Set Comfort Classics, King, Gray</v>
          </cell>
          <cell r="I1802" t="str">
            <v>COMFORT CLASSICS SOL</v>
          </cell>
          <cell r="J1802" t="str">
            <v>ONLINE ONLY</v>
          </cell>
          <cell r="K1802">
            <v>16502724</v>
          </cell>
          <cell r="L1802" t="str">
            <v>GREY</v>
          </cell>
          <cell r="M1802" t="str">
            <v>KING</v>
          </cell>
          <cell r="N1802">
            <v>15.12</v>
          </cell>
        </row>
        <row r="1803">
          <cell r="C1803">
            <v>553612875</v>
          </cell>
          <cell r="E1803">
            <v>42962397</v>
          </cell>
          <cell r="F1803" t="str">
            <v>0067571652604</v>
          </cell>
          <cell r="G1803" t="str">
            <v>ID20-137</v>
          </cell>
          <cell r="H1803" t="str">
            <v>Microfiber All Season Soft Touch Sheet Set Comfort Classics, Twin, Pink</v>
          </cell>
          <cell r="I1803" t="str">
            <v>COMFORT CLASSICS SOL</v>
          </cell>
          <cell r="J1803" t="str">
            <v>ONLINE ONLY</v>
          </cell>
          <cell r="K1803">
            <v>16502729</v>
          </cell>
          <cell r="L1803" t="str">
            <v>PINK</v>
          </cell>
          <cell r="M1803" t="str">
            <v>TWIN</v>
          </cell>
          <cell r="N1803">
            <v>10.08</v>
          </cell>
        </row>
        <row r="1804">
          <cell r="C1804">
            <v>553612883</v>
          </cell>
          <cell r="E1804">
            <v>42962398</v>
          </cell>
          <cell r="F1804" t="str">
            <v>0067571652603</v>
          </cell>
          <cell r="G1804" t="str">
            <v>ID20-138</v>
          </cell>
          <cell r="H1804" t="str">
            <v>Microfiber All Season Soft Touch Sheet Set Comfort Classics, Twin XL, Pink</v>
          </cell>
          <cell r="I1804" t="str">
            <v>COMFORT CLASSICS SOL</v>
          </cell>
          <cell r="J1804" t="str">
            <v>ONLINE ONLY</v>
          </cell>
          <cell r="K1804">
            <v>16502734</v>
          </cell>
          <cell r="L1804" t="str">
            <v>PINK</v>
          </cell>
          <cell r="M1804" t="str">
            <v>TWIN X</v>
          </cell>
          <cell r="N1804">
            <v>10.08</v>
          </cell>
        </row>
        <row r="1805">
          <cell r="C1805">
            <v>553612890</v>
          </cell>
          <cell r="E1805">
            <v>42962399</v>
          </cell>
          <cell r="F1805" t="str">
            <v>0067571652620</v>
          </cell>
          <cell r="G1805" t="str">
            <v>ID20-139</v>
          </cell>
          <cell r="H1805" t="str">
            <v>Microfiber All Season Soft Touch Sheet Set Comfort Classics, Full, Pink</v>
          </cell>
          <cell r="I1805" t="str">
            <v>COMFORT CLASSICS SOL</v>
          </cell>
          <cell r="J1805" t="str">
            <v>ONLINE ONLY</v>
          </cell>
          <cell r="K1805">
            <v>16502738</v>
          </cell>
          <cell r="L1805" t="str">
            <v>PINK</v>
          </cell>
          <cell r="M1805" t="str">
            <v>FULL</v>
          </cell>
          <cell r="N1805">
            <v>11.59</v>
          </cell>
        </row>
        <row r="1806">
          <cell r="C1806">
            <v>553612897</v>
          </cell>
          <cell r="E1806">
            <v>42962400</v>
          </cell>
          <cell r="F1806" t="str">
            <v>0067571652616</v>
          </cell>
          <cell r="G1806" t="str">
            <v>ID20-140</v>
          </cell>
          <cell r="H1806" t="str">
            <v>Microfiber All Season Soft Touch Sheet Set Comfort Classics, Queen, Pink</v>
          </cell>
          <cell r="I1806" t="str">
            <v>COMFORT CLASSICS SOL</v>
          </cell>
          <cell r="J1806" t="str">
            <v>ONLINE ONLY</v>
          </cell>
          <cell r="K1806">
            <v>16502742</v>
          </cell>
          <cell r="L1806" t="str">
            <v>PINK</v>
          </cell>
          <cell r="M1806" t="str">
            <v>QUEEN</v>
          </cell>
          <cell r="N1806">
            <v>12.6</v>
          </cell>
        </row>
        <row r="1807">
          <cell r="C1807">
            <v>553612904</v>
          </cell>
          <cell r="E1807">
            <v>42962413</v>
          </cell>
          <cell r="F1807" t="str">
            <v>0067571652613</v>
          </cell>
          <cell r="G1807" t="str">
            <v>ID20-141</v>
          </cell>
          <cell r="H1807" t="str">
            <v>Microfiber All Season Soft Touch Sheet Set Comfort Classics, King, Pink</v>
          </cell>
          <cell r="I1807" t="str">
            <v>COMFORT CLASSICS SOL</v>
          </cell>
          <cell r="J1807" t="str">
            <v>ONLINE ONLY</v>
          </cell>
          <cell r="K1807">
            <v>16502747</v>
          </cell>
          <cell r="L1807" t="str">
            <v>PINK</v>
          </cell>
          <cell r="M1807" t="str">
            <v>KING</v>
          </cell>
          <cell r="N1807">
            <v>15.12</v>
          </cell>
        </row>
        <row r="1808">
          <cell r="C1808">
            <v>553612911</v>
          </cell>
          <cell r="E1808">
            <v>42962414</v>
          </cell>
          <cell r="F1808" t="str">
            <v>0067571652606</v>
          </cell>
          <cell r="G1808" t="str">
            <v>ID20-142</v>
          </cell>
          <cell r="H1808" t="str">
            <v>Microfiber All Season Soft Touch Sheet Set Comfort Classics, Twin, White</v>
          </cell>
          <cell r="I1808" t="str">
            <v>COMFORT CLASSICS SOL</v>
          </cell>
          <cell r="J1808" t="str">
            <v>ONLINE ONLY</v>
          </cell>
          <cell r="K1808">
            <v>16502752</v>
          </cell>
          <cell r="L1808" t="str">
            <v>WHITE</v>
          </cell>
          <cell r="M1808" t="str">
            <v>TWIN</v>
          </cell>
          <cell r="N1808">
            <v>10.08</v>
          </cell>
        </row>
        <row r="1809">
          <cell r="C1809">
            <v>553612919</v>
          </cell>
          <cell r="E1809">
            <v>42962415</v>
          </cell>
          <cell r="F1809" t="str">
            <v>0067571652605</v>
          </cell>
          <cell r="G1809" t="str">
            <v>ID20-143</v>
          </cell>
          <cell r="H1809" t="str">
            <v>Microfiber All Season Soft Touch Sheet Set Comfort Classics, Twin XL, White</v>
          </cell>
          <cell r="I1809" t="str">
            <v>COMFORT CLASSICS SOL</v>
          </cell>
          <cell r="J1809" t="str">
            <v>ONLINE ONLY</v>
          </cell>
          <cell r="K1809">
            <v>16502757</v>
          </cell>
          <cell r="L1809" t="str">
            <v>WHITE</v>
          </cell>
          <cell r="M1809" t="str">
            <v>TWIN X</v>
          </cell>
          <cell r="N1809">
            <v>10.08</v>
          </cell>
        </row>
        <row r="1810">
          <cell r="C1810">
            <v>553612928</v>
          </cell>
          <cell r="E1810">
            <v>42962416</v>
          </cell>
          <cell r="F1810" t="str">
            <v>0067571652621</v>
          </cell>
          <cell r="G1810" t="str">
            <v>ID20-144</v>
          </cell>
          <cell r="H1810" t="str">
            <v>Microfiber All Season Soft Touch Sheet Set Comfort Classics, Full, White</v>
          </cell>
          <cell r="I1810" t="str">
            <v>COMFORT CLASSICS SOL</v>
          </cell>
          <cell r="J1810" t="str">
            <v>ONLINE ONLY</v>
          </cell>
          <cell r="K1810">
            <v>16502763</v>
          </cell>
          <cell r="L1810" t="str">
            <v>WHITE</v>
          </cell>
          <cell r="M1810" t="str">
            <v>FULL</v>
          </cell>
          <cell r="N1810">
            <v>11.59</v>
          </cell>
        </row>
        <row r="1811">
          <cell r="C1811">
            <v>553612934</v>
          </cell>
          <cell r="E1811">
            <v>42962417</v>
          </cell>
          <cell r="F1811" t="str">
            <v>0067571652618</v>
          </cell>
          <cell r="G1811" t="str">
            <v>ID20-145</v>
          </cell>
          <cell r="H1811" t="str">
            <v>Microfiber All Season Soft Touch Sheet Set Comfort Classics, Queen, White</v>
          </cell>
          <cell r="I1811" t="str">
            <v>COMFORT CLASSICS SOL</v>
          </cell>
          <cell r="J1811" t="str">
            <v>ONLINE ONLY</v>
          </cell>
          <cell r="K1811">
            <v>16502767</v>
          </cell>
          <cell r="L1811" t="str">
            <v>WHITE</v>
          </cell>
          <cell r="M1811" t="str">
            <v>QUEEN</v>
          </cell>
          <cell r="N1811">
            <v>12.6</v>
          </cell>
        </row>
        <row r="1812">
          <cell r="C1812">
            <v>553612940</v>
          </cell>
          <cell r="E1812">
            <v>42962418</v>
          </cell>
          <cell r="F1812" t="str">
            <v>0067571652614</v>
          </cell>
          <cell r="G1812" t="str">
            <v>ID20-146</v>
          </cell>
          <cell r="H1812" t="str">
            <v>Comfort Classics Solid Microfiber All Season Soft Touch Sheet Set, White, King</v>
          </cell>
          <cell r="I1812" t="str">
            <v>COMFORT CLASSICS SOL</v>
          </cell>
          <cell r="J1812" t="str">
            <v>ONLINE ONLY</v>
          </cell>
          <cell r="K1812">
            <v>16502771</v>
          </cell>
          <cell r="L1812" t="str">
            <v>WHITE</v>
          </cell>
          <cell r="M1812" t="str">
            <v>KING</v>
          </cell>
          <cell r="N1812">
            <v>15.12</v>
          </cell>
        </row>
        <row r="1813">
          <cell r="C1813">
            <v>553674207</v>
          </cell>
          <cell r="E1813">
            <v>46041985</v>
          </cell>
          <cell r="F1813" t="str">
            <v>0067571662719</v>
          </cell>
          <cell r="G1813" t="str">
            <v>BH45-094-099-69</v>
          </cell>
          <cell r="H1813" t="str">
            <v>Better Homes&amp;gardens Bhg Glimmersoft Luxry Blkt Eggplant Kg</v>
          </cell>
          <cell r="I1813" t="str">
            <v>BH EQPT LXRY BLKT KG</v>
          </cell>
          <cell r="K1813">
            <v>16633591</v>
          </cell>
          <cell r="L1813" t="str">
            <v>EGPT</v>
          </cell>
          <cell r="M1813" t="str">
            <v>KG</v>
          </cell>
          <cell r="N1813">
            <v>17.86</v>
          </cell>
        </row>
        <row r="1814">
          <cell r="C1814">
            <v>553674208</v>
          </cell>
          <cell r="E1814">
            <v>46041984</v>
          </cell>
          <cell r="F1814" t="str">
            <v>0067571662718</v>
          </cell>
          <cell r="G1814" t="str">
            <v>BH45-094-099-68</v>
          </cell>
          <cell r="H1814" t="str">
            <v>Better Homes&amp;gardens Bhg Glimmersoft Luxry Blkt Eggplant Fq</v>
          </cell>
          <cell r="I1814" t="str">
            <v>BH EGPT LXRY BLKT FQ</v>
          </cell>
          <cell r="J1814" t="str">
            <v>BH EGPT LXRY BLKT FQ</v>
          </cell>
          <cell r="K1814">
            <v>16633592</v>
          </cell>
          <cell r="L1814" t="str">
            <v>EGPT</v>
          </cell>
          <cell r="M1814" t="str">
            <v>FQ</v>
          </cell>
          <cell r="N1814">
            <v>15.18</v>
          </cell>
        </row>
        <row r="1815">
          <cell r="C1815">
            <v>553879431</v>
          </cell>
          <cell r="E1815">
            <v>44460284</v>
          </cell>
          <cell r="F1815" t="str">
            <v>0067571650611</v>
          </cell>
          <cell r="G1815" t="str">
            <v>MZ10-188</v>
          </cell>
          <cell r="H1815" t="str">
            <v>Home Essence Maverick Red Stripe 3 Piece Comforter Set, Twin/Twin-XL</v>
          </cell>
          <cell r="I1815" t="str">
            <v>HOME ESSENCE APARTME</v>
          </cell>
          <cell r="J1815" t="str">
            <v>ONLINE ONLY</v>
          </cell>
          <cell r="K1815">
            <v>17056057</v>
          </cell>
          <cell r="L1815" t="str">
            <v>RED</v>
          </cell>
          <cell r="M1815" t="str">
            <v>TWIN/T</v>
          </cell>
          <cell r="N1815">
            <v>26.24</v>
          </cell>
        </row>
        <row r="1816">
          <cell r="C1816">
            <v>553879439</v>
          </cell>
          <cell r="E1816">
            <v>44460285</v>
          </cell>
          <cell r="F1816" t="str">
            <v>0067571650612</v>
          </cell>
          <cell r="G1816" t="str">
            <v>MZ10-189</v>
          </cell>
          <cell r="H1816" t="str">
            <v>Home Essence Teen Maverick Ultra Soft Comforter Bedding Set</v>
          </cell>
          <cell r="I1816" t="str">
            <v>HOME ESSENCE APARTME</v>
          </cell>
          <cell r="J1816" t="str">
            <v>ONLINE ONLY</v>
          </cell>
          <cell r="K1816">
            <v>17056065</v>
          </cell>
          <cell r="L1816" t="str">
            <v>RED</v>
          </cell>
          <cell r="M1816" t="str">
            <v>FULL/Q</v>
          </cell>
          <cell r="N1816">
            <v>31.49</v>
          </cell>
        </row>
        <row r="1817">
          <cell r="C1817">
            <v>553879447</v>
          </cell>
          <cell r="E1817">
            <v>44460281</v>
          </cell>
          <cell r="F1817" t="str">
            <v>0067571649451</v>
          </cell>
          <cell r="G1817" t="str">
            <v>MZ10-177</v>
          </cell>
          <cell r="H1817" t="str">
            <v>Home Essence Teen Tula Ultra Soft Comforter Bedding Set</v>
          </cell>
          <cell r="I1817" t="str">
            <v>HOME ESSENCE APARTME</v>
          </cell>
          <cell r="J1817" t="str">
            <v>ONLINE ONLY</v>
          </cell>
          <cell r="K1817">
            <v>17056072</v>
          </cell>
          <cell r="N1817">
            <v>36.57</v>
          </cell>
        </row>
        <row r="1818">
          <cell r="C1818">
            <v>553879454</v>
          </cell>
          <cell r="E1818">
            <v>44460282</v>
          </cell>
          <cell r="F1818" t="str">
            <v>0067571652402</v>
          </cell>
          <cell r="G1818" t="str">
            <v>MZ12-218</v>
          </cell>
          <cell r="H1818" t="str">
            <v>Home Essence Teen Tula Ultra Soft Duvet Cover Bedding Set</v>
          </cell>
          <cell r="I1818" t="str">
            <v>HOME ESSENCE APARTME</v>
          </cell>
          <cell r="J1818" t="str">
            <v>ONLINE ONLY</v>
          </cell>
          <cell r="K1818">
            <v>17056079</v>
          </cell>
          <cell r="L1818" t="str">
            <v>DOTCOM</v>
          </cell>
          <cell r="N1818">
            <v>31.5</v>
          </cell>
        </row>
        <row r="1819">
          <cell r="C1819">
            <v>553879462</v>
          </cell>
          <cell r="E1819">
            <v>44460283</v>
          </cell>
          <cell r="F1819" t="str">
            <v>0067571652405</v>
          </cell>
          <cell r="G1819" t="str">
            <v>MZ80-220</v>
          </cell>
          <cell r="H1819" t="str">
            <v>Home Essence Teen Tula Ultra Soft Quilted Coverlet Bedding Set</v>
          </cell>
          <cell r="I1819" t="str">
            <v>HOME ESSENCE APARTME</v>
          </cell>
          <cell r="J1819" t="str">
            <v>ONLINE ONLY</v>
          </cell>
          <cell r="K1819">
            <v>17056086</v>
          </cell>
          <cell r="L1819" t="str">
            <v>NONE</v>
          </cell>
          <cell r="N1819">
            <v>36.75</v>
          </cell>
        </row>
        <row r="1820">
          <cell r="C1820">
            <v>553879526</v>
          </cell>
          <cell r="E1820">
            <v>42352851</v>
          </cell>
          <cell r="F1820" t="str">
            <v>0067571657294</v>
          </cell>
          <cell r="G1820" t="str">
            <v>ID10-225</v>
          </cell>
          <cell r="H1820" t="str">
            <v>Home Essence Apartment Darcy Ultra Soft Bedding Comforter Set, King/Cal King, Yellow</v>
          </cell>
          <cell r="I1820" t="str">
            <v>HOME ESSENCE APARTME</v>
          </cell>
          <cell r="J1820" t="str">
            <v>ONLINE ONLY</v>
          </cell>
          <cell r="K1820">
            <v>17056142</v>
          </cell>
          <cell r="L1820" t="str">
            <v>YELLOW</v>
          </cell>
          <cell r="M1820" t="str">
            <v>KING/C</v>
          </cell>
          <cell r="N1820">
            <v>36.74</v>
          </cell>
        </row>
        <row r="1821">
          <cell r="C1821">
            <v>553920139</v>
          </cell>
          <cell r="E1821">
            <v>44457945</v>
          </cell>
          <cell r="F1821" t="str">
            <v>0067571650770</v>
          </cell>
          <cell r="G1821" t="str">
            <v>MZK10-003</v>
          </cell>
          <cell r="H1821" t="str">
            <v>Home Essence Kids Blossoms Printed Bedding Comforter Set</v>
          </cell>
          <cell r="I1821" t="str">
            <v>HOME ESSENCE KIDS BL</v>
          </cell>
          <cell r="J1821" t="str">
            <v>ONLINE ONLY</v>
          </cell>
          <cell r="K1821">
            <v>17043853</v>
          </cell>
          <cell r="L1821" t="str">
            <v>NONE</v>
          </cell>
          <cell r="M1821" t="str">
            <v>TWIN</v>
          </cell>
          <cell r="N1821">
            <v>36.75</v>
          </cell>
        </row>
        <row r="1822">
          <cell r="C1822">
            <v>553920150</v>
          </cell>
          <cell r="E1822">
            <v>44457948</v>
          </cell>
          <cell r="F1822" t="str">
            <v>0067571650773</v>
          </cell>
          <cell r="G1822" t="str">
            <v>MZK10-004</v>
          </cell>
          <cell r="H1822" t="str">
            <v>Home Essence Kids Blossoms 4 Piece Comforter Set, Full/Queen</v>
          </cell>
          <cell r="I1822" t="str">
            <v>HOME ESSENCE KIDS BL</v>
          </cell>
          <cell r="J1822" t="str">
            <v>ONLINE ONLY</v>
          </cell>
          <cell r="K1822">
            <v>17043863</v>
          </cell>
          <cell r="M1822" t="str">
            <v>FULL/Q</v>
          </cell>
          <cell r="N1822">
            <v>47.25</v>
          </cell>
        </row>
        <row r="1823">
          <cell r="C1823">
            <v>553920189</v>
          </cell>
          <cell r="E1823">
            <v>44457894</v>
          </cell>
          <cell r="F1823" t="str">
            <v>0067571651097</v>
          </cell>
          <cell r="G1823" t="str">
            <v>MZ10-196</v>
          </cell>
          <cell r="H1823" t="str">
            <v>Home Essence Teen Leo Ultra Soft Reversible Bedding Comforter Set</v>
          </cell>
          <cell r="I1823" t="str">
            <v>HOME ESSENCE APARTME</v>
          </cell>
          <cell r="J1823" t="str">
            <v>ONLINE ONLY</v>
          </cell>
          <cell r="K1823">
            <v>17043899</v>
          </cell>
          <cell r="L1823" t="str">
            <v>NONE</v>
          </cell>
          <cell r="M1823" t="str">
            <v>TWIN/T</v>
          </cell>
          <cell r="N1823">
            <v>23.62</v>
          </cell>
        </row>
        <row r="1824">
          <cell r="C1824">
            <v>553920200</v>
          </cell>
          <cell r="E1824">
            <v>44457895</v>
          </cell>
          <cell r="F1824" t="str">
            <v>0067571651098</v>
          </cell>
          <cell r="G1824" t="str">
            <v>MZ10-197</v>
          </cell>
          <cell r="H1824" t="str">
            <v>Home Essence Modern Black Chevron 4 Piece Comforter Set, Full/Queen</v>
          </cell>
          <cell r="I1824" t="str">
            <v>HOME ESSENCE APARTME</v>
          </cell>
          <cell r="J1824" t="str">
            <v>ONLINE ONLY</v>
          </cell>
          <cell r="K1824">
            <v>17043907</v>
          </cell>
          <cell r="L1824" t="str">
            <v>NONE</v>
          </cell>
          <cell r="M1824" t="str">
            <v>FULL/Q</v>
          </cell>
          <cell r="N1824">
            <v>28.87</v>
          </cell>
        </row>
        <row r="1825">
          <cell r="C1825">
            <v>553920217</v>
          </cell>
          <cell r="E1825">
            <v>44457950</v>
          </cell>
          <cell r="F1825" t="str">
            <v>0067571651621</v>
          </cell>
          <cell r="G1825" t="str">
            <v>MZ80-202</v>
          </cell>
          <cell r="H1825" t="str">
            <v>Home Essence Teen Loretta Navy 3 Piece Quilted Coverlet Set, Twin/Twin-XL</v>
          </cell>
          <cell r="I1825" t="str">
            <v>HOME ESSENCE APARTME</v>
          </cell>
          <cell r="J1825" t="str">
            <v>ONLINE ONLY</v>
          </cell>
          <cell r="K1825">
            <v>17043921</v>
          </cell>
          <cell r="M1825" t="str">
            <v>TWIN/T</v>
          </cell>
          <cell r="N1825">
            <v>31.49</v>
          </cell>
        </row>
        <row r="1826">
          <cell r="C1826">
            <v>553920226</v>
          </cell>
          <cell r="E1826">
            <v>44457954</v>
          </cell>
          <cell r="F1826" t="str">
            <v>0067571651622</v>
          </cell>
          <cell r="G1826" t="str">
            <v>MZ80-203</v>
          </cell>
          <cell r="H1826" t="str">
            <v>Home Essence Teen Loretta Navy 4 Piece Quilted Coverlet Set, Full/Queen</v>
          </cell>
          <cell r="I1826" t="str">
            <v>HOME ESSENCE APARTME</v>
          </cell>
          <cell r="J1826" t="str">
            <v>ONLINE ONLY</v>
          </cell>
          <cell r="K1826">
            <v>17043929</v>
          </cell>
          <cell r="M1826" t="str">
            <v>FULL/Q</v>
          </cell>
          <cell r="N1826">
            <v>36.74</v>
          </cell>
        </row>
        <row r="1827">
          <cell r="C1827">
            <v>553920236</v>
          </cell>
          <cell r="E1827">
            <v>42352849</v>
          </cell>
          <cell r="F1827" t="str">
            <v>0067571653542</v>
          </cell>
          <cell r="G1827" t="str">
            <v>ID10-188</v>
          </cell>
          <cell r="H1827" t="str">
            <v>Home Essence Apartment Luna Bedding Comforter Set, Twin/Twin XL, Blue</v>
          </cell>
          <cell r="I1827" t="str">
            <v>HOME ESSENCE APARTME</v>
          </cell>
          <cell r="J1827" t="str">
            <v>ONLINE ONLY</v>
          </cell>
          <cell r="K1827">
            <v>17043936</v>
          </cell>
          <cell r="M1827" t="str">
            <v>TWIN/T</v>
          </cell>
          <cell r="N1827">
            <v>30.23</v>
          </cell>
        </row>
        <row r="1828">
          <cell r="C1828">
            <v>553920245</v>
          </cell>
          <cell r="E1828">
            <v>42352850</v>
          </cell>
          <cell r="F1828" t="str">
            <v>0067571653545</v>
          </cell>
          <cell r="G1828" t="str">
            <v>ID10-189</v>
          </cell>
          <cell r="H1828" t="str">
            <v>Home Essence Apartment Luna Bedding Comforter Set, Full/Queen, Blue</v>
          </cell>
          <cell r="I1828" t="str">
            <v>HOME ESSENCE APARTME</v>
          </cell>
          <cell r="J1828" t="str">
            <v>ONLINE ONLY</v>
          </cell>
          <cell r="K1828">
            <v>17043943</v>
          </cell>
          <cell r="M1828" t="str">
            <v>FULL/Q</v>
          </cell>
          <cell r="N1828">
            <v>35.270000000000003</v>
          </cell>
        </row>
        <row r="1829">
          <cell r="C1829">
            <v>553920254</v>
          </cell>
          <cell r="E1829">
            <v>44457952</v>
          </cell>
          <cell r="F1829" t="str">
            <v>0067571655620</v>
          </cell>
          <cell r="G1829" t="str">
            <v>MZ80-272</v>
          </cell>
          <cell r="H1829" t="str">
            <v>Home Essence Lance Blue Plaid 3 Piece Coverlet Set, Twin/Twin-XL</v>
          </cell>
          <cell r="I1829" t="str">
            <v>HOME ESSENCE APARTME</v>
          </cell>
          <cell r="J1829" t="str">
            <v>ONLINE ONLY</v>
          </cell>
          <cell r="K1829">
            <v>17043950</v>
          </cell>
          <cell r="M1829" t="str">
            <v>TWIN/T</v>
          </cell>
          <cell r="N1829">
            <v>31.49</v>
          </cell>
        </row>
        <row r="1830">
          <cell r="C1830">
            <v>553920261</v>
          </cell>
          <cell r="E1830">
            <v>44457955</v>
          </cell>
          <cell r="F1830" t="str">
            <v>0067571655622</v>
          </cell>
          <cell r="G1830" t="str">
            <v>MZ80-273</v>
          </cell>
          <cell r="H1830" t="str">
            <v>Home Essence Teen Lance Blue Plaid Cotton Filled Quilted 3 Piece Coverlet Set, Full/Queen</v>
          </cell>
          <cell r="I1830" t="str">
            <v>HOME ESSENCE APARTME</v>
          </cell>
          <cell r="J1830" t="str">
            <v>ONLINE ONLY</v>
          </cell>
          <cell r="K1830">
            <v>17043955</v>
          </cell>
          <cell r="M1830" t="str">
            <v>FULL/Q</v>
          </cell>
          <cell r="N1830">
            <v>36.74</v>
          </cell>
        </row>
        <row r="1831">
          <cell r="C1831">
            <v>553920338</v>
          </cell>
          <cell r="E1831">
            <v>44457976</v>
          </cell>
          <cell r="F1831" t="str">
            <v>0067571655628</v>
          </cell>
          <cell r="G1831" t="str">
            <v>MZ12-268</v>
          </cell>
          <cell r="H1831" t="str">
            <v>Home Essence Teen Cody Navy Stripe 3 Piece Duvet Cover Set, Twin/Twin-XL</v>
          </cell>
          <cell r="I1831" t="str">
            <v>HOME ESSENCE APARTME</v>
          </cell>
          <cell r="J1831" t="str">
            <v>ONLINE ONLY</v>
          </cell>
          <cell r="K1831">
            <v>17044026</v>
          </cell>
          <cell r="L1831" t="str">
            <v>DOTCOM</v>
          </cell>
          <cell r="M1831" t="str">
            <v>TWIN/T</v>
          </cell>
          <cell r="N1831">
            <v>20.99</v>
          </cell>
        </row>
        <row r="1832">
          <cell r="C1832">
            <v>553920352</v>
          </cell>
          <cell r="E1832">
            <v>44457977</v>
          </cell>
          <cell r="F1832" t="str">
            <v>0067571655629</v>
          </cell>
          <cell r="G1832" t="str">
            <v>MZ12-269</v>
          </cell>
          <cell r="H1832" t="str">
            <v>Home Essence Teen Cody Navy/Khaki Stripe 4 Piece Duvet Cover Set, Full/Queen</v>
          </cell>
          <cell r="I1832" t="str">
            <v>HOME ESSENCE APARTME</v>
          </cell>
          <cell r="J1832" t="str">
            <v>ONLINE ONLY</v>
          </cell>
          <cell r="K1832">
            <v>17044038</v>
          </cell>
          <cell r="L1832" t="str">
            <v>DOTCOM</v>
          </cell>
          <cell r="M1832" t="str">
            <v>FULL/Q</v>
          </cell>
          <cell r="N1832">
            <v>26.24</v>
          </cell>
        </row>
        <row r="1833">
          <cell r="C1833">
            <v>553920383</v>
          </cell>
          <cell r="E1833">
            <v>42352833</v>
          </cell>
          <cell r="F1833" t="str">
            <v>0067571657297</v>
          </cell>
          <cell r="G1833" t="str">
            <v>ID12-226</v>
          </cell>
          <cell r="H1833" t="str">
            <v>Home Essence Apartment Darcy Yellow Chevron 4 Piece Duvet Cover Set, Twin/Twin-XL</v>
          </cell>
          <cell r="I1833" t="str">
            <v>HOME ESSENCE APARTME</v>
          </cell>
          <cell r="J1833" t="str">
            <v>ONLINE ONLY</v>
          </cell>
          <cell r="K1833">
            <v>17044067</v>
          </cell>
          <cell r="L1833" t="str">
            <v>YELLOW</v>
          </cell>
          <cell r="M1833" t="str">
            <v>TWIN/T</v>
          </cell>
          <cell r="N1833">
            <v>20.99</v>
          </cell>
        </row>
        <row r="1834">
          <cell r="C1834">
            <v>553920392</v>
          </cell>
          <cell r="E1834">
            <v>42352845</v>
          </cell>
          <cell r="F1834" t="str">
            <v>0067571657298</v>
          </cell>
          <cell r="G1834" t="str">
            <v>ID12-227</v>
          </cell>
          <cell r="H1834" t="str">
            <v>Home Essence Apartment Darcy Yellow Chevron 5 Piece Duvet Cover Set, Full/Queen</v>
          </cell>
          <cell r="I1834" t="str">
            <v>HOME ESSENCE APARTME</v>
          </cell>
          <cell r="J1834" t="str">
            <v>ONLINE ONLY</v>
          </cell>
          <cell r="K1834">
            <v>17044075</v>
          </cell>
          <cell r="L1834" t="str">
            <v>YELLOW</v>
          </cell>
          <cell r="M1834" t="str">
            <v>FULL/Q</v>
          </cell>
          <cell r="N1834">
            <v>26.24</v>
          </cell>
        </row>
        <row r="1835">
          <cell r="C1835">
            <v>553920401</v>
          </cell>
          <cell r="E1835">
            <v>42352754</v>
          </cell>
          <cell r="F1835" t="str">
            <v>0067571657893</v>
          </cell>
          <cell r="G1835" t="str">
            <v>ID12-234</v>
          </cell>
          <cell r="H1835" t="str">
            <v>Home Essence Apartment Darcy Ultra Soft Duvet Cover Set</v>
          </cell>
          <cell r="I1835" t="str">
            <v>HOME ESSENCE APARTME</v>
          </cell>
          <cell r="J1835" t="str">
            <v>ONLINE ONLY</v>
          </cell>
          <cell r="K1835">
            <v>17044084</v>
          </cell>
          <cell r="L1835" t="str">
            <v>YELLOW</v>
          </cell>
          <cell r="M1835" t="str">
            <v>KING/C</v>
          </cell>
          <cell r="N1835">
            <v>31.49</v>
          </cell>
        </row>
        <row r="1836">
          <cell r="C1836">
            <v>553920411</v>
          </cell>
          <cell r="E1836">
            <v>42352834</v>
          </cell>
          <cell r="F1836" t="str">
            <v>0067571657577</v>
          </cell>
          <cell r="G1836" t="str">
            <v>ID12-228</v>
          </cell>
          <cell r="H1836" t="str">
            <v>Home Essence Apartment Darcy Grey Chevron 4 Piece Duvet Cover Set, Twin/Twin-XL</v>
          </cell>
          <cell r="I1836" t="str">
            <v>HOME ESSENCE APARTME</v>
          </cell>
          <cell r="J1836" t="str">
            <v>ONLINE ONLY</v>
          </cell>
          <cell r="K1836">
            <v>17044094</v>
          </cell>
          <cell r="L1836" t="str">
            <v>TEAL</v>
          </cell>
          <cell r="M1836" t="str">
            <v>TWIN/T</v>
          </cell>
          <cell r="N1836">
            <v>20.99</v>
          </cell>
        </row>
        <row r="1837">
          <cell r="C1837">
            <v>553920422</v>
          </cell>
          <cell r="E1837">
            <v>42352846</v>
          </cell>
          <cell r="F1837" t="str">
            <v>0067571657578</v>
          </cell>
          <cell r="G1837" t="str">
            <v>ID12-229</v>
          </cell>
          <cell r="H1837" t="str">
            <v>Home Essence Apartment Darcy Grey Chevron 5 Piece Duvet Cover Set, Full/Queen</v>
          </cell>
          <cell r="I1837" t="str">
            <v>HOME ESSENCE APARTME</v>
          </cell>
          <cell r="J1837" t="str">
            <v>ONLINE ONLY</v>
          </cell>
          <cell r="K1837">
            <v>17044104</v>
          </cell>
          <cell r="L1837" t="str">
            <v>TEAL</v>
          </cell>
          <cell r="M1837" t="str">
            <v>FULL/Q</v>
          </cell>
          <cell r="N1837">
            <v>26.24</v>
          </cell>
        </row>
        <row r="1838">
          <cell r="C1838">
            <v>553920443</v>
          </cell>
          <cell r="E1838">
            <v>42352746</v>
          </cell>
          <cell r="F1838" t="str">
            <v>0067571657581</v>
          </cell>
          <cell r="G1838" t="str">
            <v>ID10-231</v>
          </cell>
          <cell r="H1838" t="str">
            <v>Home Essence Apartment Darcy Ultra Soft Bedding Comforter Set, Twin/Twin XL, Teal</v>
          </cell>
          <cell r="I1838" t="str">
            <v>HOME ESSENCE APARTME</v>
          </cell>
          <cell r="J1838" t="str">
            <v>ONLINE ONLY</v>
          </cell>
          <cell r="K1838">
            <v>17044123</v>
          </cell>
          <cell r="L1838" t="str">
            <v>TEAL</v>
          </cell>
          <cell r="M1838" t="str">
            <v>TWIN/T</v>
          </cell>
          <cell r="N1838">
            <v>26.25</v>
          </cell>
        </row>
        <row r="1839">
          <cell r="C1839">
            <v>553920452</v>
          </cell>
          <cell r="E1839">
            <v>42352843</v>
          </cell>
          <cell r="F1839" t="str">
            <v>0067571657582</v>
          </cell>
          <cell r="G1839" t="str">
            <v>ID10-232</v>
          </cell>
          <cell r="H1839" t="str">
            <v>Home Essence Apartment All Season Modern Gray Chevron Microfiber Comforters, Full/Queen</v>
          </cell>
          <cell r="I1839" t="str">
            <v>HOME ESSENCE APARTME</v>
          </cell>
          <cell r="J1839" t="str">
            <v>ONLINE ONLY</v>
          </cell>
          <cell r="K1839">
            <v>17044131</v>
          </cell>
          <cell r="L1839" t="str">
            <v>TEAL</v>
          </cell>
          <cell r="M1839" t="str">
            <v>FULL/Q</v>
          </cell>
          <cell r="N1839">
            <v>31.49</v>
          </cell>
        </row>
        <row r="1840">
          <cell r="C1840">
            <v>553920461</v>
          </cell>
          <cell r="E1840">
            <v>42352853</v>
          </cell>
          <cell r="F1840" t="str">
            <v>0067571657584</v>
          </cell>
          <cell r="G1840" t="str">
            <v>ID10-233</v>
          </cell>
          <cell r="H1840" t="str">
            <v>Home Essence Apartment Darcy Ultra Soft Bedding Comforter Set, King/Cal King, Teal</v>
          </cell>
          <cell r="I1840" t="str">
            <v>HOME ESSENCE APARTME</v>
          </cell>
          <cell r="J1840" t="str">
            <v>ONLINE ONLY</v>
          </cell>
          <cell r="K1840">
            <v>17044139</v>
          </cell>
          <cell r="L1840" t="str">
            <v>TEAL</v>
          </cell>
          <cell r="M1840" t="str">
            <v>KING/C</v>
          </cell>
          <cell r="N1840">
            <v>36.74</v>
          </cell>
        </row>
        <row r="1841">
          <cell r="C1841">
            <v>553920596</v>
          </cell>
          <cell r="E1841">
            <v>44457879</v>
          </cell>
          <cell r="F1841" t="str">
            <v>0067571658551</v>
          </cell>
          <cell r="G1841" t="str">
            <v>MZ80-293</v>
          </cell>
          <cell r="H1841" t="str">
            <v>Home Essence Teen Bradley 3 Piece Blue Cotton Filled Quilted Coverlet Set, Twin/Twin-XL</v>
          </cell>
          <cell r="I1841" t="str">
            <v>HOME ESSENCE APARTME</v>
          </cell>
          <cell r="J1841" t="str">
            <v>ONLINE ONLY</v>
          </cell>
          <cell r="K1841">
            <v>17044261</v>
          </cell>
          <cell r="M1841" t="str">
            <v>TWIN/T</v>
          </cell>
          <cell r="N1841">
            <v>31.49</v>
          </cell>
        </row>
        <row r="1842">
          <cell r="C1842">
            <v>553920604</v>
          </cell>
          <cell r="E1842">
            <v>44457880</v>
          </cell>
          <cell r="F1842" t="str">
            <v>0067571658552</v>
          </cell>
          <cell r="G1842" t="str">
            <v>MZ80-294</v>
          </cell>
          <cell r="H1842" t="str">
            <v>Home Essence Teen Bradley 4 Piece Blue Cotton Filled Quilted Coverlet Set, Full/Queen</v>
          </cell>
          <cell r="I1842" t="str">
            <v>HOME ESSENCE APARTME</v>
          </cell>
          <cell r="J1842" t="str">
            <v>ONLINE ONLY</v>
          </cell>
          <cell r="K1842">
            <v>17044269</v>
          </cell>
          <cell r="M1842" t="str">
            <v>FULL/Q</v>
          </cell>
          <cell r="N1842">
            <v>36.74</v>
          </cell>
        </row>
        <row r="1843">
          <cell r="C1843">
            <v>553920612</v>
          </cell>
          <cell r="E1843">
            <v>42399333</v>
          </cell>
          <cell r="F1843" t="str">
            <v>0067571658231</v>
          </cell>
          <cell r="G1843" t="str">
            <v>ID10-237</v>
          </cell>
          <cell r="H1843" t="str">
            <v>Intelligent Design Senna Comforter Set, King/ California King, Orange</v>
          </cell>
          <cell r="I1843" t="str">
            <v>HOME ESSENCE APARTME</v>
          </cell>
          <cell r="J1843" t="str">
            <v>ONLINE ONLY</v>
          </cell>
          <cell r="K1843">
            <v>17044276</v>
          </cell>
          <cell r="N1843">
            <v>40.31</v>
          </cell>
        </row>
        <row r="1844">
          <cell r="C1844">
            <v>553943276</v>
          </cell>
          <cell r="E1844">
            <v>44724027</v>
          </cell>
          <cell r="F1844" t="str">
            <v>0067571663288</v>
          </cell>
          <cell r="G1844" t="str">
            <v>BH35-009-099-04</v>
          </cell>
          <cell r="H1844" t="str">
            <v>Better Homes&amp;gardens Onyx Blooms Reversible Throw 50``x60``</v>
          </cell>
          <cell r="I1844" t="str">
            <v>BHG ONYX BLOOM THROW</v>
          </cell>
          <cell r="J1844" t="str">
            <v>ONLINE ONLY</v>
          </cell>
          <cell r="K1844">
            <v>16878646</v>
          </cell>
          <cell r="L1844" t="str">
            <v>BLACK</v>
          </cell>
          <cell r="M1844" t="str">
            <v>50X60</v>
          </cell>
          <cell r="N1844">
            <v>5.43</v>
          </cell>
        </row>
        <row r="1845">
          <cell r="C1845">
            <v>553956899</v>
          </cell>
          <cell r="E1845">
            <v>44607697</v>
          </cell>
          <cell r="F1845" t="str">
            <v>0067571660076</v>
          </cell>
          <cell r="G1845" t="str">
            <v>ID20-293</v>
          </cell>
          <cell r="H1845" t="str">
            <v>Comfort Classics Chevron Ultra Soft Microfiber Sheet Set, Grey, Queen</v>
          </cell>
          <cell r="I1845" t="str">
            <v>HOME ESSENCE APARTME</v>
          </cell>
          <cell r="J1845" t="str">
            <v>ONLINE ONLY</v>
          </cell>
          <cell r="K1845">
            <v>17103252</v>
          </cell>
          <cell r="L1845" t="str">
            <v>GREY</v>
          </cell>
          <cell r="M1845" t="str">
            <v>QUEEN</v>
          </cell>
          <cell r="N1845">
            <v>14.04</v>
          </cell>
        </row>
        <row r="1846">
          <cell r="C1846">
            <v>553956908</v>
          </cell>
          <cell r="E1846">
            <v>44607701</v>
          </cell>
          <cell r="F1846" t="str">
            <v>0067571660077</v>
          </cell>
          <cell r="G1846" t="str">
            <v>ID20-294</v>
          </cell>
          <cell r="H1846" t="str">
            <v>Comfort Classics Chevron Ultra Soft Microfiber 4 Piece Grey Sheet Set, King</v>
          </cell>
          <cell r="I1846" t="str">
            <v>HOME ESSENCE APARTME</v>
          </cell>
          <cell r="J1846" t="str">
            <v>ONLINE ONLY</v>
          </cell>
          <cell r="K1846">
            <v>17103261</v>
          </cell>
          <cell r="L1846" t="str">
            <v>GREY</v>
          </cell>
          <cell r="M1846" t="str">
            <v>KING</v>
          </cell>
          <cell r="N1846">
            <v>15.04</v>
          </cell>
        </row>
        <row r="1847">
          <cell r="C1847">
            <v>553956918</v>
          </cell>
          <cell r="E1847">
            <v>44607704</v>
          </cell>
          <cell r="F1847" t="str">
            <v>0067571660078</v>
          </cell>
          <cell r="G1847" t="str">
            <v>ID20-295</v>
          </cell>
          <cell r="H1847" t="str">
            <v>Comfort Classics Chevron Ultra Soft Microfiber 3 Piece Pink Sheet Set, Twin</v>
          </cell>
          <cell r="I1847" t="str">
            <v>HOME ESSENCE APARTME</v>
          </cell>
          <cell r="J1847" t="str">
            <v>ONLINE ONLY</v>
          </cell>
          <cell r="K1847">
            <v>17103271</v>
          </cell>
          <cell r="L1847" t="str">
            <v>PINK</v>
          </cell>
          <cell r="M1847" t="str">
            <v>TWIN</v>
          </cell>
          <cell r="N1847">
            <v>11.03</v>
          </cell>
        </row>
        <row r="1848">
          <cell r="C1848">
            <v>553956927</v>
          </cell>
          <cell r="E1848">
            <v>44607707</v>
          </cell>
          <cell r="F1848" t="str">
            <v>0067571660079</v>
          </cell>
          <cell r="G1848" t="str">
            <v>ID20-296</v>
          </cell>
          <cell r="H1848" t="str">
            <v>Comfort Classics Chevron Ultra Soft Microfiber Sheet Set, Pink, Twin XL</v>
          </cell>
          <cell r="I1848" t="str">
            <v>SHEET SETS</v>
          </cell>
          <cell r="J1848" t="str">
            <v>ONLINE ONLY DSV</v>
          </cell>
          <cell r="K1848">
            <v>17103279</v>
          </cell>
          <cell r="L1848" t="str">
            <v>PINK</v>
          </cell>
          <cell r="M1848" t="str">
            <v>TWIN X</v>
          </cell>
          <cell r="N1848">
            <v>13.64</v>
          </cell>
        </row>
        <row r="1849">
          <cell r="C1849">
            <v>553956936</v>
          </cell>
          <cell r="E1849">
            <v>44607710</v>
          </cell>
          <cell r="F1849" t="str">
            <v>0067571660080</v>
          </cell>
          <cell r="G1849" t="str">
            <v>ID20-297</v>
          </cell>
          <cell r="H1849" t="str">
            <v>Comfort Classics Chevron Ultra Soft Microfiber Sheet Set, Pink, Full</v>
          </cell>
          <cell r="I1849" t="str">
            <v>HOME ESSENCE APARTME</v>
          </cell>
          <cell r="J1849" t="str">
            <v>ONLINE ONLY</v>
          </cell>
          <cell r="K1849">
            <v>17103288</v>
          </cell>
          <cell r="L1849" t="str">
            <v>PINK</v>
          </cell>
          <cell r="M1849" t="str">
            <v>FULL</v>
          </cell>
          <cell r="N1849">
            <v>12.53</v>
          </cell>
        </row>
        <row r="1850">
          <cell r="C1850">
            <v>553956945</v>
          </cell>
          <cell r="E1850">
            <v>44607712</v>
          </cell>
          <cell r="F1850" t="str">
            <v>0067571660081</v>
          </cell>
          <cell r="G1850" t="str">
            <v>ID20-298</v>
          </cell>
          <cell r="H1850" t="str">
            <v>Comfort Classics Chevron Ultra Soft Microfiber 4 Piece Pink Sheet Set, Queen</v>
          </cell>
          <cell r="I1850" t="str">
            <v>HOME ESSENCE APARTME</v>
          </cell>
          <cell r="J1850" t="str">
            <v>ONLINE ONLY</v>
          </cell>
          <cell r="K1850">
            <v>17103297</v>
          </cell>
          <cell r="L1850" t="str">
            <v>PINK</v>
          </cell>
          <cell r="M1850" t="str">
            <v>QUEEN</v>
          </cell>
          <cell r="N1850">
            <v>14.04</v>
          </cell>
        </row>
        <row r="1851">
          <cell r="C1851">
            <v>553956954</v>
          </cell>
          <cell r="E1851">
            <v>44607714</v>
          </cell>
          <cell r="F1851" t="str">
            <v>0067571660082</v>
          </cell>
          <cell r="G1851" t="str">
            <v>ID20-299</v>
          </cell>
          <cell r="H1851" t="str">
            <v>Comfort Classics Chevron Ultra Soft Microfiber Sheet Set, Pink, King</v>
          </cell>
          <cell r="I1851" t="str">
            <v>HOME ESSENCE APARTME</v>
          </cell>
          <cell r="J1851" t="str">
            <v>ONLINE ONLY</v>
          </cell>
          <cell r="K1851">
            <v>17103306</v>
          </cell>
          <cell r="L1851" t="str">
            <v>PINK</v>
          </cell>
          <cell r="M1851" t="str">
            <v>KING</v>
          </cell>
          <cell r="N1851">
            <v>15.04</v>
          </cell>
        </row>
        <row r="1852">
          <cell r="C1852">
            <v>553956963</v>
          </cell>
          <cell r="E1852">
            <v>44607716</v>
          </cell>
          <cell r="F1852" t="str">
            <v>0067571660083</v>
          </cell>
          <cell r="G1852" t="str">
            <v>ID20-300</v>
          </cell>
          <cell r="H1852" t="str">
            <v>Comfort Classics Chevron Ultra Soft Microfiber 3 Piece Aqua Sheet Set, Twin</v>
          </cell>
          <cell r="I1852" t="str">
            <v>HOME ESSENCE APARTME</v>
          </cell>
          <cell r="J1852" t="str">
            <v>ONLINE ONLY</v>
          </cell>
          <cell r="K1852">
            <v>17103315</v>
          </cell>
          <cell r="L1852" t="str">
            <v>AQUA</v>
          </cell>
          <cell r="M1852" t="str">
            <v>TWIN</v>
          </cell>
          <cell r="N1852">
            <v>11.03</v>
          </cell>
        </row>
        <row r="1853">
          <cell r="C1853">
            <v>553956973</v>
          </cell>
          <cell r="E1853">
            <v>44607718</v>
          </cell>
          <cell r="F1853" t="str">
            <v>0067571660084</v>
          </cell>
          <cell r="G1853" t="str">
            <v>ID20-301</v>
          </cell>
          <cell r="H1853" t="str">
            <v>Comfort Classics Chevron Ultra Soft Microfiber 3 Piece Aqua Sheet Set, Twin XL</v>
          </cell>
          <cell r="I1853" t="str">
            <v>HOME ESSENCE APARTME</v>
          </cell>
          <cell r="J1853" t="str">
            <v>ONLINE ONLY</v>
          </cell>
          <cell r="K1853">
            <v>17103327</v>
          </cell>
          <cell r="L1853" t="str">
            <v>AQUA</v>
          </cell>
          <cell r="M1853" t="str">
            <v>TWIN X</v>
          </cell>
          <cell r="N1853">
            <v>11.03</v>
          </cell>
        </row>
        <row r="1854">
          <cell r="C1854">
            <v>553956985</v>
          </cell>
          <cell r="E1854">
            <v>44607720</v>
          </cell>
          <cell r="F1854" t="str">
            <v>0067571660085</v>
          </cell>
          <cell r="G1854" t="str">
            <v>ID20-302</v>
          </cell>
          <cell r="H1854" t="str">
            <v>Comfort Classics Chevron Ultra Soft Microfiber Sheet Set, Aqua, Full</v>
          </cell>
          <cell r="I1854" t="str">
            <v>HOME ESSENCE APARTME</v>
          </cell>
          <cell r="J1854" t="str">
            <v>ONLINE ONLY</v>
          </cell>
          <cell r="K1854">
            <v>17103337</v>
          </cell>
          <cell r="L1854" t="str">
            <v>AQUA</v>
          </cell>
          <cell r="M1854" t="str">
            <v>FULL</v>
          </cell>
          <cell r="N1854">
            <v>12.53</v>
          </cell>
        </row>
        <row r="1855">
          <cell r="C1855">
            <v>553956995</v>
          </cell>
          <cell r="E1855">
            <v>44607722</v>
          </cell>
          <cell r="F1855" t="str">
            <v>0067571660086</v>
          </cell>
          <cell r="G1855" t="str">
            <v>ID20-303</v>
          </cell>
          <cell r="H1855" t="str">
            <v>Comfort Classics Chevron Ultra Soft Microfiber Sheet Set, Aqua, Queen</v>
          </cell>
          <cell r="I1855" t="str">
            <v>HOME ESSENCE APARTME</v>
          </cell>
          <cell r="J1855" t="str">
            <v>ONLINE ONLY</v>
          </cell>
          <cell r="K1855">
            <v>17103347</v>
          </cell>
          <cell r="L1855" t="str">
            <v>AQUA</v>
          </cell>
          <cell r="M1855" t="str">
            <v>QUEEN</v>
          </cell>
          <cell r="N1855">
            <v>14.04</v>
          </cell>
        </row>
        <row r="1856">
          <cell r="C1856">
            <v>553957018</v>
          </cell>
          <cell r="E1856">
            <v>44607723</v>
          </cell>
          <cell r="F1856" t="str">
            <v>0067571660068</v>
          </cell>
          <cell r="G1856" t="str">
            <v>ID20-285</v>
          </cell>
          <cell r="H1856" t="str">
            <v>Intelligent Design Chevron Microfiber Sheet Set, Twin, Yellow</v>
          </cell>
          <cell r="I1856" t="str">
            <v>HOME ESSENCE APARTME</v>
          </cell>
          <cell r="J1856" t="str">
            <v>ONLINE ONLY</v>
          </cell>
          <cell r="K1856">
            <v>17103369</v>
          </cell>
          <cell r="L1856" t="str">
            <v>YELLOW</v>
          </cell>
          <cell r="M1856" t="str">
            <v>TWIN</v>
          </cell>
          <cell r="N1856">
            <v>11.03</v>
          </cell>
        </row>
        <row r="1857">
          <cell r="C1857">
            <v>553957030</v>
          </cell>
          <cell r="E1857">
            <v>44607724</v>
          </cell>
          <cell r="F1857" t="str">
            <v>0067571660069</v>
          </cell>
          <cell r="G1857" t="str">
            <v>ID20-286</v>
          </cell>
          <cell r="H1857" t="str">
            <v>Comfort Classics Chevron Ultra Soft Microfiber Sheet Set, Yellow, Twin-XL</v>
          </cell>
          <cell r="I1857" t="str">
            <v>HOME ESSENCE APARTME</v>
          </cell>
          <cell r="J1857" t="str">
            <v>ONLINE ONLY</v>
          </cell>
          <cell r="K1857">
            <v>17103381</v>
          </cell>
          <cell r="L1857" t="str">
            <v>YELLOW</v>
          </cell>
          <cell r="M1857" t="str">
            <v>TWIN X</v>
          </cell>
          <cell r="N1857">
            <v>11.03</v>
          </cell>
        </row>
        <row r="1858">
          <cell r="C1858">
            <v>553957041</v>
          </cell>
          <cell r="E1858">
            <v>44607725</v>
          </cell>
          <cell r="F1858" t="str">
            <v>0067571660070</v>
          </cell>
          <cell r="G1858" t="str">
            <v>ID20-287</v>
          </cell>
          <cell r="H1858" t="str">
            <v>Comfort Classics Chevron Ultra Soft Microfiber Sheet Set, Yellow, Full</v>
          </cell>
          <cell r="I1858" t="str">
            <v>HOME ESSENCE APARTME</v>
          </cell>
          <cell r="J1858" t="str">
            <v>ONLINE ONLY</v>
          </cell>
          <cell r="K1858">
            <v>17103392</v>
          </cell>
          <cell r="L1858" t="str">
            <v>YELLOW</v>
          </cell>
          <cell r="M1858" t="str">
            <v>FULL</v>
          </cell>
          <cell r="N1858">
            <v>12.53</v>
          </cell>
        </row>
        <row r="1859">
          <cell r="C1859">
            <v>553957052</v>
          </cell>
          <cell r="E1859">
            <v>44607726</v>
          </cell>
          <cell r="F1859" t="str">
            <v>0067571660071</v>
          </cell>
          <cell r="G1859" t="str">
            <v>ID20-288</v>
          </cell>
          <cell r="H1859" t="str">
            <v>Comfort Classics Chevron Ultra Soft Microfiber Sheet Set, Yellow, Queen</v>
          </cell>
          <cell r="I1859" t="str">
            <v>HOME ESSENCE APARTME</v>
          </cell>
          <cell r="J1859" t="str">
            <v>ONLINE ONLY</v>
          </cell>
          <cell r="K1859">
            <v>17103403</v>
          </cell>
          <cell r="L1859" t="str">
            <v>YELLOW</v>
          </cell>
          <cell r="M1859" t="str">
            <v>QUEEN</v>
          </cell>
          <cell r="N1859">
            <v>14.04</v>
          </cell>
        </row>
        <row r="1860">
          <cell r="C1860">
            <v>553957063</v>
          </cell>
          <cell r="E1860">
            <v>44607727</v>
          </cell>
          <cell r="F1860" t="str">
            <v>0067571660072</v>
          </cell>
          <cell r="G1860" t="str">
            <v>ID20-289</v>
          </cell>
          <cell r="H1860" t="str">
            <v>Comfort Classics Chevron Ultra Soft Microfiber Sheet Set, Yellow, King</v>
          </cell>
          <cell r="I1860" t="str">
            <v>HOME ESSENCE APARTME</v>
          </cell>
          <cell r="J1860" t="str">
            <v>ONLINE ONLY</v>
          </cell>
          <cell r="K1860">
            <v>17103415</v>
          </cell>
          <cell r="L1860" t="str">
            <v>YELLOW</v>
          </cell>
          <cell r="M1860" t="str">
            <v>KING</v>
          </cell>
          <cell r="N1860">
            <v>15.04</v>
          </cell>
        </row>
        <row r="1861">
          <cell r="C1861">
            <v>553957076</v>
          </cell>
          <cell r="E1861">
            <v>44607728</v>
          </cell>
          <cell r="F1861" t="str">
            <v>0067571660073</v>
          </cell>
          <cell r="G1861" t="str">
            <v>ID20-290</v>
          </cell>
          <cell r="H1861" t="str">
            <v>Comfort Classics Chevron Ultra Soft Microfiber 3 Piece Grey Sheet Set, Twin</v>
          </cell>
          <cell r="I1861" t="str">
            <v>HOME ESSENCE APARTME</v>
          </cell>
          <cell r="J1861" t="str">
            <v>ONLINE ONLY</v>
          </cell>
          <cell r="K1861">
            <v>17103428</v>
          </cell>
          <cell r="L1861" t="str">
            <v>GREY</v>
          </cell>
          <cell r="M1861" t="str">
            <v>TWIN</v>
          </cell>
          <cell r="N1861">
            <v>11.03</v>
          </cell>
        </row>
        <row r="1862">
          <cell r="C1862">
            <v>553957087</v>
          </cell>
          <cell r="E1862">
            <v>44607729</v>
          </cell>
          <cell r="F1862" t="str">
            <v>0067571660074</v>
          </cell>
          <cell r="G1862" t="str">
            <v>ID20-291</v>
          </cell>
          <cell r="H1862" t="str">
            <v>Comfort Classics Chevron Ultra Soft Microfiber 3 Piece Grey Sheet Set, Twin XL</v>
          </cell>
          <cell r="I1862" t="str">
            <v>HOME ESSENCE APARTME</v>
          </cell>
          <cell r="J1862" t="str">
            <v>ONLINE ONLY</v>
          </cell>
          <cell r="K1862">
            <v>17103441</v>
          </cell>
          <cell r="L1862" t="str">
            <v>GREY</v>
          </cell>
          <cell r="M1862" t="str">
            <v>TWIN X</v>
          </cell>
          <cell r="N1862">
            <v>11.03</v>
          </cell>
        </row>
        <row r="1863">
          <cell r="C1863">
            <v>553957099</v>
          </cell>
          <cell r="E1863">
            <v>44607730</v>
          </cell>
          <cell r="F1863" t="str">
            <v>0067571660075</v>
          </cell>
          <cell r="G1863" t="str">
            <v>ID20-292</v>
          </cell>
          <cell r="H1863" t="str">
            <v>Comfort Classics Chevron Ultra Soft Microfiber 4 Piece Grey Sheet Set, Full</v>
          </cell>
          <cell r="I1863" t="str">
            <v>HOME ESSENCE APARTME</v>
          </cell>
          <cell r="J1863" t="str">
            <v>ONLINE ONLY</v>
          </cell>
          <cell r="K1863">
            <v>17103453</v>
          </cell>
          <cell r="L1863" t="str">
            <v>GREY</v>
          </cell>
          <cell r="M1863" t="str">
            <v>FULL</v>
          </cell>
          <cell r="N1863">
            <v>12.53</v>
          </cell>
        </row>
        <row r="1864">
          <cell r="C1864">
            <v>553957111</v>
          </cell>
          <cell r="E1864">
            <v>44607731</v>
          </cell>
          <cell r="F1864" t="str">
            <v>0067571660087</v>
          </cell>
          <cell r="G1864" t="str">
            <v>ID20-304</v>
          </cell>
          <cell r="H1864" t="str">
            <v>Comfort Classics Chevron Ultra Soft Microfiber 4 Piece Aqua Sheet Set, King</v>
          </cell>
          <cell r="I1864" t="str">
            <v>HOME ESSENCE APARTME</v>
          </cell>
          <cell r="J1864" t="str">
            <v>ONLINE ONLY</v>
          </cell>
          <cell r="K1864">
            <v>17103466</v>
          </cell>
          <cell r="L1864" t="str">
            <v>AQUA</v>
          </cell>
          <cell r="M1864" t="str">
            <v>KING</v>
          </cell>
          <cell r="N1864">
            <v>15.04</v>
          </cell>
        </row>
        <row r="1865">
          <cell r="C1865">
            <v>553957495</v>
          </cell>
          <cell r="E1865">
            <v>44607447</v>
          </cell>
          <cell r="F1865" t="str">
            <v>0067571654710</v>
          </cell>
          <cell r="G1865" t="str">
            <v>BASI16-0249</v>
          </cell>
          <cell r="H1865" t="str">
            <v>Comfort Classics Ensure 300 Thread Count Cotton Sateen Waterproof Mattress Pad, Cal King</v>
          </cell>
          <cell r="I1865" t="str">
            <v>COMFORT CLASSICS QUI</v>
          </cell>
          <cell r="J1865" t="str">
            <v>ONLINE ONLY</v>
          </cell>
          <cell r="K1865">
            <v>17103859</v>
          </cell>
          <cell r="N1865">
            <v>23.62</v>
          </cell>
        </row>
        <row r="1866">
          <cell r="C1866">
            <v>554029359</v>
          </cell>
          <cell r="E1866">
            <v>44802753</v>
          </cell>
          <cell r="F1866" t="str">
            <v>0067571654633</v>
          </cell>
          <cell r="G1866" t="str">
            <v>MP10-1031</v>
          </cell>
          <cell r="H1866" t="str">
            <v>Madison Park Hampton 7 Piece Comforter Set, California King, White</v>
          </cell>
          <cell r="I1866" t="str">
            <v>HOME ESSENCE CULLEN</v>
          </cell>
          <cell r="J1866" t="str">
            <v>ONLINE ONLY</v>
          </cell>
          <cell r="K1866">
            <v>17236649</v>
          </cell>
          <cell r="L1866" t="str">
            <v>WHITE</v>
          </cell>
          <cell r="M1866" t="str">
            <v>CAL KI</v>
          </cell>
          <cell r="N1866">
            <v>73.5</v>
          </cell>
        </row>
        <row r="1867">
          <cell r="C1867">
            <v>554029366</v>
          </cell>
          <cell r="E1867">
            <v>44802542</v>
          </cell>
          <cell r="F1867" t="str">
            <v>0067571653531</v>
          </cell>
          <cell r="G1867" t="str">
            <v>MP10-956</v>
          </cell>
          <cell r="H1867" t="str">
            <v>Home Essence Dolores Comforter Set</v>
          </cell>
          <cell r="I1867" t="str">
            <v>COMFORTER SETS</v>
          </cell>
          <cell r="J1867" t="str">
            <v>ONLINE ONLY DSV</v>
          </cell>
          <cell r="K1867">
            <v>17236655</v>
          </cell>
          <cell r="L1867" t="str">
            <v>BROWN</v>
          </cell>
          <cell r="M1867" t="str">
            <v>CAL KI</v>
          </cell>
          <cell r="N1867">
            <v>73.5</v>
          </cell>
        </row>
        <row r="1868">
          <cell r="C1868">
            <v>554029375</v>
          </cell>
          <cell r="E1868">
            <v>44802605</v>
          </cell>
          <cell r="F1868" t="str">
            <v>0067571654828</v>
          </cell>
          <cell r="G1868" t="str">
            <v>MZ10-260</v>
          </cell>
          <cell r="H1868" t="str">
            <v>Home Essence Teen Shawn Black Plaid 3 Piece Comforter Set, Twin/Twin-XL</v>
          </cell>
          <cell r="I1868" t="str">
            <v>HOME ESSENCE APARTME</v>
          </cell>
          <cell r="J1868" t="str">
            <v>ONLINE ONLY</v>
          </cell>
          <cell r="K1868">
            <v>17236663</v>
          </cell>
          <cell r="M1868" t="str">
            <v>TWIN/T</v>
          </cell>
          <cell r="N1868">
            <v>26.24</v>
          </cell>
        </row>
        <row r="1869">
          <cell r="C1869">
            <v>554029378</v>
          </cell>
          <cell r="E1869">
            <v>44802606</v>
          </cell>
          <cell r="F1869" t="str">
            <v>0067571654829</v>
          </cell>
          <cell r="G1869" t="str">
            <v>MZ10-261</v>
          </cell>
          <cell r="H1869" t="str">
            <v>Home Essence Teen Shawn Black Plaid 4 Piece Comforter Set, Full/Queen</v>
          </cell>
          <cell r="I1869" t="str">
            <v>HOME ESSENCE APARTME</v>
          </cell>
          <cell r="J1869" t="str">
            <v>ONLINE ONLY</v>
          </cell>
          <cell r="K1869">
            <v>17236666</v>
          </cell>
          <cell r="L1869" t="str">
            <v>NONE</v>
          </cell>
          <cell r="M1869" t="str">
            <v>FULL/Q</v>
          </cell>
          <cell r="N1869">
            <v>31.49</v>
          </cell>
        </row>
        <row r="1870">
          <cell r="C1870">
            <v>554029381</v>
          </cell>
          <cell r="E1870">
            <v>42352786</v>
          </cell>
          <cell r="F1870" t="str">
            <v>0067571653543</v>
          </cell>
          <cell r="G1870" t="str">
            <v>ID10-190</v>
          </cell>
          <cell r="H1870" t="str">
            <v>Home Essence Apartment Eliana Blue Chevron 4 Piece Comforter Set, Twin/Twin-XL</v>
          </cell>
          <cell r="I1870" t="str">
            <v>HOME ESSENCE APARTME</v>
          </cell>
          <cell r="J1870" t="str">
            <v>ONLINE ONLY</v>
          </cell>
          <cell r="K1870">
            <v>17236669</v>
          </cell>
          <cell r="L1870" t="str">
            <v>BLUE</v>
          </cell>
          <cell r="M1870" t="str">
            <v>TWIN/T</v>
          </cell>
          <cell r="N1870">
            <v>30.23</v>
          </cell>
        </row>
        <row r="1871">
          <cell r="C1871">
            <v>554029383</v>
          </cell>
          <cell r="E1871">
            <v>42352832</v>
          </cell>
          <cell r="F1871" t="str">
            <v>0067571653546</v>
          </cell>
          <cell r="G1871" t="str">
            <v>ID10-191</v>
          </cell>
          <cell r="H1871" t="str">
            <v>Home Essence Apartment Eliana Bedding Comforter Set</v>
          </cell>
          <cell r="I1871" t="str">
            <v>HOME ESSENCE APARTME</v>
          </cell>
          <cell r="J1871" t="str">
            <v>ONLINE ONLY</v>
          </cell>
          <cell r="K1871">
            <v>17236671</v>
          </cell>
          <cell r="L1871" t="str">
            <v>BLUE</v>
          </cell>
          <cell r="M1871" t="str">
            <v>F/Q</v>
          </cell>
          <cell r="N1871">
            <v>35.270000000000003</v>
          </cell>
        </row>
        <row r="1872">
          <cell r="C1872">
            <v>554029395</v>
          </cell>
          <cell r="E1872">
            <v>44802461</v>
          </cell>
          <cell r="F1872" t="str">
            <v>0067571655643</v>
          </cell>
          <cell r="G1872" t="str">
            <v>MP12-1096</v>
          </cell>
          <cell r="H1872" t="str">
            <v>Home Essence Monroe 6-Piece Bedding Duvet Cover Set</v>
          </cell>
          <cell r="I1872" t="str">
            <v>HOME ESSENCE MONROE</v>
          </cell>
          <cell r="J1872" t="str">
            <v>ONLINE ONLY</v>
          </cell>
          <cell r="K1872">
            <v>17236682</v>
          </cell>
          <cell r="L1872" t="str">
            <v>NONE</v>
          </cell>
          <cell r="M1872" t="str">
            <v>KING/C</v>
          </cell>
          <cell r="N1872">
            <v>57.75</v>
          </cell>
        </row>
        <row r="1873">
          <cell r="C1873">
            <v>554029415</v>
          </cell>
          <cell r="E1873">
            <v>44802553</v>
          </cell>
          <cell r="F1873" t="str">
            <v>0067571655836</v>
          </cell>
          <cell r="G1873" t="str">
            <v>MP12-1102</v>
          </cell>
          <cell r="H1873" t="str">
            <v>Home Essence Jasmine 200-Thread Count Printed Bedding Duvet Cover Set</v>
          </cell>
          <cell r="I1873" t="str">
            <v>HOME ESSENCE JASMINE</v>
          </cell>
          <cell r="J1873" t="str">
            <v>ONLINE ONLY</v>
          </cell>
          <cell r="K1873">
            <v>17236702</v>
          </cell>
          <cell r="M1873" t="str">
            <v>QUEEN</v>
          </cell>
          <cell r="N1873">
            <v>52.5</v>
          </cell>
        </row>
        <row r="1874">
          <cell r="C1874">
            <v>554029420</v>
          </cell>
          <cell r="E1874">
            <v>44802554</v>
          </cell>
          <cell r="F1874" t="str">
            <v>0067571655837</v>
          </cell>
          <cell r="G1874" t="str">
            <v>MP12-1103</v>
          </cell>
          <cell r="H1874" t="str">
            <v>Home Essence Jasmine 200-Thread Count Printed Bedding Duvet Cover Set</v>
          </cell>
          <cell r="I1874" t="str">
            <v>HOME ESSENCE JASMINE</v>
          </cell>
          <cell r="J1874" t="str">
            <v>ONLINE ONLY</v>
          </cell>
          <cell r="K1874">
            <v>17236706</v>
          </cell>
          <cell r="L1874" t="str">
            <v>NONE</v>
          </cell>
          <cell r="M1874" t="str">
            <v>KING</v>
          </cell>
          <cell r="N1874">
            <v>57.75</v>
          </cell>
        </row>
        <row r="1875">
          <cell r="C1875">
            <v>554029447</v>
          </cell>
          <cell r="E1875">
            <v>44758448</v>
          </cell>
          <cell r="F1875" t="str">
            <v>0067571650943</v>
          </cell>
          <cell r="G1875" t="str">
            <v>MPE10-001</v>
          </cell>
          <cell r="H1875" t="str">
            <v>Home Essence Contemporary 1 Piece Bedding Set Twin with Sham and Fitted Sheet and Flat Sheet and Pillowcase and Comforter and Bed Skirt and Decorative Pillow</v>
          </cell>
          <cell r="I1875" t="str">
            <v>HOME ESSENCE DONOVAN</v>
          </cell>
          <cell r="J1875" t="str">
            <v>ONLINE ONLY</v>
          </cell>
          <cell r="K1875">
            <v>17236730</v>
          </cell>
          <cell r="L1875" t="str">
            <v>NONE</v>
          </cell>
          <cell r="M1875" t="str">
            <v>TWIN</v>
          </cell>
          <cell r="N1875">
            <v>49.13</v>
          </cell>
        </row>
        <row r="1876">
          <cell r="C1876">
            <v>554029451</v>
          </cell>
          <cell r="E1876">
            <v>44758439</v>
          </cell>
          <cell r="F1876" t="str">
            <v>0067571650950</v>
          </cell>
          <cell r="G1876" t="str">
            <v>MPE10-002</v>
          </cell>
          <cell r="H1876" t="str">
            <v>Home Essence Donovan Bed in a Bag Comforter Bedding Set, Full, Blue</v>
          </cell>
          <cell r="I1876" t="str">
            <v>HOME ESSENCE DONOVAN</v>
          </cell>
          <cell r="J1876" t="str">
            <v>ONLINE ONLY</v>
          </cell>
          <cell r="K1876">
            <v>17236734</v>
          </cell>
          <cell r="M1876" t="str">
            <v>FULL</v>
          </cell>
          <cell r="N1876">
            <v>54.59</v>
          </cell>
        </row>
        <row r="1877">
          <cell r="C1877">
            <v>554029455</v>
          </cell>
          <cell r="E1877">
            <v>44758435</v>
          </cell>
          <cell r="F1877" t="str">
            <v>0067571650957</v>
          </cell>
          <cell r="G1877" t="str">
            <v>MPE10-003</v>
          </cell>
          <cell r="H1877" t="str">
            <v>Home Essence Donovan Bed in a Bag Comforter Bedding Set, Queen, Blue</v>
          </cell>
          <cell r="I1877" t="str">
            <v>HOME ESSENCE DONOVAN</v>
          </cell>
          <cell r="J1877" t="str">
            <v>ONLINE ONLY</v>
          </cell>
          <cell r="K1877">
            <v>17236738</v>
          </cell>
          <cell r="M1877" t="str">
            <v>QUEEN</v>
          </cell>
          <cell r="N1877">
            <v>60.05</v>
          </cell>
        </row>
        <row r="1878">
          <cell r="C1878">
            <v>554029459</v>
          </cell>
          <cell r="E1878">
            <v>44758437</v>
          </cell>
          <cell r="F1878" t="str">
            <v>0067571650964</v>
          </cell>
          <cell r="G1878" t="str">
            <v>MPE10-004</v>
          </cell>
          <cell r="H1878" t="str">
            <v>Home Essence Donovan Bed in a Bag Comforter Bedding Set, King, Blue</v>
          </cell>
          <cell r="I1878" t="str">
            <v>HOME ESSENCE DONOVAN</v>
          </cell>
          <cell r="J1878" t="str">
            <v>ONLINE ONLY</v>
          </cell>
          <cell r="K1878">
            <v>17236742</v>
          </cell>
          <cell r="L1878" t="str">
            <v>NONE</v>
          </cell>
          <cell r="M1878" t="str">
            <v>KING</v>
          </cell>
          <cell r="N1878">
            <v>65.510000000000005</v>
          </cell>
        </row>
        <row r="1879">
          <cell r="C1879">
            <v>554029462</v>
          </cell>
          <cell r="E1879">
            <v>44758447</v>
          </cell>
          <cell r="F1879" t="str">
            <v>0067571651067</v>
          </cell>
          <cell r="G1879" t="str">
            <v>MPE10-029</v>
          </cell>
          <cell r="H1879" t="str">
            <v>Home Essence Donovan Bed in a Bag Comforter Bedding Set, Cal King, Blue</v>
          </cell>
          <cell r="I1879" t="str">
            <v>HOME ESSENCE DONOVAN</v>
          </cell>
          <cell r="J1879" t="str">
            <v>ONLINE ONLY</v>
          </cell>
          <cell r="K1879">
            <v>17236745</v>
          </cell>
          <cell r="L1879" t="str">
            <v>NONE</v>
          </cell>
          <cell r="M1879" t="str">
            <v>CAL KI</v>
          </cell>
          <cell r="N1879">
            <v>65.510000000000005</v>
          </cell>
        </row>
        <row r="1880">
          <cell r="C1880">
            <v>554029466</v>
          </cell>
          <cell r="E1880">
            <v>44801625</v>
          </cell>
          <cell r="F1880" t="str">
            <v>0067571650944</v>
          </cell>
          <cell r="G1880" t="str">
            <v>MPE10-005</v>
          </cell>
          <cell r="H1880" t="str">
            <v>Home Essence Cabrillo Bed in a Bag Comforter Bedding Set, Gray, Twin</v>
          </cell>
          <cell r="I1880" t="str">
            <v>HOME ESSENCE CABRILL</v>
          </cell>
          <cell r="J1880" t="str">
            <v>ONLINE ONLY</v>
          </cell>
          <cell r="K1880">
            <v>17236749</v>
          </cell>
          <cell r="L1880" t="str">
            <v>NONE</v>
          </cell>
          <cell r="M1880" t="str">
            <v>TWIN</v>
          </cell>
          <cell r="N1880">
            <v>49.13</v>
          </cell>
        </row>
        <row r="1881">
          <cell r="C1881">
            <v>554029471</v>
          </cell>
          <cell r="E1881">
            <v>44801628</v>
          </cell>
          <cell r="F1881" t="str">
            <v>0067571650951</v>
          </cell>
          <cell r="G1881" t="str">
            <v>MPE10-006</v>
          </cell>
          <cell r="H1881" t="str">
            <v>Home Essence Cabrillo Bed in a Bag Comforter Bedding Set, Gray, Full, Gray, Full</v>
          </cell>
          <cell r="I1881" t="str">
            <v>HOME ESSENCE CABRILL</v>
          </cell>
          <cell r="J1881" t="str">
            <v>ONLINE ONLY</v>
          </cell>
          <cell r="K1881">
            <v>17236753</v>
          </cell>
          <cell r="M1881" t="str">
            <v>FULL</v>
          </cell>
          <cell r="N1881">
            <v>54.59</v>
          </cell>
        </row>
        <row r="1882">
          <cell r="C1882">
            <v>554029475</v>
          </cell>
          <cell r="E1882">
            <v>44801629</v>
          </cell>
          <cell r="F1882" t="str">
            <v>0067571650958</v>
          </cell>
          <cell r="G1882" t="str">
            <v>MPE10-007</v>
          </cell>
          <cell r="H1882" t="str">
            <v>Home Essence Cabrillo Bed in a Bag Comforter Bedding Set, Gray, Queen</v>
          </cell>
          <cell r="I1882" t="str">
            <v>HOME ESSENCE CABRILL</v>
          </cell>
          <cell r="J1882" t="str">
            <v>ONLINE ONLY</v>
          </cell>
          <cell r="K1882">
            <v>17236757</v>
          </cell>
          <cell r="M1882" t="str">
            <v>QUEEN</v>
          </cell>
          <cell r="N1882">
            <v>60.05</v>
          </cell>
        </row>
        <row r="1883">
          <cell r="C1883">
            <v>554029480</v>
          </cell>
          <cell r="E1883">
            <v>44801631</v>
          </cell>
          <cell r="F1883" t="str">
            <v>0067571650965</v>
          </cell>
          <cell r="G1883" t="str">
            <v>MPE10-008</v>
          </cell>
          <cell r="H1883" t="str">
            <v>MPE10-008 Knowles Complete Bed &amp; Sheet Set</v>
          </cell>
          <cell r="I1883" t="str">
            <v>HOME ESSENCE CABRILL</v>
          </cell>
          <cell r="J1883" t="str">
            <v>ONLINE ONLY</v>
          </cell>
          <cell r="K1883">
            <v>17236762</v>
          </cell>
          <cell r="M1883" t="str">
            <v>KING</v>
          </cell>
          <cell r="N1883">
            <v>65.510000000000005</v>
          </cell>
        </row>
        <row r="1884">
          <cell r="C1884">
            <v>554029500</v>
          </cell>
          <cell r="E1884">
            <v>44801512</v>
          </cell>
          <cell r="F1884" t="str">
            <v>0067571653469</v>
          </cell>
          <cell r="G1884" t="str">
            <v>MZ10-231</v>
          </cell>
          <cell r="H1884" t="str">
            <v>Home Essence Teen Lindsey Purple Dot Ruffle 3 Piece Comforter Set, Twin/Twin-XL</v>
          </cell>
          <cell r="I1884" t="str">
            <v>HOME ESSENCE APARTME</v>
          </cell>
          <cell r="J1884" t="str">
            <v>ONLINE ONLY</v>
          </cell>
          <cell r="K1884">
            <v>17236781</v>
          </cell>
          <cell r="M1884" t="str">
            <v>TWIN/T</v>
          </cell>
          <cell r="N1884">
            <v>31.49</v>
          </cell>
        </row>
        <row r="1885">
          <cell r="C1885">
            <v>554029504</v>
          </cell>
          <cell r="E1885">
            <v>44801517</v>
          </cell>
          <cell r="F1885" t="str">
            <v>0067571653473</v>
          </cell>
          <cell r="G1885" t="str">
            <v>MZ10-232</v>
          </cell>
          <cell r="H1885" t="str">
            <v>Home Essence Teen Lindsey Purple Dot Ruffles 4 Piece Comforter Set, Full/Queen</v>
          </cell>
          <cell r="I1885" t="str">
            <v>HOME ESSENCE APARTME</v>
          </cell>
          <cell r="J1885" t="str">
            <v>ONLINE ONLY</v>
          </cell>
          <cell r="K1885">
            <v>17236785</v>
          </cell>
          <cell r="M1885" t="str">
            <v>FULL/Q</v>
          </cell>
          <cell r="N1885">
            <v>36.74</v>
          </cell>
        </row>
        <row r="1886">
          <cell r="C1886">
            <v>554029508</v>
          </cell>
          <cell r="E1886">
            <v>42352839</v>
          </cell>
          <cell r="F1886" t="str">
            <v>0067571653382</v>
          </cell>
          <cell r="G1886" t="str">
            <v>ID10-164</v>
          </cell>
          <cell r="H1886" t="str">
            <v>Home Essence Apartment Sarah Contemporary Luxury Modern Blue Geometric Cotton Comforters, Twin, Washable 4 Count</v>
          </cell>
          <cell r="I1886" t="str">
            <v>HOME ESSENCE APARTME</v>
          </cell>
          <cell r="J1886" t="str">
            <v>ONLINE ONLY</v>
          </cell>
          <cell r="K1886">
            <v>17236789</v>
          </cell>
          <cell r="M1886" t="str">
            <v>TWIN/T</v>
          </cell>
          <cell r="N1886">
            <v>30.23</v>
          </cell>
        </row>
        <row r="1887">
          <cell r="C1887">
            <v>554029516</v>
          </cell>
          <cell r="E1887">
            <v>42352838</v>
          </cell>
          <cell r="F1887" t="str">
            <v>0067571653392</v>
          </cell>
          <cell r="G1887" t="str">
            <v>ID10-174</v>
          </cell>
          <cell r="H1887" t="str">
            <v>Home Essence Apartment Carson Bedding Comforter Set</v>
          </cell>
          <cell r="I1887" t="str">
            <v>HOME ESSENCE APARTME</v>
          </cell>
          <cell r="J1887" t="str">
            <v>ONLINE ONLY</v>
          </cell>
          <cell r="K1887">
            <v>17236797</v>
          </cell>
          <cell r="M1887" t="str">
            <v>TWIN/T</v>
          </cell>
          <cell r="N1887">
            <v>30.23</v>
          </cell>
        </row>
        <row r="1888">
          <cell r="C1888">
            <v>554029521</v>
          </cell>
          <cell r="E1888">
            <v>42352840</v>
          </cell>
          <cell r="F1888" t="str">
            <v>0067571653393</v>
          </cell>
          <cell r="G1888" t="str">
            <v>ID10-175</v>
          </cell>
          <cell r="H1888" t="str">
            <v>Home Essence Apartment Carson Bedding Comforter Set</v>
          </cell>
          <cell r="I1888" t="str">
            <v>HOME ESSENCE APARTME</v>
          </cell>
          <cell r="J1888" t="str">
            <v>ONLINE ONLY</v>
          </cell>
          <cell r="K1888">
            <v>17236800</v>
          </cell>
          <cell r="M1888" t="str">
            <v>F/Q</v>
          </cell>
          <cell r="N1888">
            <v>35.270000000000003</v>
          </cell>
        </row>
        <row r="1889">
          <cell r="C1889">
            <v>554029525</v>
          </cell>
          <cell r="E1889">
            <v>42352847</v>
          </cell>
          <cell r="F1889" t="str">
            <v>0067571653394</v>
          </cell>
          <cell r="G1889" t="str">
            <v>ID10-176</v>
          </cell>
          <cell r="H1889" t="str">
            <v>Home Essence Apartment Chet Plaid 4 Piece Comforter Set, Twin/Twin-XL</v>
          </cell>
          <cell r="I1889" t="str">
            <v>HOME ESSENCE APARTME</v>
          </cell>
          <cell r="J1889" t="str">
            <v>ONLINE ONLY</v>
          </cell>
          <cell r="K1889">
            <v>17236803</v>
          </cell>
          <cell r="M1889" t="str">
            <v>TWIN/T</v>
          </cell>
          <cell r="N1889">
            <v>30.23</v>
          </cell>
        </row>
        <row r="1890">
          <cell r="C1890">
            <v>554029529</v>
          </cell>
          <cell r="E1890">
            <v>42352848</v>
          </cell>
          <cell r="F1890" t="str">
            <v>0067571653395</v>
          </cell>
          <cell r="G1890" t="str">
            <v>ID10-177</v>
          </cell>
          <cell r="H1890" t="str">
            <v>Home Essence Apartment Chet Plaid Comforter Bedding Set</v>
          </cell>
          <cell r="I1890" t="str">
            <v>HOME ESSENCE APARTME</v>
          </cell>
          <cell r="J1890" t="str">
            <v>ONLINE ONLY</v>
          </cell>
          <cell r="K1890">
            <v>17236806</v>
          </cell>
          <cell r="M1890" t="str">
            <v>F/Q</v>
          </cell>
          <cell r="N1890">
            <v>35.270000000000003</v>
          </cell>
        </row>
        <row r="1891">
          <cell r="C1891">
            <v>554029566</v>
          </cell>
          <cell r="E1891">
            <v>44801649</v>
          </cell>
          <cell r="F1891" t="str">
            <v>0067571651027</v>
          </cell>
          <cell r="G1891" t="str">
            <v>MP13-773</v>
          </cell>
          <cell r="H1891" t="str">
            <v>Home Essence Marissa Printed Blue Qieem 6 Piece Quilted Coverlet Bedding Set</v>
          </cell>
          <cell r="I1891" t="str">
            <v>HOME ESSENCE MARISSA</v>
          </cell>
          <cell r="J1891" t="str">
            <v>ONLINE ONLY</v>
          </cell>
          <cell r="K1891">
            <v>17236836</v>
          </cell>
          <cell r="L1891" t="str">
            <v>BLUE</v>
          </cell>
          <cell r="M1891" t="str">
            <v>QUEEN</v>
          </cell>
          <cell r="N1891">
            <v>52.5</v>
          </cell>
        </row>
        <row r="1892">
          <cell r="C1892">
            <v>554029571</v>
          </cell>
          <cell r="E1892">
            <v>44801651</v>
          </cell>
          <cell r="F1892" t="str">
            <v>0067571651029</v>
          </cell>
          <cell r="G1892" t="str">
            <v>MP13-774</v>
          </cell>
          <cell r="H1892" t="str">
            <v>Home Essence Marissa Printed 6 Piece Blue King Quilted Coverlet Bedding Set</v>
          </cell>
          <cell r="I1892" t="str">
            <v>HOME ESSENCE MARISSA</v>
          </cell>
          <cell r="J1892" t="str">
            <v>ONLINE ONLY</v>
          </cell>
          <cell r="K1892">
            <v>17236839</v>
          </cell>
          <cell r="L1892" t="str">
            <v>BLUE</v>
          </cell>
          <cell r="M1892" t="str">
            <v>KING</v>
          </cell>
          <cell r="N1892">
            <v>57.75</v>
          </cell>
        </row>
        <row r="1893">
          <cell r="C1893">
            <v>554029575</v>
          </cell>
          <cell r="E1893">
            <v>44802559</v>
          </cell>
          <cell r="F1893" t="str">
            <v>0067571650789</v>
          </cell>
          <cell r="G1893" t="str">
            <v>MP13-708</v>
          </cell>
          <cell r="H1893" t="str">
            <v>Home Essence Vancouver Solid Reversible Bedspread Set, Cream, Queen</v>
          </cell>
          <cell r="I1893" t="str">
            <v>HOME ESSENCE VANCOUV</v>
          </cell>
          <cell r="J1893" t="str">
            <v>ONLINE ONLY</v>
          </cell>
          <cell r="K1893">
            <v>17236842</v>
          </cell>
          <cell r="M1893" t="str">
            <v>QUEEN</v>
          </cell>
          <cell r="N1893">
            <v>52.5</v>
          </cell>
        </row>
        <row r="1894">
          <cell r="C1894">
            <v>554029579</v>
          </cell>
          <cell r="E1894">
            <v>44802560</v>
          </cell>
          <cell r="F1894" t="str">
            <v>0067571650790</v>
          </cell>
          <cell r="G1894" t="str">
            <v>MP13-709</v>
          </cell>
          <cell r="H1894" t="str">
            <v>Home Essence Vancouver Solid Reversible Bedspread Set, Cream, King</v>
          </cell>
          <cell r="I1894" t="str">
            <v>HOME ESSENCE VANCOUV</v>
          </cell>
          <cell r="J1894" t="str">
            <v>ONLINE ONLY</v>
          </cell>
          <cell r="K1894">
            <v>17236845</v>
          </cell>
          <cell r="M1894" t="str">
            <v>KING</v>
          </cell>
          <cell r="N1894">
            <v>68.25</v>
          </cell>
        </row>
        <row r="1895">
          <cell r="C1895">
            <v>554029592</v>
          </cell>
          <cell r="E1895">
            <v>44802517</v>
          </cell>
          <cell r="F1895" t="str">
            <v>0067571653486</v>
          </cell>
          <cell r="G1895" t="str">
            <v>MP10-919</v>
          </cell>
          <cell r="H1895" t="str">
            <v>Home Essence Hudson 7-Piece Jacquard Comforter Bedding Set</v>
          </cell>
          <cell r="I1895" t="str">
            <v>HOME ESSENCE HUDSON</v>
          </cell>
          <cell r="J1895" t="str">
            <v>ONLINE ONLY</v>
          </cell>
          <cell r="K1895">
            <v>17236854</v>
          </cell>
          <cell r="L1895" t="str">
            <v>NONE</v>
          </cell>
          <cell r="M1895" t="str">
            <v>QUEEN</v>
          </cell>
          <cell r="N1895">
            <v>63</v>
          </cell>
        </row>
        <row r="1896">
          <cell r="C1896">
            <v>554029606</v>
          </cell>
          <cell r="E1896">
            <v>44802525</v>
          </cell>
          <cell r="F1896" t="str">
            <v>0067571653487</v>
          </cell>
          <cell r="G1896" t="str">
            <v>MP10-922</v>
          </cell>
          <cell r="H1896" t="str">
            <v>Home Essence Garner 7 Piece Jacquard Comforter Set</v>
          </cell>
          <cell r="I1896" t="str">
            <v>HOME ESSENCE GARNER</v>
          </cell>
          <cell r="J1896" t="str">
            <v>ONLINE ONLY</v>
          </cell>
          <cell r="K1896">
            <v>17236863</v>
          </cell>
          <cell r="L1896" t="str">
            <v>NONE</v>
          </cell>
          <cell r="M1896" t="str">
            <v>QUEEN</v>
          </cell>
          <cell r="N1896">
            <v>65.52</v>
          </cell>
        </row>
        <row r="1897">
          <cell r="C1897">
            <v>554029610</v>
          </cell>
          <cell r="E1897">
            <v>44802526</v>
          </cell>
          <cell r="F1897" t="str">
            <v>0067571653489</v>
          </cell>
          <cell r="G1897" t="str">
            <v>MP10-923</v>
          </cell>
          <cell r="H1897" t="str">
            <v>Home Essence Garner 7 Piece Jacquard Comforter Set</v>
          </cell>
          <cell r="I1897" t="str">
            <v>HOME ESSENCE GARNER</v>
          </cell>
          <cell r="J1897" t="str">
            <v>ONLINE ONLY</v>
          </cell>
          <cell r="K1897">
            <v>17236866</v>
          </cell>
          <cell r="L1897" t="str">
            <v>NONE</v>
          </cell>
          <cell r="M1897" t="str">
            <v>KING</v>
          </cell>
          <cell r="N1897">
            <v>75.599999999999994</v>
          </cell>
        </row>
        <row r="1898">
          <cell r="C1898">
            <v>554029615</v>
          </cell>
          <cell r="E1898">
            <v>44802527</v>
          </cell>
          <cell r="F1898" t="str">
            <v>0067571653491</v>
          </cell>
          <cell r="G1898" t="str">
            <v>MP10-924</v>
          </cell>
          <cell r="H1898" t="str">
            <v>Home Essence Garner 7 Piece Jacquard Comforter Set</v>
          </cell>
          <cell r="I1898" t="str">
            <v>HOME ESSENCE GARNER</v>
          </cell>
          <cell r="J1898" t="str">
            <v>ONLINE ONLY</v>
          </cell>
          <cell r="K1898">
            <v>17236868</v>
          </cell>
          <cell r="L1898" t="str">
            <v>NONE</v>
          </cell>
          <cell r="M1898" t="str">
            <v>CAL KI</v>
          </cell>
          <cell r="N1898">
            <v>75.599999999999994</v>
          </cell>
        </row>
        <row r="1899">
          <cell r="C1899">
            <v>554029633</v>
          </cell>
          <cell r="E1899">
            <v>44802582</v>
          </cell>
          <cell r="F1899" t="str">
            <v>0067571650946</v>
          </cell>
          <cell r="G1899" t="str">
            <v>MPE10-013</v>
          </cell>
          <cell r="H1899" t="str">
            <v>Home Essence Holly Luxury 250 GSM Floral Bed-in-a-Bag, Twin</v>
          </cell>
          <cell r="I1899" t="str">
            <v>HOME ESSENCE HOLLY C</v>
          </cell>
          <cell r="J1899" t="str">
            <v>ONLINE ONLY</v>
          </cell>
          <cell r="K1899">
            <v>17236875</v>
          </cell>
          <cell r="M1899" t="str">
            <v>TWIN</v>
          </cell>
          <cell r="N1899">
            <v>49.13</v>
          </cell>
        </row>
        <row r="1900">
          <cell r="C1900">
            <v>554029638</v>
          </cell>
          <cell r="E1900">
            <v>44802583</v>
          </cell>
          <cell r="F1900" t="str">
            <v>0067571650953</v>
          </cell>
          <cell r="G1900" t="str">
            <v>MPE10-014</v>
          </cell>
          <cell r="H1900" t="str">
            <v>Home Essence Holly Bed in a Bag Comforter Bedding Set, Taupe, Full</v>
          </cell>
          <cell r="I1900" t="str">
            <v>HOME ESSENCE HOLLY C</v>
          </cell>
          <cell r="J1900" t="str">
            <v>ONLINE ONLY</v>
          </cell>
          <cell r="K1900">
            <v>17236877</v>
          </cell>
          <cell r="L1900" t="str">
            <v>NONE</v>
          </cell>
          <cell r="M1900" t="str">
            <v>FULL</v>
          </cell>
          <cell r="N1900">
            <v>54.59</v>
          </cell>
        </row>
        <row r="1901">
          <cell r="C1901">
            <v>554029642</v>
          </cell>
          <cell r="E1901">
            <v>44802584</v>
          </cell>
          <cell r="F1901" t="str">
            <v>0067571650960</v>
          </cell>
          <cell r="G1901" t="str">
            <v>MPE10-015</v>
          </cell>
          <cell r="H1901" t="str">
            <v>Home Essence Holly Bed in a Bag Comforter Bedding Set, Taupe, Queen</v>
          </cell>
          <cell r="I1901" t="str">
            <v>HOME ESSENCE HOLLY C</v>
          </cell>
          <cell r="J1901" t="str">
            <v>ONLINE ONLY</v>
          </cell>
          <cell r="K1901">
            <v>17236879</v>
          </cell>
          <cell r="M1901" t="str">
            <v>QUEEN</v>
          </cell>
          <cell r="N1901">
            <v>60.05</v>
          </cell>
        </row>
        <row r="1902">
          <cell r="C1902">
            <v>554029647</v>
          </cell>
          <cell r="E1902">
            <v>44802585</v>
          </cell>
          <cell r="F1902" t="str">
            <v>0067571650967</v>
          </cell>
          <cell r="G1902" t="str">
            <v>MPE10-016</v>
          </cell>
          <cell r="H1902" t="str">
            <v>Home Essence Holly Bed in a Bag Comforter Bedding Set, Taupe, King</v>
          </cell>
          <cell r="I1902" t="str">
            <v>HOME ESSENCE HOLLY C</v>
          </cell>
          <cell r="J1902" t="str">
            <v>ONLINE ONLY</v>
          </cell>
          <cell r="K1902">
            <v>17236882</v>
          </cell>
          <cell r="M1902" t="str">
            <v>KING</v>
          </cell>
          <cell r="N1902">
            <v>65.510000000000005</v>
          </cell>
        </row>
        <row r="1903">
          <cell r="C1903">
            <v>554029651</v>
          </cell>
          <cell r="E1903">
            <v>44802587</v>
          </cell>
          <cell r="F1903" t="str">
            <v>0067571651070</v>
          </cell>
          <cell r="G1903" t="str">
            <v>MPE10-032</v>
          </cell>
          <cell r="H1903" t="str">
            <v>Home Essence Holly Bed in a Bag Comforter Bedding Set, Taupe, California King</v>
          </cell>
          <cell r="I1903" t="str">
            <v>HOME ESSENCE HOLLY C</v>
          </cell>
          <cell r="J1903" t="str">
            <v>ONLINE ONLY</v>
          </cell>
          <cell r="K1903">
            <v>17236884</v>
          </cell>
          <cell r="M1903" t="str">
            <v>CAL KI</v>
          </cell>
          <cell r="N1903">
            <v>65.510000000000005</v>
          </cell>
        </row>
        <row r="1904">
          <cell r="C1904">
            <v>554029667</v>
          </cell>
          <cell r="E1904">
            <v>44802457</v>
          </cell>
          <cell r="F1904" t="str">
            <v>0067571653464</v>
          </cell>
          <cell r="G1904" t="str">
            <v>MZ10-223</v>
          </cell>
          <cell r="H1904" t="str">
            <v>Home Essence Teen Angela Purple Dot Floral 3 Piece Comforter Set, Twin/Twin-XL</v>
          </cell>
          <cell r="I1904" t="str">
            <v>HOME ESSENCE APARTME</v>
          </cell>
          <cell r="J1904" t="str">
            <v>ONLINE ONLY</v>
          </cell>
          <cell r="K1904">
            <v>17236893</v>
          </cell>
          <cell r="M1904" t="str">
            <v>TWIN/T</v>
          </cell>
          <cell r="N1904">
            <v>26.24</v>
          </cell>
        </row>
        <row r="1905">
          <cell r="C1905">
            <v>554029672</v>
          </cell>
          <cell r="E1905">
            <v>44802459</v>
          </cell>
          <cell r="F1905" t="str">
            <v>0067571653465</v>
          </cell>
          <cell r="G1905" t="str">
            <v>MZ10-224</v>
          </cell>
          <cell r="H1905" t="str">
            <v>Home Essence Teen Angela Purple Dot Floral 4 Piece Comforter Set, Full/Queen</v>
          </cell>
          <cell r="I1905" t="str">
            <v>HOME ESSENCE APARTME</v>
          </cell>
          <cell r="J1905" t="str">
            <v>ONLINE ONLY</v>
          </cell>
          <cell r="K1905">
            <v>17236896</v>
          </cell>
          <cell r="M1905" t="str">
            <v>FULL/Q</v>
          </cell>
          <cell r="N1905">
            <v>31.49</v>
          </cell>
        </row>
        <row r="1906">
          <cell r="C1906">
            <v>554029678</v>
          </cell>
          <cell r="E1906">
            <v>44802473</v>
          </cell>
          <cell r="F1906" t="str">
            <v>0067571653466</v>
          </cell>
          <cell r="G1906" t="str">
            <v>MZ10-225</v>
          </cell>
          <cell r="H1906" t="str">
            <v>Mi Zone - Chloe Comforter Set - Teal - Twin/ Twin XL - Pieced Design - Polka Dots - Includes 1 Comforter, 1 Sham, 1</v>
          </cell>
          <cell r="I1906" t="str">
            <v>HOME ESSENCE APARTME</v>
          </cell>
          <cell r="J1906" t="str">
            <v>ONLINE ONLY</v>
          </cell>
          <cell r="K1906">
            <v>17236901</v>
          </cell>
          <cell r="M1906" t="str">
            <v>TWIN/T</v>
          </cell>
          <cell r="N1906">
            <v>26.24</v>
          </cell>
        </row>
        <row r="1907">
          <cell r="C1907">
            <v>554029684</v>
          </cell>
          <cell r="E1907">
            <v>44802475</v>
          </cell>
          <cell r="F1907" t="str">
            <v>0067571653470</v>
          </cell>
          <cell r="G1907" t="str">
            <v>MZ10-226</v>
          </cell>
          <cell r="H1907" t="str">
            <v>Mi-Zone Chloe Comforter Set, Full/ Queen, Teal</v>
          </cell>
          <cell r="I1907" t="str">
            <v>HOME ESSENCE APARTME</v>
          </cell>
          <cell r="J1907" t="str">
            <v>ONLINE ONLY</v>
          </cell>
          <cell r="K1907">
            <v>17236906</v>
          </cell>
          <cell r="L1907" t="str">
            <v>NONE</v>
          </cell>
          <cell r="M1907" t="str">
            <v>FULL/Q</v>
          </cell>
          <cell r="N1907">
            <v>31.49</v>
          </cell>
        </row>
        <row r="1908">
          <cell r="C1908">
            <v>554029685</v>
          </cell>
          <cell r="E1908">
            <v>44802644</v>
          </cell>
          <cell r="F1908" t="str">
            <v>0067571650955</v>
          </cell>
          <cell r="G1908" t="str">
            <v>MPE10-022</v>
          </cell>
          <cell r="H1908" t="str">
            <v>Claremont Comforter Set with Cotton Bed Sheets</v>
          </cell>
          <cell r="I1908" t="str">
            <v>HOME ESSENCE KENDALL</v>
          </cell>
          <cell r="J1908" t="str">
            <v>ONLINE ONLY</v>
          </cell>
          <cell r="K1908">
            <v>17236907</v>
          </cell>
          <cell r="M1908" t="str">
            <v>FULL</v>
          </cell>
          <cell r="N1908">
            <v>54.59</v>
          </cell>
        </row>
        <row r="1909">
          <cell r="C1909">
            <v>554029689</v>
          </cell>
          <cell r="E1909">
            <v>44802650</v>
          </cell>
          <cell r="F1909" t="str">
            <v>0067571650962</v>
          </cell>
          <cell r="G1909" t="str">
            <v>MPE10-023</v>
          </cell>
          <cell r="H1909" t="str">
            <v>Home Essence Kendall Bed in a Bag Comforter Bedding Set, Queen</v>
          </cell>
          <cell r="I1909" t="str">
            <v>HOME ESSENCE KENDALL</v>
          </cell>
          <cell r="J1909" t="str">
            <v>ONLINE ONLY</v>
          </cell>
          <cell r="K1909">
            <v>17236910</v>
          </cell>
          <cell r="M1909" t="str">
            <v>QUEEN</v>
          </cell>
          <cell r="N1909">
            <v>60.05</v>
          </cell>
        </row>
        <row r="1910">
          <cell r="C1910">
            <v>554029690</v>
          </cell>
          <cell r="E1910">
            <v>44802456</v>
          </cell>
          <cell r="F1910" t="str">
            <v>0067571653467</v>
          </cell>
          <cell r="G1910" t="str">
            <v>MZ10-227</v>
          </cell>
          <cell r="H1910" t="str">
            <v>Mi-Zone Reagan Comforter Set, Pink, Twin/Twin X-Large</v>
          </cell>
          <cell r="I1910" t="str">
            <v>HOME ESSENCE APARTME</v>
          </cell>
          <cell r="J1910" t="str">
            <v>ONLINE ONLY</v>
          </cell>
          <cell r="K1910">
            <v>17236911</v>
          </cell>
          <cell r="L1910" t="str">
            <v>DOTCOM</v>
          </cell>
          <cell r="M1910" t="str">
            <v>TWIN/T</v>
          </cell>
          <cell r="N1910">
            <v>26.24</v>
          </cell>
        </row>
        <row r="1911">
          <cell r="C1911">
            <v>554029697</v>
          </cell>
          <cell r="E1911">
            <v>44802458</v>
          </cell>
          <cell r="F1911" t="str">
            <v>0067571653471</v>
          </cell>
          <cell r="G1911" t="str">
            <v>MZ10-228</v>
          </cell>
          <cell r="H1911" t="str">
            <v>Home Essence Teen Leona Pink Zebra 4 Piece Comforter Set, Full/Queen</v>
          </cell>
          <cell r="I1911" t="str">
            <v>HOME ESSENCE APARTME</v>
          </cell>
          <cell r="J1911" t="str">
            <v>ONLINE ONLY</v>
          </cell>
          <cell r="K1911">
            <v>17236916</v>
          </cell>
          <cell r="L1911" t="str">
            <v>DOTCOM</v>
          </cell>
          <cell r="M1911" t="str">
            <v>FULL/Q</v>
          </cell>
          <cell r="N1911">
            <v>31.49</v>
          </cell>
        </row>
        <row r="1912">
          <cell r="C1912">
            <v>554029700</v>
          </cell>
          <cell r="E1912">
            <v>44802663</v>
          </cell>
          <cell r="F1912" t="str">
            <v>0067571651072</v>
          </cell>
          <cell r="G1912" t="str">
            <v>MPE10-034</v>
          </cell>
          <cell r="H1912" t="str">
            <v>Home Essence Kendall Bed in a Bag Comforter Bedding Set, Cal King</v>
          </cell>
          <cell r="I1912" t="str">
            <v>HOME ESSENCE KENDALL</v>
          </cell>
          <cell r="J1912" t="str">
            <v>ONLINE ONLY</v>
          </cell>
          <cell r="K1912">
            <v>17236918</v>
          </cell>
          <cell r="M1912" t="str">
            <v>CAL KI</v>
          </cell>
          <cell r="N1912">
            <v>65.510000000000005</v>
          </cell>
        </row>
        <row r="1913">
          <cell r="C1913">
            <v>554029702</v>
          </cell>
          <cell r="E1913">
            <v>44802492</v>
          </cell>
          <cell r="F1913" t="str">
            <v>0067571653468</v>
          </cell>
          <cell r="G1913" t="str">
            <v>MZ10-229</v>
          </cell>
          <cell r="H1913" t="str">
            <v>Home Essence Brittany Multi Circle Dot Reversible 3 Piece Comforter Set, Twin/Twin XL</v>
          </cell>
          <cell r="I1913" t="str">
            <v>HOME ESSENCE APARTME</v>
          </cell>
          <cell r="J1913" t="str">
            <v>ONLINE ONLY</v>
          </cell>
          <cell r="K1913">
            <v>17236920</v>
          </cell>
          <cell r="M1913" t="str">
            <v>TWIN/T</v>
          </cell>
          <cell r="N1913">
            <v>26.24</v>
          </cell>
        </row>
        <row r="1914">
          <cell r="C1914">
            <v>554029707</v>
          </cell>
          <cell r="E1914">
            <v>44802495</v>
          </cell>
          <cell r="F1914" t="str">
            <v>0067571653472</v>
          </cell>
          <cell r="G1914" t="str">
            <v>MZ10-230</v>
          </cell>
          <cell r="H1914" t="str">
            <v>Home Essence Apartment Brittany Reversible Comforter Set, Full/Queen</v>
          </cell>
          <cell r="I1914" t="str">
            <v>HOME ESSENCE APARTME</v>
          </cell>
          <cell r="J1914" t="str">
            <v>ONLINE ONLY</v>
          </cell>
          <cell r="K1914">
            <v>17236924</v>
          </cell>
          <cell r="M1914" t="str">
            <v>FULL/Q</v>
          </cell>
          <cell r="N1914">
            <v>31.49</v>
          </cell>
        </row>
        <row r="1915">
          <cell r="C1915">
            <v>554029713</v>
          </cell>
          <cell r="E1915">
            <v>42352837</v>
          </cell>
          <cell r="F1915" t="str">
            <v>0067571653383</v>
          </cell>
          <cell r="G1915" t="str">
            <v>ID10-165</v>
          </cell>
          <cell r="H1915" t="str">
            <v>Home Essence Sarah 5-Piece Luxury Comforter Set in Gray-Blue Geometric Print , Full</v>
          </cell>
          <cell r="I1915" t="str">
            <v>HOME ESSENCE APARTME</v>
          </cell>
          <cell r="J1915" t="str">
            <v>ONLINE ONLY</v>
          </cell>
          <cell r="K1915">
            <v>17236929</v>
          </cell>
          <cell r="L1915" t="str">
            <v>NONE</v>
          </cell>
          <cell r="M1915" t="str">
            <v>F/Q</v>
          </cell>
          <cell r="N1915">
            <v>35.28</v>
          </cell>
        </row>
        <row r="1916">
          <cell r="C1916">
            <v>554029719</v>
          </cell>
          <cell r="E1916">
            <v>42352770</v>
          </cell>
          <cell r="F1916" t="str">
            <v>0067571653384</v>
          </cell>
          <cell r="G1916" t="str">
            <v>ID10-166</v>
          </cell>
          <cell r="H1916" t="str">
            <v>Home Essence Apartment Skye Bedding Comforter Set</v>
          </cell>
          <cell r="I1916" t="str">
            <v>HOME ESSENCE APARTME</v>
          </cell>
          <cell r="J1916" t="str">
            <v>ONLINE ONLY</v>
          </cell>
          <cell r="K1916">
            <v>17236935</v>
          </cell>
          <cell r="L1916" t="str">
            <v>PINK</v>
          </cell>
          <cell r="M1916" t="str">
            <v>TWIN/T</v>
          </cell>
          <cell r="N1916">
            <v>30.23</v>
          </cell>
        </row>
        <row r="1917">
          <cell r="C1917">
            <v>554029725</v>
          </cell>
          <cell r="E1917">
            <v>42352778</v>
          </cell>
          <cell r="F1917" t="str">
            <v>0067571653385</v>
          </cell>
          <cell r="G1917" t="str">
            <v>ID10-167</v>
          </cell>
          <cell r="H1917" t="str">
            <v>Home Essence Apartment 5 Piece Bold Over scale Floral Comforter Set, Pink, Full/Queen</v>
          </cell>
          <cell r="I1917" t="str">
            <v>HOME ESSENCE APARTME</v>
          </cell>
          <cell r="J1917" t="str">
            <v>ONLINE ONLY</v>
          </cell>
          <cell r="K1917">
            <v>17236939</v>
          </cell>
          <cell r="L1917" t="str">
            <v>PINK</v>
          </cell>
          <cell r="M1917" t="str">
            <v>F/Q</v>
          </cell>
          <cell r="N1917">
            <v>35.270000000000003</v>
          </cell>
        </row>
        <row r="1918">
          <cell r="C1918">
            <v>554029731</v>
          </cell>
          <cell r="E1918">
            <v>42399334</v>
          </cell>
          <cell r="F1918" t="str">
            <v>0067571658232</v>
          </cell>
          <cell r="G1918" t="str">
            <v>ID10-238</v>
          </cell>
          <cell r="H1918" t="str">
            <v>Home Essence Apartment Skye Bedding Comforter Set</v>
          </cell>
          <cell r="I1918" t="str">
            <v>HOME ESSENCE APARTME</v>
          </cell>
          <cell r="J1918" t="str">
            <v>ONLINE ONLY</v>
          </cell>
          <cell r="K1918">
            <v>17236945</v>
          </cell>
          <cell r="L1918" t="str">
            <v>PINK</v>
          </cell>
          <cell r="M1918" t="str">
            <v>KING/C</v>
          </cell>
          <cell r="N1918">
            <v>40.31</v>
          </cell>
        </row>
        <row r="1919">
          <cell r="C1919">
            <v>554029736</v>
          </cell>
          <cell r="E1919">
            <v>42352776</v>
          </cell>
          <cell r="F1919" t="str">
            <v>0067571653386</v>
          </cell>
          <cell r="G1919" t="str">
            <v>ID10-168</v>
          </cell>
          <cell r="H1919" t="str">
            <v>Home Essence Apartment Skye Floral Comforter Bedding Set</v>
          </cell>
          <cell r="I1919" t="str">
            <v>HOME ESSENCE APARTME</v>
          </cell>
          <cell r="J1919" t="str">
            <v>ONLINE ONLY</v>
          </cell>
          <cell r="K1919">
            <v>17236950</v>
          </cell>
          <cell r="L1919" t="str">
            <v>BLUE</v>
          </cell>
          <cell r="M1919" t="str">
            <v>TWIN/T</v>
          </cell>
          <cell r="N1919">
            <v>30.23</v>
          </cell>
        </row>
        <row r="1920">
          <cell r="C1920">
            <v>554029742</v>
          </cell>
          <cell r="E1920">
            <v>42352777</v>
          </cell>
          <cell r="F1920" t="str">
            <v>0067571653387</v>
          </cell>
          <cell r="G1920" t="str">
            <v>ID10-169</v>
          </cell>
          <cell r="H1920" t="str">
            <v>Home Essence Apartment Skye Floral Comforter Bedding Set</v>
          </cell>
          <cell r="I1920" t="str">
            <v>HOME ESSENCE APARTME</v>
          </cell>
          <cell r="J1920" t="str">
            <v>ONLINE ONLY</v>
          </cell>
          <cell r="K1920">
            <v>17236955</v>
          </cell>
          <cell r="L1920" t="str">
            <v>BLUE</v>
          </cell>
          <cell r="M1920" t="str">
            <v>F/Q</v>
          </cell>
          <cell r="N1920">
            <v>35.270000000000003</v>
          </cell>
        </row>
        <row r="1921">
          <cell r="C1921">
            <v>554029746</v>
          </cell>
          <cell r="E1921">
            <v>42399335</v>
          </cell>
          <cell r="F1921" t="str">
            <v>0067571658233</v>
          </cell>
          <cell r="G1921" t="str">
            <v>ID10-239</v>
          </cell>
          <cell r="H1921" t="str">
            <v>Home Essence Apartment Skye Bedding Comforter Set</v>
          </cell>
          <cell r="I1921" t="str">
            <v>HOME ESSENCE APARTME</v>
          </cell>
          <cell r="J1921" t="str">
            <v>ONLINE ONLY</v>
          </cell>
          <cell r="K1921">
            <v>17236959</v>
          </cell>
          <cell r="L1921" t="str">
            <v>BLUE</v>
          </cell>
          <cell r="M1921" t="str">
            <v>KING/C</v>
          </cell>
          <cell r="N1921">
            <v>40.31</v>
          </cell>
        </row>
        <row r="1922">
          <cell r="C1922">
            <v>554029753</v>
          </cell>
          <cell r="E1922">
            <v>44802504</v>
          </cell>
          <cell r="F1922" t="str">
            <v>0067571651059</v>
          </cell>
          <cell r="G1922" t="str">
            <v>MP13-783</v>
          </cell>
          <cell r="H1922" t="str">
            <v>Home Essence Menara 6 Piece Reversible Printed Coverlet Bedding Set</v>
          </cell>
          <cell r="I1922" t="str">
            <v>HOME ESSENCE MENARA</v>
          </cell>
          <cell r="J1922" t="str">
            <v>ONLINE ONLY</v>
          </cell>
          <cell r="K1922">
            <v>17236966</v>
          </cell>
          <cell r="L1922" t="str">
            <v>NONE</v>
          </cell>
          <cell r="M1922" t="str">
            <v>QUEEN</v>
          </cell>
          <cell r="N1922">
            <v>52.5</v>
          </cell>
        </row>
        <row r="1923">
          <cell r="C1923">
            <v>554029764</v>
          </cell>
          <cell r="E1923">
            <v>44802478</v>
          </cell>
          <cell r="F1923" t="str">
            <v>0067571653503</v>
          </cell>
          <cell r="G1923" t="str">
            <v>MP13-936</v>
          </cell>
          <cell r="H1923" t="str">
            <v>Home Essence Reyes Quilted Bedding Coverlet Set</v>
          </cell>
          <cell r="I1923" t="str">
            <v>HOME ESSENCE REYES Q</v>
          </cell>
          <cell r="J1923" t="str">
            <v>ONLINE ONLY</v>
          </cell>
          <cell r="K1923">
            <v>17236973</v>
          </cell>
          <cell r="M1923" t="str">
            <v>FULL/Q</v>
          </cell>
          <cell r="N1923">
            <v>52.5</v>
          </cell>
        </row>
        <row r="1924">
          <cell r="C1924">
            <v>554029773</v>
          </cell>
          <cell r="E1924">
            <v>44802617</v>
          </cell>
          <cell r="F1924" t="str">
            <v>0067571651030</v>
          </cell>
          <cell r="G1924" t="str">
            <v>MP13-776</v>
          </cell>
          <cell r="H1924" t="str">
            <v>Home Essence Marissa Printed 6 Piece Quilted Coverlet Bedding Set</v>
          </cell>
          <cell r="I1924" t="str">
            <v>HOME ESSENCE MARISSA</v>
          </cell>
          <cell r="J1924" t="str">
            <v>ONLINE ONLY</v>
          </cell>
          <cell r="K1924">
            <v>17236979</v>
          </cell>
          <cell r="L1924" t="str">
            <v>YELLOW</v>
          </cell>
          <cell r="M1924" t="str">
            <v>KING</v>
          </cell>
          <cell r="N1924">
            <v>57.75</v>
          </cell>
        </row>
        <row r="1925">
          <cell r="C1925">
            <v>554029780</v>
          </cell>
          <cell r="E1925">
            <v>44802574</v>
          </cell>
          <cell r="F1925" t="str">
            <v>0067571650793</v>
          </cell>
          <cell r="G1925" t="str">
            <v>MP13-712</v>
          </cell>
          <cell r="H1925" t="str">
            <v>Home Essence Margaux Bedding Coverlet Set</v>
          </cell>
          <cell r="I1925" t="str">
            <v>HOME ESSENCE MARGAUX</v>
          </cell>
          <cell r="J1925" t="str">
            <v>ONLINE ONLY</v>
          </cell>
          <cell r="K1925">
            <v>17236986</v>
          </cell>
          <cell r="L1925" t="str">
            <v>WHITE</v>
          </cell>
          <cell r="M1925" t="str">
            <v>FULL/Q</v>
          </cell>
          <cell r="N1925">
            <v>36.75</v>
          </cell>
        </row>
        <row r="1926">
          <cell r="C1926">
            <v>554029789</v>
          </cell>
          <cell r="E1926">
            <v>44802489</v>
          </cell>
          <cell r="F1926" t="str">
            <v>0067571653474</v>
          </cell>
          <cell r="G1926" t="str">
            <v>MZ80-233</v>
          </cell>
          <cell r="H1926" t="str">
            <v>Home Essence Teen Katie Quilted Coverlet Bedding Set, Pink, Twin/TXL</v>
          </cell>
          <cell r="I1926" t="str">
            <v>HOME ESSENCE APARTME</v>
          </cell>
          <cell r="J1926" t="str">
            <v>ONLINE ONLY</v>
          </cell>
          <cell r="K1926">
            <v>17236994</v>
          </cell>
          <cell r="L1926" t="str">
            <v>NONE</v>
          </cell>
          <cell r="M1926" t="str">
            <v>TWIN/T</v>
          </cell>
          <cell r="N1926">
            <v>31.49</v>
          </cell>
        </row>
        <row r="1927">
          <cell r="C1927">
            <v>554029792</v>
          </cell>
          <cell r="E1927">
            <v>44802490</v>
          </cell>
          <cell r="F1927" t="str">
            <v>0067571653475</v>
          </cell>
          <cell r="G1927" t="str">
            <v>MZ80-234</v>
          </cell>
          <cell r="H1927" t="str">
            <v>Home Essence Teen Katie Quilted Coverlet Bedding Set, Pink, Full/Queen</v>
          </cell>
          <cell r="I1927" t="str">
            <v>HOME ESSENCE APARTME</v>
          </cell>
          <cell r="J1927" t="str">
            <v>ONLINE ONLY</v>
          </cell>
          <cell r="K1927">
            <v>17236997</v>
          </cell>
          <cell r="M1927" t="str">
            <v>FULL/Q</v>
          </cell>
          <cell r="N1927">
            <v>36.74</v>
          </cell>
        </row>
        <row r="1928">
          <cell r="C1928">
            <v>554029806</v>
          </cell>
          <cell r="E1928">
            <v>44802491</v>
          </cell>
          <cell r="F1928" t="str">
            <v>0067571653478</v>
          </cell>
          <cell r="G1928" t="str">
            <v>MZ80-237</v>
          </cell>
          <cell r="H1928" t="str">
            <v>Home Essence Teen Brittany Reversible Quilted 3 Piece Coverlet Set, Twin/Twin-XL</v>
          </cell>
          <cell r="I1928" t="str">
            <v>HOME ESSENCE APARTME</v>
          </cell>
          <cell r="J1928" t="str">
            <v>ONLINE ONLY</v>
          </cell>
          <cell r="K1928">
            <v>17237008</v>
          </cell>
          <cell r="L1928" t="str">
            <v>NONE</v>
          </cell>
          <cell r="M1928" t="str">
            <v>TWIN/T</v>
          </cell>
          <cell r="N1928">
            <v>31.49</v>
          </cell>
        </row>
        <row r="1929">
          <cell r="C1929">
            <v>554029809</v>
          </cell>
          <cell r="E1929">
            <v>44802493</v>
          </cell>
          <cell r="F1929" t="str">
            <v>0067571653479</v>
          </cell>
          <cell r="G1929" t="str">
            <v>MZ80-238</v>
          </cell>
          <cell r="H1929" t="str">
            <v>Home Essence Teen Brittany Quilted Reversible Coverlet Set</v>
          </cell>
          <cell r="I1929" t="str">
            <v>HOME ESSENCE APARTME</v>
          </cell>
          <cell r="J1929" t="str">
            <v>ONLINE ONLY</v>
          </cell>
          <cell r="K1929">
            <v>17237011</v>
          </cell>
          <cell r="M1929" t="str">
            <v>FULL/Q</v>
          </cell>
          <cell r="N1929">
            <v>36.74</v>
          </cell>
        </row>
        <row r="1930">
          <cell r="C1930">
            <v>554029823</v>
          </cell>
          <cell r="E1930">
            <v>44802508</v>
          </cell>
          <cell r="F1930" t="str">
            <v>0067571653481</v>
          </cell>
          <cell r="G1930" t="str">
            <v>MZ80-241</v>
          </cell>
          <cell r="H1930" t="str">
            <v>Home Essence Apartment Colorblock Coverlet Bedding Set, 3 Piece, Multicolor, Twin TwinXL</v>
          </cell>
          <cell r="I1930" t="str">
            <v>HOME ESSENCE APARTME</v>
          </cell>
          <cell r="J1930" t="str">
            <v>ONLINE ONLY</v>
          </cell>
          <cell r="K1930">
            <v>17237018</v>
          </cell>
          <cell r="M1930" t="str">
            <v>TWIN/T</v>
          </cell>
          <cell r="N1930">
            <v>31.49</v>
          </cell>
        </row>
        <row r="1931">
          <cell r="C1931">
            <v>554029828</v>
          </cell>
          <cell r="E1931">
            <v>44802510</v>
          </cell>
          <cell r="F1931" t="str">
            <v>0067571653484</v>
          </cell>
          <cell r="G1931" t="str">
            <v>MZ80-242</v>
          </cell>
          <cell r="H1931" t="str">
            <v>Home Essence Apartment Colorblock Coverlet Bedding Set, 4 Piece, Multicolor, Full Queen</v>
          </cell>
          <cell r="I1931" t="str">
            <v>HOME ESSENCE APARTME</v>
          </cell>
          <cell r="J1931" t="str">
            <v>ONLINE ONLY</v>
          </cell>
          <cell r="K1931">
            <v>17237020</v>
          </cell>
          <cell r="L1931" t="str">
            <v>NONE</v>
          </cell>
          <cell r="M1931" t="str">
            <v>FULL/Q</v>
          </cell>
          <cell r="N1931">
            <v>36.74</v>
          </cell>
        </row>
        <row r="1932">
          <cell r="C1932">
            <v>554029837</v>
          </cell>
          <cell r="E1932">
            <v>44802558</v>
          </cell>
          <cell r="F1932" t="str">
            <v>0067571653485</v>
          </cell>
          <cell r="G1932" t="str">
            <v>MZ80-244</v>
          </cell>
          <cell r="H1932" t="str">
            <v>Home Essence Teen Shawn Black Plaid 4 Piece Coverlet Set, Full/Queen</v>
          </cell>
          <cell r="I1932" t="str">
            <v>HOME ESSENCE APARTME</v>
          </cell>
          <cell r="J1932" t="str">
            <v>ONLINE ONLY</v>
          </cell>
          <cell r="K1932">
            <v>17237027</v>
          </cell>
          <cell r="L1932" t="str">
            <v>NONE</v>
          </cell>
          <cell r="M1932" t="str">
            <v>FULL/Q</v>
          </cell>
          <cell r="N1932">
            <v>36.74</v>
          </cell>
        </row>
        <row r="1933">
          <cell r="C1933">
            <v>554029843</v>
          </cell>
          <cell r="E1933">
            <v>42352747</v>
          </cell>
          <cell r="F1933" t="str">
            <v>0067571653401</v>
          </cell>
          <cell r="G1933" t="str">
            <v>ID80-178</v>
          </cell>
          <cell r="H1933" t="str">
            <v>Home Essence Apartment Sarah Ultra Soft Bedding Coverlet Set</v>
          </cell>
          <cell r="I1933" t="str">
            <v>HOME ESSENCE APARTME</v>
          </cell>
          <cell r="J1933" t="str">
            <v>ONLINE ONLY</v>
          </cell>
          <cell r="K1933">
            <v>17237030</v>
          </cell>
          <cell r="M1933" t="str">
            <v>TWIN/T</v>
          </cell>
          <cell r="N1933">
            <v>33.07</v>
          </cell>
        </row>
        <row r="1934">
          <cell r="C1934">
            <v>554029851</v>
          </cell>
          <cell r="E1934">
            <v>42352767</v>
          </cell>
          <cell r="F1934" t="str">
            <v>0067571653408</v>
          </cell>
          <cell r="G1934" t="str">
            <v>ID80-182</v>
          </cell>
          <cell r="H1934" t="str">
            <v>Home Essence Apartment Comfort Floral 1 Piece, Twin, Twin/TXL, Twin-XL with Coverlet, Sham, Decorative Pillows</v>
          </cell>
          <cell r="I1934" t="str">
            <v>HOME ESSENCE APARTME</v>
          </cell>
          <cell r="J1934" t="str">
            <v>ONLINE ONLY</v>
          </cell>
          <cell r="K1934">
            <v>17237034</v>
          </cell>
          <cell r="M1934" t="str">
            <v>TWIN/T</v>
          </cell>
          <cell r="N1934">
            <v>33.07</v>
          </cell>
        </row>
        <row r="1935">
          <cell r="C1935">
            <v>554029855</v>
          </cell>
          <cell r="E1935">
            <v>42352769</v>
          </cell>
          <cell r="F1935" t="str">
            <v>0067571653414</v>
          </cell>
          <cell r="G1935" t="str">
            <v>ID80-183</v>
          </cell>
          <cell r="H1935" t="str">
            <v>Home Essence Apartment Blue Skye Floral 5 Piece Coverlet Set, Full/Queen</v>
          </cell>
          <cell r="I1935" t="str">
            <v>HOME ESSENCE APARTME</v>
          </cell>
          <cell r="J1935" t="str">
            <v>ONLINE ONLY</v>
          </cell>
          <cell r="K1935">
            <v>17237037</v>
          </cell>
          <cell r="M1935" t="str">
            <v>F/Q</v>
          </cell>
          <cell r="N1935">
            <v>37.799999999999997</v>
          </cell>
        </row>
        <row r="1936">
          <cell r="C1936">
            <v>554029940</v>
          </cell>
          <cell r="E1936">
            <v>44801644</v>
          </cell>
          <cell r="F1936" t="str">
            <v>0067571651038</v>
          </cell>
          <cell r="G1936" t="str">
            <v>MP10-758</v>
          </cell>
          <cell r="H1936" t="str">
            <v>Madison Park Textiles Quincy 7 Piece Comforter Set, Queen, Khaki</v>
          </cell>
          <cell r="I1936" t="str">
            <v>HOME ESSENCE RAMSEY</v>
          </cell>
          <cell r="J1936" t="str">
            <v>ONLINE ONLY</v>
          </cell>
          <cell r="K1936">
            <v>17237088</v>
          </cell>
          <cell r="L1936" t="str">
            <v>NONE</v>
          </cell>
          <cell r="M1936" t="str">
            <v>QUEEN</v>
          </cell>
          <cell r="N1936">
            <v>68.25</v>
          </cell>
        </row>
        <row r="1937">
          <cell r="C1937">
            <v>554029944</v>
          </cell>
          <cell r="E1937">
            <v>44801646</v>
          </cell>
          <cell r="F1937" t="str">
            <v>0067571651039</v>
          </cell>
          <cell r="G1937" t="str">
            <v>MP10-759</v>
          </cell>
          <cell r="H1937" t="str">
            <v>Home Essence Ramsey 7 Piece Cotton Twill Printed Comforter Bedding Set</v>
          </cell>
          <cell r="I1937" t="str">
            <v>HOME ESSENCE RAMSEY</v>
          </cell>
          <cell r="J1937" t="str">
            <v>ONLINE ONLY</v>
          </cell>
          <cell r="K1937">
            <v>17237090</v>
          </cell>
          <cell r="L1937" t="str">
            <v>NONE</v>
          </cell>
          <cell r="M1937" t="str">
            <v>KING</v>
          </cell>
          <cell r="N1937">
            <v>78.75</v>
          </cell>
        </row>
        <row r="1938">
          <cell r="C1938">
            <v>554029948</v>
          </cell>
          <cell r="E1938">
            <v>44801648</v>
          </cell>
          <cell r="F1938" t="str">
            <v>0067571651041</v>
          </cell>
          <cell r="G1938" t="str">
            <v>MP10-760</v>
          </cell>
          <cell r="H1938" t="str">
            <v>Home Essence Ramsey 7 Piece Cotton Twill Printed Comforter Bedding Set</v>
          </cell>
          <cell r="I1938" t="str">
            <v>HOME ESSENCE RAMSEY</v>
          </cell>
          <cell r="J1938" t="str">
            <v>ONLINE ONLY</v>
          </cell>
          <cell r="K1938">
            <v>17237091</v>
          </cell>
          <cell r="L1938" t="str">
            <v>DOTCOM</v>
          </cell>
          <cell r="M1938" t="str">
            <v>CAL KI</v>
          </cell>
          <cell r="N1938">
            <v>78.75</v>
          </cell>
        </row>
        <row r="1939">
          <cell r="C1939">
            <v>554030011</v>
          </cell>
          <cell r="E1939">
            <v>44801531</v>
          </cell>
          <cell r="F1939" t="str">
            <v>0067571653492</v>
          </cell>
          <cell r="G1939" t="str">
            <v>MP10-925</v>
          </cell>
          <cell r="H1939" t="str">
            <v>Home Essence Traditional 1 Piece Comforter Set Queen with Comforter and Shams and Bed Skirt and Decorative Pillows</v>
          </cell>
          <cell r="I1939" t="str">
            <v>HOME ESSENCE WAIKIKI</v>
          </cell>
          <cell r="J1939" t="str">
            <v>ONLINE ONLY</v>
          </cell>
          <cell r="K1939">
            <v>17237123</v>
          </cell>
          <cell r="L1939" t="str">
            <v>NONE</v>
          </cell>
          <cell r="M1939" t="str">
            <v>QUEEN</v>
          </cell>
          <cell r="N1939">
            <v>68.25</v>
          </cell>
        </row>
        <row r="1940">
          <cell r="C1940">
            <v>554030020</v>
          </cell>
          <cell r="E1940">
            <v>44801533</v>
          </cell>
          <cell r="F1940" t="str">
            <v>0067571653494</v>
          </cell>
          <cell r="G1940" t="str">
            <v>MP10-927</v>
          </cell>
          <cell r="H1940" t="str">
            <v>Home Essence Waikiki Bedding Comforter Set, Green, Cal King</v>
          </cell>
          <cell r="I1940" t="str">
            <v>HOME ESSENCE WAIKIKI</v>
          </cell>
          <cell r="J1940" t="str">
            <v>ONLINE ONLY</v>
          </cell>
          <cell r="K1940">
            <v>17237127</v>
          </cell>
          <cell r="L1940" t="str">
            <v>NONE</v>
          </cell>
          <cell r="M1940" t="str">
            <v>CAL KI</v>
          </cell>
          <cell r="N1940">
            <v>78.75</v>
          </cell>
        </row>
        <row r="1941">
          <cell r="C1941">
            <v>554030039</v>
          </cell>
          <cell r="E1941">
            <v>44801573</v>
          </cell>
          <cell r="F1941" t="str">
            <v>0067571653498</v>
          </cell>
          <cell r="G1941" t="str">
            <v>MP10-931</v>
          </cell>
          <cell r="H1941" t="str">
            <v>Home Essence Vargas 7 Piece Pleated Solid Comforter Set</v>
          </cell>
          <cell r="I1941" t="str">
            <v>HOME ESSENCE VARGAS</v>
          </cell>
          <cell r="J1941" t="str">
            <v>ONLINE ONLY</v>
          </cell>
          <cell r="K1941">
            <v>17237135</v>
          </cell>
          <cell r="L1941" t="str">
            <v>NONE</v>
          </cell>
          <cell r="M1941" t="str">
            <v>QUEEN</v>
          </cell>
          <cell r="N1941">
            <v>63</v>
          </cell>
        </row>
        <row r="1942">
          <cell r="C1942">
            <v>554030112</v>
          </cell>
          <cell r="E1942">
            <v>44801534</v>
          </cell>
          <cell r="F1942" t="str">
            <v>0067571650775</v>
          </cell>
          <cell r="G1942" t="str">
            <v>MP10-694</v>
          </cell>
          <cell r="H1942" t="str">
            <v>Home Essence Cambridge 7 Piece Jacquard Comforter Set, Blue, Queen</v>
          </cell>
          <cell r="I1942" t="str">
            <v>HOME ESSENCE CAMBRID</v>
          </cell>
          <cell r="J1942" t="str">
            <v>ONLINE ONLY</v>
          </cell>
          <cell r="K1942">
            <v>17237176</v>
          </cell>
          <cell r="L1942" t="str">
            <v>NA</v>
          </cell>
          <cell r="M1942" t="str">
            <v>NA</v>
          </cell>
          <cell r="N1942">
            <v>55.44</v>
          </cell>
        </row>
        <row r="1943">
          <cell r="C1943">
            <v>554030122</v>
          </cell>
          <cell r="E1943">
            <v>44801538</v>
          </cell>
          <cell r="F1943" t="str">
            <v>0067571650777</v>
          </cell>
          <cell r="G1943" t="str">
            <v>MP10-696</v>
          </cell>
          <cell r="H1943" t="str">
            <v>Home Essence Cambridge 7 Piece Jacquard Comforter Set, Blue, Cal King</v>
          </cell>
          <cell r="I1943" t="str">
            <v>HOME ESSENCE CAMBRID</v>
          </cell>
          <cell r="J1943" t="str">
            <v>ONLINE ONLY</v>
          </cell>
          <cell r="K1943">
            <v>17237181</v>
          </cell>
          <cell r="L1943" t="str">
            <v>NA</v>
          </cell>
          <cell r="M1943" t="str">
            <v>NA</v>
          </cell>
          <cell r="N1943">
            <v>73.5</v>
          </cell>
        </row>
        <row r="1944">
          <cell r="C1944">
            <v>554030127</v>
          </cell>
          <cell r="E1944">
            <v>44801525</v>
          </cell>
          <cell r="F1944" t="str">
            <v>0067571650778</v>
          </cell>
          <cell r="G1944" t="str">
            <v>MP10-697</v>
          </cell>
          <cell r="H1944" t="str">
            <v>Home Essence Cambridge 7 Piece Jacquard Comforter Set, Red, Queen</v>
          </cell>
          <cell r="I1944" t="str">
            <v>HOME ESSENCE CAMBRID</v>
          </cell>
          <cell r="J1944" t="str">
            <v>ONLINE ONLY</v>
          </cell>
          <cell r="K1944">
            <v>17237184</v>
          </cell>
          <cell r="L1944" t="str">
            <v>NA</v>
          </cell>
          <cell r="M1944" t="str">
            <v>NA</v>
          </cell>
          <cell r="N1944">
            <v>55.44</v>
          </cell>
        </row>
        <row r="1945">
          <cell r="C1945">
            <v>554030131</v>
          </cell>
          <cell r="E1945">
            <v>44801528</v>
          </cell>
          <cell r="F1945" t="str">
            <v>0067571650779</v>
          </cell>
          <cell r="G1945" t="str">
            <v>MP10-698</v>
          </cell>
          <cell r="H1945" t="str">
            <v>Home Essence Cambridge 7 Piece Jacquard Comforter Set</v>
          </cell>
          <cell r="I1945" t="str">
            <v>HOME ESSENCE CAMBRID</v>
          </cell>
          <cell r="J1945" t="str">
            <v>ONLINE ONLY</v>
          </cell>
          <cell r="K1945">
            <v>17237186</v>
          </cell>
          <cell r="L1945" t="str">
            <v>NA</v>
          </cell>
          <cell r="M1945" t="str">
            <v>NA</v>
          </cell>
          <cell r="N1945">
            <v>73.5</v>
          </cell>
        </row>
        <row r="1946">
          <cell r="C1946">
            <v>554030136</v>
          </cell>
          <cell r="E1946">
            <v>44801530</v>
          </cell>
          <cell r="F1946" t="str">
            <v>0067571650780</v>
          </cell>
          <cell r="G1946" t="str">
            <v>MP10-699</v>
          </cell>
          <cell r="H1946" t="str">
            <v>Home Essence Cambridge 7 Piece Jacquard Comforter Set, Red, Cal King</v>
          </cell>
          <cell r="I1946" t="str">
            <v>HOME ESSENCE CAMBRID</v>
          </cell>
          <cell r="J1946" t="str">
            <v>ONLINE ONLY</v>
          </cell>
          <cell r="K1946">
            <v>17237188</v>
          </cell>
          <cell r="L1946" t="str">
            <v>NA</v>
          </cell>
          <cell r="M1946" t="str">
            <v>NA</v>
          </cell>
          <cell r="N1946">
            <v>73.5</v>
          </cell>
        </row>
        <row r="1947">
          <cell r="C1947">
            <v>554030176</v>
          </cell>
          <cell r="E1947">
            <v>44801688</v>
          </cell>
          <cell r="F1947" t="str">
            <v>0067571651014</v>
          </cell>
          <cell r="G1947" t="str">
            <v>MP10-749</v>
          </cell>
          <cell r="H1947" t="str">
            <v>Madison Park Donovan 7 Piece Comforter Set, Queen, Red</v>
          </cell>
          <cell r="I1947" t="str">
            <v>HOME ESSENCE PERRY B</v>
          </cell>
          <cell r="J1947" t="str">
            <v>ONLINE ONLY</v>
          </cell>
          <cell r="K1947">
            <v>17237207</v>
          </cell>
          <cell r="L1947" t="str">
            <v>RED</v>
          </cell>
          <cell r="M1947" t="str">
            <v>QUEEN</v>
          </cell>
          <cell r="N1947">
            <v>65.52</v>
          </cell>
        </row>
        <row r="1948">
          <cell r="C1948">
            <v>554030182</v>
          </cell>
          <cell r="E1948">
            <v>44801693</v>
          </cell>
          <cell r="F1948" t="str">
            <v>0067571651016</v>
          </cell>
          <cell r="G1948" t="str">
            <v>MP10-750</v>
          </cell>
          <cell r="H1948" t="str">
            <v>Madison Park Donovan 7 Piece Comforter Set, King, Red</v>
          </cell>
          <cell r="I1948" t="str">
            <v>HOME ESSENCE PERRY B</v>
          </cell>
          <cell r="J1948" t="str">
            <v>ONLINE ONLY</v>
          </cell>
          <cell r="K1948">
            <v>17237210</v>
          </cell>
          <cell r="L1948" t="str">
            <v>RED</v>
          </cell>
          <cell r="M1948" t="str">
            <v>KING</v>
          </cell>
          <cell r="N1948">
            <v>75.599999999999994</v>
          </cell>
        </row>
        <row r="1949">
          <cell r="C1949">
            <v>554030269</v>
          </cell>
          <cell r="E1949">
            <v>44802476</v>
          </cell>
          <cell r="F1949" t="str">
            <v>0067571658077</v>
          </cell>
          <cell r="G1949" t="str">
            <v>MP10-1332</v>
          </cell>
          <cell r="H1949" t="str">
            <v>Home Essence Naomi Cotton Sateen Bedding Comforter Set</v>
          </cell>
          <cell r="I1949" t="str">
            <v>HOME ESSENCE NAOMI B</v>
          </cell>
          <cell r="J1949" t="str">
            <v>ONLINE ONLY</v>
          </cell>
          <cell r="K1949">
            <v>17237266</v>
          </cell>
          <cell r="M1949" t="str">
            <v>FULL/Q</v>
          </cell>
          <cell r="N1949">
            <v>68.239999999999995</v>
          </cell>
        </row>
        <row r="1950">
          <cell r="C1950">
            <v>554030272</v>
          </cell>
          <cell r="E1950">
            <v>44802477</v>
          </cell>
          <cell r="F1950" t="str">
            <v>0067571658078</v>
          </cell>
          <cell r="G1950" t="str">
            <v>MP10-1333</v>
          </cell>
          <cell r="H1950" t="str">
            <v>Home Essence Naomi Cotton Sateen Bedding Comforter Set</v>
          </cell>
          <cell r="I1950" t="str">
            <v>HOME ESSENCE NAOMI B</v>
          </cell>
          <cell r="J1950" t="str">
            <v>ONLINE ONLY</v>
          </cell>
          <cell r="K1950">
            <v>17237269</v>
          </cell>
          <cell r="L1950" t="str">
            <v>NONE</v>
          </cell>
          <cell r="M1950" t="str">
            <v>KING/C</v>
          </cell>
          <cell r="N1950">
            <v>78.739999999999995</v>
          </cell>
        </row>
        <row r="1951">
          <cell r="C1951">
            <v>554030282</v>
          </cell>
          <cell r="E1951">
            <v>44802596</v>
          </cell>
          <cell r="F1951" t="str">
            <v>0067571657929</v>
          </cell>
          <cell r="G1951" t="str">
            <v>MP10-1328</v>
          </cell>
          <cell r="H1951" t="str">
            <v>Home Essence Piedmont 7 Piece Tufted Comforter Set, Queen, Grey</v>
          </cell>
          <cell r="I1951" t="str">
            <v>HOME ESSENCE PIEDMON</v>
          </cell>
          <cell r="J1951" t="str">
            <v>ONLINE ONLY</v>
          </cell>
          <cell r="K1951">
            <v>17237277</v>
          </cell>
          <cell r="L1951" t="str">
            <v>NONE</v>
          </cell>
          <cell r="M1951" t="str">
            <v>QUEEN</v>
          </cell>
          <cell r="N1951">
            <v>50.4</v>
          </cell>
        </row>
        <row r="1952">
          <cell r="C1952">
            <v>554030288</v>
          </cell>
          <cell r="E1952">
            <v>44802602</v>
          </cell>
          <cell r="F1952" t="str">
            <v>0067571657931</v>
          </cell>
          <cell r="G1952" t="str">
            <v>MP10-1330</v>
          </cell>
          <cell r="H1952" t="str">
            <v>Home Essence Piedmont 7 Piece Tufted Comforter Set, Cal King, Grey</v>
          </cell>
          <cell r="I1952" t="str">
            <v>HOME ESSENCE PIEDMON</v>
          </cell>
          <cell r="J1952" t="str">
            <v>ONLINE ONLY</v>
          </cell>
          <cell r="K1952">
            <v>17237282</v>
          </cell>
          <cell r="L1952" t="str">
            <v>NONE</v>
          </cell>
          <cell r="M1952" t="str">
            <v>CAL KI</v>
          </cell>
          <cell r="N1952">
            <v>60.48</v>
          </cell>
        </row>
        <row r="1953">
          <cell r="C1953">
            <v>554030303</v>
          </cell>
          <cell r="E1953">
            <v>44802727</v>
          </cell>
          <cell r="F1953" t="str">
            <v>0067571654622</v>
          </cell>
          <cell r="G1953" t="str">
            <v>MP10-1026</v>
          </cell>
          <cell r="H1953" t="str">
            <v>Madison Park Hampton 7 Piece Comforter Set, Plum - Queen</v>
          </cell>
          <cell r="I1953" t="str">
            <v>HOME ESSENCE CULLEN</v>
          </cell>
          <cell r="J1953" t="str">
            <v>ONLINE ONLY</v>
          </cell>
          <cell r="K1953">
            <v>17237295</v>
          </cell>
          <cell r="L1953" t="str">
            <v>PLUM</v>
          </cell>
          <cell r="M1953" t="str">
            <v>QUEEN</v>
          </cell>
          <cell r="N1953">
            <v>63</v>
          </cell>
        </row>
        <row r="1954">
          <cell r="C1954">
            <v>554030306</v>
          </cell>
          <cell r="E1954">
            <v>44802731</v>
          </cell>
          <cell r="F1954" t="str">
            <v>0067571654628</v>
          </cell>
          <cell r="G1954" t="str">
            <v>MP10-1027</v>
          </cell>
          <cell r="H1954" t="str">
            <v>Madison Park Hampton 7 Piece Comforter Set, King, Plum</v>
          </cell>
          <cell r="I1954" t="str">
            <v>HOME ESSENCE CULLEN</v>
          </cell>
          <cell r="J1954" t="str">
            <v>ONLINE ONLY</v>
          </cell>
          <cell r="K1954">
            <v>17237297</v>
          </cell>
          <cell r="L1954" t="str">
            <v>PLUM</v>
          </cell>
          <cell r="M1954" t="str">
            <v>KING</v>
          </cell>
          <cell r="N1954">
            <v>73.5</v>
          </cell>
        </row>
        <row r="1955">
          <cell r="C1955">
            <v>554030308</v>
          </cell>
          <cell r="E1955">
            <v>44802735</v>
          </cell>
          <cell r="F1955" t="str">
            <v>0067571654632</v>
          </cell>
          <cell r="G1955" t="str">
            <v>MP10-1028</v>
          </cell>
          <cell r="H1955" t="str">
            <v>Madison Park Hampton 7 Piece Comforter Set, California King, Plum</v>
          </cell>
          <cell r="I1955" t="str">
            <v>HOME ESSENCE CULLEN</v>
          </cell>
          <cell r="J1955" t="str">
            <v>ONLINE ONLY</v>
          </cell>
          <cell r="K1955">
            <v>17237299</v>
          </cell>
          <cell r="L1955" t="str">
            <v>PLUM</v>
          </cell>
          <cell r="M1955" t="str">
            <v>CAL KI</v>
          </cell>
          <cell r="N1955">
            <v>73.5</v>
          </cell>
        </row>
        <row r="1956">
          <cell r="C1956">
            <v>554033810</v>
          </cell>
          <cell r="E1956">
            <v>44806833</v>
          </cell>
          <cell r="F1956" t="str">
            <v>0067571654677</v>
          </cell>
          <cell r="G1956" t="str">
            <v>MP13-1035</v>
          </cell>
          <cell r="H1956" t="str">
            <v>Home Essence Genoa 3 Piece Reversible Scalloped Edge Coverlet Set, Cream, Full/Queen</v>
          </cell>
          <cell r="I1956" t="str">
            <v>HOME ESSENCE GENOA 3</v>
          </cell>
          <cell r="J1956" t="str">
            <v>ONLINE ONLY</v>
          </cell>
          <cell r="K1956">
            <v>17243725</v>
          </cell>
          <cell r="L1956" t="str">
            <v>NA</v>
          </cell>
          <cell r="M1956" t="str">
            <v>NA</v>
          </cell>
          <cell r="N1956">
            <v>40.32</v>
          </cell>
        </row>
        <row r="1957">
          <cell r="C1957">
            <v>554033819</v>
          </cell>
          <cell r="E1957">
            <v>44806834</v>
          </cell>
          <cell r="F1957" t="str">
            <v>0067571654679</v>
          </cell>
          <cell r="G1957" t="str">
            <v>MP13-1036</v>
          </cell>
          <cell r="H1957" t="str">
            <v>Home Essence Genoa 3 Piece Reversible Scalloped Edge Coverlet Set, Cream, King/Cal King</v>
          </cell>
          <cell r="I1957" t="str">
            <v>HOME ESSENCE GENOA 3</v>
          </cell>
          <cell r="J1957" t="str">
            <v>ONLINE ONLY</v>
          </cell>
          <cell r="K1957">
            <v>17243732</v>
          </cell>
          <cell r="L1957" t="str">
            <v>NA</v>
          </cell>
          <cell r="M1957" t="str">
            <v>NA</v>
          </cell>
          <cell r="N1957">
            <v>45.36</v>
          </cell>
        </row>
        <row r="1958">
          <cell r="C1958">
            <v>554033828</v>
          </cell>
          <cell r="E1958">
            <v>44806835</v>
          </cell>
          <cell r="F1958" t="str">
            <v>0067571654678</v>
          </cell>
          <cell r="G1958" t="str">
            <v>MP13-1037</v>
          </cell>
          <cell r="H1958" t="str">
            <v>Home Essence Genoa 3 Piece Reversible Scalloped Edge Coverlet Set, White, Full/Queen</v>
          </cell>
          <cell r="I1958" t="str">
            <v>HOME ESSENCE GENOA 3</v>
          </cell>
          <cell r="J1958" t="str">
            <v>ONLINE ONLY</v>
          </cell>
          <cell r="K1958">
            <v>17243739</v>
          </cell>
          <cell r="L1958" t="str">
            <v>NA</v>
          </cell>
          <cell r="M1958" t="str">
            <v>NA</v>
          </cell>
          <cell r="N1958">
            <v>40.32</v>
          </cell>
        </row>
        <row r="1959">
          <cell r="C1959">
            <v>554033836</v>
          </cell>
          <cell r="E1959">
            <v>44806836</v>
          </cell>
          <cell r="F1959" t="str">
            <v>0067571654680</v>
          </cell>
          <cell r="G1959" t="str">
            <v>MP13-1038</v>
          </cell>
          <cell r="H1959" t="str">
            <v>Home Essence Genoa 3 Piece Reversible Scalloped Edge Coverlet Set, White, King/Cal King</v>
          </cell>
          <cell r="I1959" t="str">
            <v>HOME ESSENCE GENOA 3</v>
          </cell>
          <cell r="J1959" t="str">
            <v>ONLINE ONLY</v>
          </cell>
          <cell r="K1959">
            <v>17243745</v>
          </cell>
          <cell r="L1959" t="str">
            <v>NA</v>
          </cell>
          <cell r="M1959" t="str">
            <v>NA</v>
          </cell>
          <cell r="N1959">
            <v>45.36</v>
          </cell>
        </row>
        <row r="1960">
          <cell r="C1960">
            <v>552621339</v>
          </cell>
          <cell r="D1960" t="str">
            <v>L</v>
          </cell>
          <cell r="E1960">
            <v>37531764</v>
          </cell>
          <cell r="F1960" t="str">
            <v>0067571653941</v>
          </cell>
          <cell r="G1960" t="str">
            <v>YZ44-001-118-59</v>
          </cell>
          <cell r="H1960" t="str">
            <v>Your Zone Long Fur Bedding Comforter Set, 1 Each</v>
          </cell>
          <cell r="I1960" t="str">
            <v>YZ PINK FUR COMF TW</v>
          </cell>
          <cell r="J1960" t="str">
            <v>YZ LNG FUR CFST PNKT</v>
          </cell>
          <cell r="K1960">
            <v>14669714</v>
          </cell>
          <cell r="L1960" t="str">
            <v>PINK</v>
          </cell>
          <cell r="M1960" t="str">
            <v>TWIN</v>
          </cell>
          <cell r="N1960">
            <v>17.809999999999999</v>
          </cell>
        </row>
        <row r="1961">
          <cell r="C1961">
            <v>554041401</v>
          </cell>
          <cell r="D1961" t="str">
            <v>L</v>
          </cell>
          <cell r="E1961">
            <v>46998197</v>
          </cell>
          <cell r="F1961" t="str">
            <v>0067571665195</v>
          </cell>
          <cell r="G1961" t="str">
            <v>YZ45-001-777-01</v>
          </cell>
          <cell r="H1961" t="str">
            <v>Your Zone Long Fur Bedding Comforter Set, 1 Each</v>
          </cell>
          <cell r="I1961" t="str">
            <v>YZ PNKCHVRN COMF TW</v>
          </cell>
          <cell r="J1961" t="str">
            <v>2017 WK 14 DELETE</v>
          </cell>
          <cell r="K1961">
            <v>14669714</v>
          </cell>
          <cell r="L1961" t="str">
            <v>PNKWHT</v>
          </cell>
          <cell r="M1961" t="str">
            <v>TWIN</v>
          </cell>
          <cell r="N1961">
            <v>18.2</v>
          </cell>
        </row>
        <row r="1962">
          <cell r="C1962">
            <v>552621338</v>
          </cell>
          <cell r="D1962" t="str">
            <v>L</v>
          </cell>
          <cell r="E1962">
            <v>37531769</v>
          </cell>
          <cell r="F1962" t="str">
            <v>0067571653944</v>
          </cell>
          <cell r="G1962" t="str">
            <v>YZ44-001-118-61</v>
          </cell>
          <cell r="H1962" t="str">
            <v>Your Zone Long Fur Bedding Comforter Set, 1 Each</v>
          </cell>
          <cell r="I1962" t="str">
            <v>YZ PINK FUR COMF FQ</v>
          </cell>
          <cell r="J1962" t="str">
            <v>YZ LNG FUR CFSTPNKFQ</v>
          </cell>
          <cell r="K1962">
            <v>14669713</v>
          </cell>
          <cell r="L1962" t="str">
            <v>PINK</v>
          </cell>
          <cell r="M1962" t="str">
            <v>F/Q</v>
          </cell>
          <cell r="N1962">
            <v>23.85</v>
          </cell>
        </row>
        <row r="1963">
          <cell r="C1963">
            <v>554041402</v>
          </cell>
          <cell r="D1963" t="str">
            <v>L</v>
          </cell>
          <cell r="E1963">
            <v>46998198</v>
          </cell>
          <cell r="F1963" t="str">
            <v>0067571665196</v>
          </cell>
          <cell r="G1963" t="str">
            <v>YZ45-001-777-02</v>
          </cell>
          <cell r="H1963" t="str">
            <v>Your Zone Long Fur Bedding Comforter Set, 1 Each</v>
          </cell>
          <cell r="I1963" t="str">
            <v>YZ PNKCHVRN COMF FQ</v>
          </cell>
          <cell r="J1963" t="str">
            <v>2017 WK 14 DELETE</v>
          </cell>
          <cell r="K1963">
            <v>14669713</v>
          </cell>
          <cell r="L1963" t="str">
            <v>PNKWHT</v>
          </cell>
          <cell r="M1963" t="str">
            <v>F/Q</v>
          </cell>
          <cell r="N1963">
            <v>24.37</v>
          </cell>
        </row>
        <row r="1964">
          <cell r="C1964">
            <v>554636399</v>
          </cell>
          <cell r="D1964" t="str">
            <v>L</v>
          </cell>
          <cell r="E1964">
            <v>46998198</v>
          </cell>
          <cell r="F1964" t="str">
            <v>0067571665196</v>
          </cell>
          <cell r="G1964" t="str">
            <v>YZ45-001-777-02</v>
          </cell>
          <cell r="H1964" t="str">
            <v>Your Zone Long Fur Bedding Comforter Set, 1 Each</v>
          </cell>
          <cell r="I1964" t="str">
            <v>YOUR ZONE LONG FUR B</v>
          </cell>
          <cell r="J1964" t="str">
            <v>ONLINE ONLY</v>
          </cell>
          <cell r="K1964">
            <v>14669713</v>
          </cell>
          <cell r="L1964" t="str">
            <v>PNKWHT</v>
          </cell>
          <cell r="M1964" t="str">
            <v>F/Q</v>
          </cell>
          <cell r="N1964">
            <v>23.36</v>
          </cell>
        </row>
        <row r="1965">
          <cell r="C1965">
            <v>552621340</v>
          </cell>
          <cell r="D1965" t="str">
            <v>L</v>
          </cell>
          <cell r="E1965">
            <v>37531751</v>
          </cell>
          <cell r="F1965" t="str">
            <v>0067571653939</v>
          </cell>
          <cell r="G1965" t="str">
            <v>YZ44-001-118-58</v>
          </cell>
          <cell r="H1965" t="str">
            <v>Your Zone Long Fur Bedding Comforter Set, 1 Each</v>
          </cell>
          <cell r="I1965" t="str">
            <v>YZ BLACK FUR COMF TW</v>
          </cell>
          <cell r="J1965" t="str">
            <v>YZ LNG FUR CFST BLKT</v>
          </cell>
          <cell r="K1965">
            <v>14669715</v>
          </cell>
          <cell r="L1965" t="str">
            <v>BLACK</v>
          </cell>
          <cell r="M1965" t="str">
            <v>TWIN</v>
          </cell>
          <cell r="N1965">
            <v>17.809999999999999</v>
          </cell>
        </row>
        <row r="1966">
          <cell r="C1966">
            <v>554041403</v>
          </cell>
          <cell r="D1966" t="str">
            <v>L</v>
          </cell>
          <cell r="E1966">
            <v>46998194</v>
          </cell>
          <cell r="F1966" t="str">
            <v>0067571665198</v>
          </cell>
          <cell r="G1966" t="str">
            <v>YZ45-001-777-03</v>
          </cell>
          <cell r="H1966" t="str">
            <v>Your Zone Long Fur Bedding Comforter Set, 1 Each</v>
          </cell>
          <cell r="I1966" t="str">
            <v>YZ BLACK FUR COMF TW</v>
          </cell>
          <cell r="J1966" t="str">
            <v>2017 WK 14 DELETE</v>
          </cell>
          <cell r="K1966">
            <v>14669715</v>
          </cell>
          <cell r="L1966" t="str">
            <v>BLACK</v>
          </cell>
          <cell r="M1966" t="str">
            <v>TWIN</v>
          </cell>
          <cell r="N1966">
            <v>17.489999999999998</v>
          </cell>
        </row>
        <row r="1967">
          <cell r="C1967">
            <v>554636404</v>
          </cell>
          <cell r="D1967" t="str">
            <v>L</v>
          </cell>
          <cell r="E1967">
            <v>46998194</v>
          </cell>
          <cell r="F1967" t="str">
            <v>0067571665198</v>
          </cell>
          <cell r="G1967" t="str">
            <v>YZ45-001-777-03</v>
          </cell>
          <cell r="H1967" t="str">
            <v>Your Zone Long Fur Bedding Comforter Set, 1 Each</v>
          </cell>
          <cell r="I1967" t="str">
            <v>YOUR ZONE LONG FUR B</v>
          </cell>
          <cell r="J1967" t="str">
            <v>ONLINE ONLY</v>
          </cell>
          <cell r="K1967">
            <v>14669715</v>
          </cell>
          <cell r="L1967" t="str">
            <v>BLACK</v>
          </cell>
          <cell r="M1967" t="str">
            <v>TWIN</v>
          </cell>
          <cell r="N1967">
            <v>16.760000000000002</v>
          </cell>
        </row>
        <row r="1968">
          <cell r="C1968">
            <v>552621341</v>
          </cell>
          <cell r="D1968" t="str">
            <v>L</v>
          </cell>
          <cell r="E1968">
            <v>37531759</v>
          </cell>
          <cell r="F1968" t="str">
            <v>0067571653940</v>
          </cell>
          <cell r="G1968" t="str">
            <v>YZ44-001-118-60</v>
          </cell>
          <cell r="H1968" t="str">
            <v>Your Zone Yz Long Fur Mini Comf Set Black F/q</v>
          </cell>
          <cell r="I1968" t="str">
            <v>YZ BLACK FUR COMF FQ</v>
          </cell>
          <cell r="J1968" t="str">
            <v>YZ LNG FUR CFSTBLKFQ</v>
          </cell>
          <cell r="K1968">
            <v>14669716</v>
          </cell>
          <cell r="L1968" t="str">
            <v>BLACK</v>
          </cell>
          <cell r="M1968" t="str">
            <v>F/Q</v>
          </cell>
          <cell r="N1968">
            <v>23.85</v>
          </cell>
        </row>
        <row r="1969">
          <cell r="C1969">
            <v>554041404</v>
          </cell>
          <cell r="D1969" t="str">
            <v>L</v>
          </cell>
          <cell r="E1969">
            <v>46998196</v>
          </cell>
          <cell r="F1969" t="str">
            <v>0067571665197</v>
          </cell>
          <cell r="G1969" t="str">
            <v>YZ45-001-777-04</v>
          </cell>
          <cell r="H1969" t="str">
            <v>Your Zone Long Fur Bedding Comforter Set, 1 Each</v>
          </cell>
          <cell r="I1969" t="str">
            <v>YZ BLACK FUR COMF FQ</v>
          </cell>
          <cell r="J1969" t="str">
            <v>2017 WK 14 DELETE</v>
          </cell>
          <cell r="K1969">
            <v>14669716</v>
          </cell>
          <cell r="L1969" t="str">
            <v>BLACK</v>
          </cell>
          <cell r="M1969" t="str">
            <v>F/Q</v>
          </cell>
          <cell r="N1969">
            <v>23.48</v>
          </cell>
        </row>
        <row r="1970">
          <cell r="C1970">
            <v>554042730</v>
          </cell>
          <cell r="D1970" t="str">
            <v>L</v>
          </cell>
          <cell r="E1970">
            <v>46041978</v>
          </cell>
          <cell r="F1970" t="str">
            <v>0067571665352</v>
          </cell>
          <cell r="G1970" t="str">
            <v>MS35-001-822-12</v>
          </cell>
          <cell r="H1970" t="str">
            <v>Mainstays Full Chevron Bed in a Bag</v>
          </cell>
          <cell r="I1970" t="str">
            <v>MS BNB INDIGOCHVRN F</v>
          </cell>
          <cell r="J1970" t="str">
            <v>WK 34 2016 DELETE</v>
          </cell>
          <cell r="K1970">
            <v>17266087</v>
          </cell>
          <cell r="L1970" t="str">
            <v>INDIGO</v>
          </cell>
          <cell r="M1970" t="str">
            <v>FULL</v>
          </cell>
          <cell r="N1970">
            <v>29.67</v>
          </cell>
        </row>
        <row r="1971">
          <cell r="C1971">
            <v>554295420</v>
          </cell>
          <cell r="D1971" t="str">
            <v>L</v>
          </cell>
          <cell r="E1971">
            <v>46041978</v>
          </cell>
          <cell r="F1971" t="str">
            <v>0067571665352</v>
          </cell>
          <cell r="G1971" t="str">
            <v>MS35-001-822-12</v>
          </cell>
          <cell r="H1971" t="str">
            <v>Mainstays Full Chevron Bed in a Bag</v>
          </cell>
          <cell r="I1971" t="str">
            <v>COMFORTERSETS</v>
          </cell>
          <cell r="J1971" t="str">
            <v>ONLINE ONLY</v>
          </cell>
          <cell r="K1971">
            <v>17266087</v>
          </cell>
          <cell r="L1971" t="str">
            <v>INDIGO</v>
          </cell>
          <cell r="M1971" t="str">
            <v>FULL</v>
          </cell>
          <cell r="N1971">
            <v>28.42</v>
          </cell>
        </row>
        <row r="1972">
          <cell r="C1972">
            <v>554042731</v>
          </cell>
          <cell r="D1972" t="str">
            <v>L</v>
          </cell>
          <cell r="E1972">
            <v>46041981</v>
          </cell>
          <cell r="F1972" t="str">
            <v>0067571665354</v>
          </cell>
          <cell r="G1972" t="str">
            <v>MS35-001-822-14</v>
          </cell>
          <cell r="H1972" t="str">
            <v>Mainstays Ms Bnb Chevron - King</v>
          </cell>
          <cell r="I1972" t="str">
            <v>MS BNB INDIGOCHVRN K</v>
          </cell>
          <cell r="J1972" t="str">
            <v>WK 34 2016 DELETE</v>
          </cell>
          <cell r="K1972">
            <v>17266088</v>
          </cell>
          <cell r="L1972" t="str">
            <v>INDIGO</v>
          </cell>
          <cell r="M1972" t="str">
            <v>KING</v>
          </cell>
          <cell r="N1972">
            <v>36.49</v>
          </cell>
        </row>
        <row r="1973">
          <cell r="C1973">
            <v>554295459</v>
          </cell>
          <cell r="D1973" t="str">
            <v>L</v>
          </cell>
          <cell r="E1973">
            <v>46041981</v>
          </cell>
          <cell r="F1973" t="str">
            <v>0067571665354</v>
          </cell>
          <cell r="G1973" t="str">
            <v>MS35-001-822-14</v>
          </cell>
          <cell r="H1973" t="str">
            <v>Mainstays Ms Bnb Chevron - King</v>
          </cell>
          <cell r="I1973" t="str">
            <v>MAINSTAYS MOSBY CHEV</v>
          </cell>
          <cell r="J1973" t="str">
            <v>ONLINE ONLY</v>
          </cell>
          <cell r="K1973">
            <v>17266088</v>
          </cell>
          <cell r="L1973" t="str">
            <v>INDIGO</v>
          </cell>
          <cell r="M1973" t="str">
            <v>KING</v>
          </cell>
          <cell r="N1973">
            <v>34.950000000000003</v>
          </cell>
        </row>
        <row r="1974">
          <cell r="C1974">
            <v>554042732</v>
          </cell>
          <cell r="D1974" t="str">
            <v>L</v>
          </cell>
          <cell r="E1974">
            <v>46041980</v>
          </cell>
          <cell r="F1974" t="str">
            <v>0067571665353</v>
          </cell>
          <cell r="G1974" t="str">
            <v>MS35-001-822-13</v>
          </cell>
          <cell r="H1974" t="str">
            <v>Mainstays Mosby Chevron Coordinated Bedding</v>
          </cell>
          <cell r="I1974" t="str">
            <v>MS BNB INDIGOCHVRN Q</v>
          </cell>
          <cell r="J1974" t="str">
            <v>WK 34 2016 DELETE</v>
          </cell>
          <cell r="K1974">
            <v>17266089</v>
          </cell>
          <cell r="L1974" t="str">
            <v>INDIGO</v>
          </cell>
          <cell r="M1974" t="str">
            <v>QUEEN</v>
          </cell>
          <cell r="N1974">
            <v>31.69</v>
          </cell>
        </row>
        <row r="1975">
          <cell r="C1975">
            <v>554295439</v>
          </cell>
          <cell r="D1975" t="str">
            <v>L</v>
          </cell>
          <cell r="E1975">
            <v>46041980</v>
          </cell>
          <cell r="F1975" t="str">
            <v>0067571665353</v>
          </cell>
          <cell r="G1975" t="str">
            <v>MS35-001-822-13</v>
          </cell>
          <cell r="H1975" t="str">
            <v>Mainstays Mosby Chevron Coordinated Bedding</v>
          </cell>
          <cell r="I1975" t="str">
            <v>MAINSTAYS MOSBY CHEV</v>
          </cell>
          <cell r="J1975" t="str">
            <v>ONLINE ONLY</v>
          </cell>
          <cell r="K1975">
            <v>17266089</v>
          </cell>
          <cell r="L1975" t="str">
            <v>INDIGO</v>
          </cell>
          <cell r="M1975" t="str">
            <v>QUEEN</v>
          </cell>
          <cell r="N1975">
            <v>30.35</v>
          </cell>
        </row>
        <row r="1976">
          <cell r="C1976">
            <v>554042733</v>
          </cell>
          <cell r="D1976" t="str">
            <v>L</v>
          </cell>
          <cell r="E1976">
            <v>46041972</v>
          </cell>
          <cell r="F1976" t="str">
            <v>0067571665351</v>
          </cell>
          <cell r="G1976" t="str">
            <v>MS35-001-822-11</v>
          </cell>
          <cell r="H1976" t="str">
            <v>Mainstays Mosby Chevron Bed in a Bag Complete Bedding</v>
          </cell>
          <cell r="I1976" t="str">
            <v>MS BNB INDIGOCHVRN T</v>
          </cell>
          <cell r="J1976" t="str">
            <v>WK 34 2016 DELETE</v>
          </cell>
          <cell r="K1976">
            <v>17266090</v>
          </cell>
          <cell r="L1976" t="str">
            <v>INDIGO</v>
          </cell>
          <cell r="M1976" t="str">
            <v>T/TXL</v>
          </cell>
          <cell r="N1976">
            <v>24.88</v>
          </cell>
        </row>
        <row r="1977">
          <cell r="C1977">
            <v>554295400</v>
          </cell>
          <cell r="D1977" t="str">
            <v>L</v>
          </cell>
          <cell r="E1977">
            <v>46041972</v>
          </cell>
          <cell r="F1977" t="str">
            <v>0067571665351</v>
          </cell>
          <cell r="G1977" t="str">
            <v>MS35-001-822-11</v>
          </cell>
          <cell r="H1977" t="str">
            <v>Mainstays Mosby Chevron Bed in a Bag Complete Bedding</v>
          </cell>
          <cell r="I1977" t="str">
            <v>MAINSTAYS MOSBY CHEV</v>
          </cell>
          <cell r="J1977" t="str">
            <v>ONLINE ONLY</v>
          </cell>
          <cell r="K1977">
            <v>17266090</v>
          </cell>
          <cell r="L1977" t="str">
            <v>INDIGO</v>
          </cell>
          <cell r="M1977" t="str">
            <v>T/TXL</v>
          </cell>
          <cell r="N1977">
            <v>23.83</v>
          </cell>
        </row>
        <row r="1978">
          <cell r="C1978">
            <v>554042734</v>
          </cell>
          <cell r="D1978" t="str">
            <v>L</v>
          </cell>
          <cell r="E1978">
            <v>46041957</v>
          </cell>
          <cell r="F1978" t="str">
            <v>0067571665071</v>
          </cell>
          <cell r="G1978" t="str">
            <v>BH45-001-799-76</v>
          </cell>
          <cell r="H1978" t="str">
            <v>Better Homes &amp; Gardens Full Diamond Ikat Comforter Set, 5 Piece</v>
          </cell>
          <cell r="I1978" t="str">
            <v>BHG 5PC BLUEAZTEC FQ</v>
          </cell>
          <cell r="J1978" t="str">
            <v>BHG 5PC BLUEAZTEC FQ</v>
          </cell>
          <cell r="K1978">
            <v>17266091</v>
          </cell>
          <cell r="L1978" t="str">
            <v>INDIGO</v>
          </cell>
          <cell r="M1978" t="str">
            <v>F/Q</v>
          </cell>
          <cell r="N1978">
            <v>30.21</v>
          </cell>
        </row>
        <row r="1979">
          <cell r="C1979">
            <v>554042736</v>
          </cell>
          <cell r="D1979" t="str">
            <v>L</v>
          </cell>
          <cell r="E1979">
            <v>46041964</v>
          </cell>
          <cell r="F1979" t="str">
            <v>0067571665074</v>
          </cell>
          <cell r="G1979" t="str">
            <v>BH45-001-799-77</v>
          </cell>
          <cell r="H1979" t="str">
            <v>Better Homes &amp; Gardens King Diamond Ikat Comforter Set, 5 Piece</v>
          </cell>
          <cell r="I1979" t="str">
            <v>BHG 5PC BLUEAZTEC KG</v>
          </cell>
          <cell r="J1979" t="str">
            <v>BHG 5PC BLUEAZTEC KG</v>
          </cell>
          <cell r="K1979">
            <v>17266093</v>
          </cell>
          <cell r="L1979" t="str">
            <v>INDIGO</v>
          </cell>
          <cell r="M1979" t="str">
            <v>KING</v>
          </cell>
          <cell r="N1979">
            <v>33.909999999999997</v>
          </cell>
        </row>
        <row r="1980">
          <cell r="C1980">
            <v>554042738</v>
          </cell>
          <cell r="D1980" t="str">
            <v>L</v>
          </cell>
          <cell r="E1980">
            <v>46041965</v>
          </cell>
          <cell r="F1980" t="str">
            <v>0067571665045</v>
          </cell>
          <cell r="G1980" t="str">
            <v>BH45-001-799-20</v>
          </cell>
          <cell r="H1980" t="str">
            <v>Better Homes&amp;gardens Bhg 7pc Comf Set Damask Gold F/q</v>
          </cell>
          <cell r="I1980" t="str">
            <v>BHG 7PC GOLD DMSK FQ</v>
          </cell>
          <cell r="J1980" t="str">
            <v>WK 34 2016 DELETE</v>
          </cell>
          <cell r="K1980">
            <v>17266095</v>
          </cell>
          <cell r="L1980" t="str">
            <v>GOLD</v>
          </cell>
          <cell r="M1980" t="str">
            <v>F/Q</v>
          </cell>
          <cell r="N1980">
            <v>42.79</v>
          </cell>
        </row>
        <row r="1981">
          <cell r="C1981">
            <v>554338097</v>
          </cell>
          <cell r="D1981" t="str">
            <v>L</v>
          </cell>
          <cell r="E1981">
            <v>46041965</v>
          </cell>
          <cell r="F1981" t="str">
            <v>0067571665045</v>
          </cell>
          <cell r="G1981" t="str">
            <v>BH45-001-799-20</v>
          </cell>
          <cell r="H1981" t="str">
            <v>Better Homes&amp;gardens Bhg 7pc Comf Set Damask Gold F/q</v>
          </cell>
          <cell r="I1981" t="str">
            <v>BETTER HOMES AND GAR</v>
          </cell>
          <cell r="J1981" t="str">
            <v>ONLINE ONLY</v>
          </cell>
          <cell r="K1981">
            <v>17266095</v>
          </cell>
          <cell r="L1981" t="str">
            <v>GOLD</v>
          </cell>
          <cell r="M1981" t="str">
            <v>F/Q</v>
          </cell>
          <cell r="N1981">
            <v>40.98</v>
          </cell>
        </row>
        <row r="1982">
          <cell r="C1982">
            <v>554042739</v>
          </cell>
          <cell r="D1982" t="str">
            <v>L</v>
          </cell>
          <cell r="E1982">
            <v>46041967</v>
          </cell>
          <cell r="F1982" t="str">
            <v>0067571665047</v>
          </cell>
          <cell r="G1982" t="str">
            <v>BH45-001-799-21</v>
          </cell>
          <cell r="H1982" t="str">
            <v>Better Homes&amp;gardens Bhg 7pc Comf Set Damask Gold King</v>
          </cell>
          <cell r="I1982" t="str">
            <v>BHG 7PC GOLD DMSK KG</v>
          </cell>
          <cell r="J1982" t="str">
            <v>WK 34 2016 DELETE</v>
          </cell>
          <cell r="K1982">
            <v>17266096</v>
          </cell>
          <cell r="L1982" t="str">
            <v>GOLD</v>
          </cell>
          <cell r="M1982" t="str">
            <v>KING</v>
          </cell>
          <cell r="N1982">
            <v>48.14</v>
          </cell>
        </row>
        <row r="1983">
          <cell r="C1983">
            <v>554338102</v>
          </cell>
          <cell r="D1983" t="str">
            <v>L</v>
          </cell>
          <cell r="E1983">
            <v>46041967</v>
          </cell>
          <cell r="F1983" t="str">
            <v>0067571665047</v>
          </cell>
          <cell r="G1983" t="str">
            <v>BH45-001-799-21</v>
          </cell>
          <cell r="H1983" t="str">
            <v>Better Homes&amp;gardens Bhg 7pc Comf Set Damask Gold King</v>
          </cell>
          <cell r="I1983" t="str">
            <v>BETTER HOMES AND GAR</v>
          </cell>
          <cell r="J1983" t="str">
            <v>ONLINE ONLY</v>
          </cell>
          <cell r="K1983">
            <v>17266096</v>
          </cell>
          <cell r="L1983" t="str">
            <v>GOLD</v>
          </cell>
          <cell r="M1983" t="str">
            <v>KING</v>
          </cell>
          <cell r="N1983">
            <v>46.11</v>
          </cell>
        </row>
        <row r="1984">
          <cell r="C1984">
            <v>554063951</v>
          </cell>
          <cell r="D1984" t="str">
            <v>L</v>
          </cell>
          <cell r="E1984">
            <v>46042665</v>
          </cell>
          <cell r="F1984" t="str">
            <v>0067571665059</v>
          </cell>
          <cell r="G1984" t="str">
            <v>BH45-001-799-46</v>
          </cell>
          <cell r="H1984" t="str">
            <v>Better Homes &amp; Gardens Full Pintucked Comforter Set, 3 Piece</v>
          </cell>
          <cell r="I1984" t="str">
            <v>BH 3PC MSHRM PNTK FQ</v>
          </cell>
          <cell r="J1984" t="str">
            <v>BH 3PC MSHRM PNTK FQ</v>
          </cell>
          <cell r="K1984">
            <v>17315015</v>
          </cell>
          <cell r="L1984" t="str">
            <v>MSHRM</v>
          </cell>
          <cell r="M1984" t="str">
            <v>F/Q</v>
          </cell>
          <cell r="N1984">
            <v>26.07</v>
          </cell>
        </row>
        <row r="1985">
          <cell r="C1985">
            <v>554295743</v>
          </cell>
          <cell r="D1985" t="str">
            <v>L</v>
          </cell>
          <cell r="E1985">
            <v>46042665</v>
          </cell>
          <cell r="F1985" t="str">
            <v>0067571665059</v>
          </cell>
          <cell r="G1985" t="str">
            <v>BH45-001-799-46</v>
          </cell>
          <cell r="H1985" t="str">
            <v>Better Homes &amp; Gardens Full Pintucked Comforter Set, 3 Piece</v>
          </cell>
          <cell r="I1985" t="str">
            <v>BETTER HOMES AND GAR</v>
          </cell>
          <cell r="J1985" t="str">
            <v>ONLINE ONLY</v>
          </cell>
          <cell r="K1985">
            <v>17315015</v>
          </cell>
          <cell r="L1985" t="str">
            <v>MSHRM</v>
          </cell>
          <cell r="M1985" t="str">
            <v>F/Q</v>
          </cell>
          <cell r="N1985">
            <v>24.99</v>
          </cell>
        </row>
        <row r="1986">
          <cell r="C1986">
            <v>554063952</v>
          </cell>
          <cell r="D1986" t="str">
            <v>L</v>
          </cell>
          <cell r="E1986">
            <v>46042666</v>
          </cell>
          <cell r="F1986" t="str">
            <v>0067571665057</v>
          </cell>
          <cell r="G1986" t="str">
            <v>BH45-001-799-47</v>
          </cell>
          <cell r="H1986" t="str">
            <v>Better Homes&amp;gardens Bhg 3pc Comf Set Mushroom K</v>
          </cell>
          <cell r="I1986" t="str">
            <v>BH 3PC MSHRM PNTK K</v>
          </cell>
          <cell r="J1986" t="str">
            <v>BH 3PC MSHRM PNTK K</v>
          </cell>
          <cell r="K1986">
            <v>17315018</v>
          </cell>
          <cell r="L1986" t="str">
            <v>MSHRM</v>
          </cell>
          <cell r="M1986" t="str">
            <v>KING</v>
          </cell>
          <cell r="N1986">
            <v>29.64</v>
          </cell>
        </row>
        <row r="1987">
          <cell r="C1987">
            <v>551092871</v>
          </cell>
          <cell r="D1987" t="str">
            <v>L</v>
          </cell>
          <cell r="E1987">
            <v>44706818</v>
          </cell>
          <cell r="F1987" t="str">
            <v>0067571663048</v>
          </cell>
          <cell r="G1987" t="str">
            <v>MS35-001-822-04</v>
          </cell>
          <cell r="H1987" t="str">
            <v>Mainstays Purple Medallion 6 Piece Bed in a Bag Comforter Set With Sheets, Twin/Twin XL</v>
          </cell>
          <cell r="I1987" t="str">
            <v>MS BNB GLBLDMND TTXL</v>
          </cell>
          <cell r="J1987" t="str">
            <v>ONLINE ONLY</v>
          </cell>
          <cell r="K1987">
            <v>16940960</v>
          </cell>
          <cell r="L1987" t="str">
            <v>PURPLE</v>
          </cell>
          <cell r="M1987" t="str">
            <v>T/TXL</v>
          </cell>
          <cell r="N1987">
            <v>25.33</v>
          </cell>
        </row>
        <row r="1988">
          <cell r="C1988">
            <v>553881428</v>
          </cell>
          <cell r="D1988" t="str">
            <v>L</v>
          </cell>
          <cell r="E1988">
            <v>44706818</v>
          </cell>
          <cell r="F1988" t="str">
            <v>0067571663048</v>
          </cell>
          <cell r="G1988" t="str">
            <v>MS35-001-822-04</v>
          </cell>
          <cell r="H1988" t="str">
            <v>Mainstays Purple Medallion 6 Piece Bed in a Bag Comforter Set With Sheets, Twin/Twin XL</v>
          </cell>
          <cell r="I1988" t="str">
            <v>MS BNB GLBLDMND TTXL</v>
          </cell>
          <cell r="K1988">
            <v>16940960</v>
          </cell>
          <cell r="L1988" t="str">
            <v>PURPLE</v>
          </cell>
          <cell r="M1988" t="str">
            <v>T/TXL</v>
          </cell>
          <cell r="N1988">
            <v>25.7</v>
          </cell>
        </row>
        <row r="1989">
          <cell r="C1989">
            <v>554064020</v>
          </cell>
          <cell r="D1989" t="str">
            <v>L</v>
          </cell>
          <cell r="E1989">
            <v>44706818</v>
          </cell>
          <cell r="F1989" t="str">
            <v>0067571663048</v>
          </cell>
          <cell r="G1989" t="str">
            <v>MS35-001-822-04</v>
          </cell>
          <cell r="H1989" t="str">
            <v>Mainstays Purple Medallion 6 Piece Bed in a Bag Comforter Set With Sheets, Twin/Twin XL</v>
          </cell>
          <cell r="I1989" t="str">
            <v>MS BNB GLBLDMND TTXL</v>
          </cell>
          <cell r="J1989" t="str">
            <v>2019 WK52 DELETE</v>
          </cell>
          <cell r="K1989">
            <v>16940960</v>
          </cell>
          <cell r="L1989" t="str">
            <v>PURPLE</v>
          </cell>
          <cell r="M1989" t="str">
            <v>T/TXL</v>
          </cell>
          <cell r="N1989">
            <v>23.34</v>
          </cell>
        </row>
        <row r="1990">
          <cell r="C1990">
            <v>554708302</v>
          </cell>
          <cell r="D1990" t="str">
            <v>L</v>
          </cell>
          <cell r="E1990">
            <v>44706818</v>
          </cell>
          <cell r="F1990" t="str">
            <v>0067571663048</v>
          </cell>
          <cell r="G1990" t="str">
            <v>MS35-001-822-04</v>
          </cell>
          <cell r="H1990" t="str">
            <v>Mainstays Purple Medallion 6 Piece Bed in a Bag Comforter Set With Sheets, Twin/Twin XL</v>
          </cell>
          <cell r="I1990" t="str">
            <v>MAINSTAYS GRACE MEDA</v>
          </cell>
          <cell r="J1990" t="str">
            <v>ONLINE ONLY</v>
          </cell>
          <cell r="K1990">
            <v>16940960</v>
          </cell>
          <cell r="L1990" t="str">
            <v>NA</v>
          </cell>
          <cell r="M1990" t="str">
            <v>NA</v>
          </cell>
          <cell r="N1990">
            <v>23.06</v>
          </cell>
        </row>
        <row r="1991">
          <cell r="C1991">
            <v>584631113</v>
          </cell>
          <cell r="D1991" t="str">
            <v>L</v>
          </cell>
          <cell r="E1991">
            <v>44706818</v>
          </cell>
          <cell r="F1991" t="str">
            <v>0067571663048</v>
          </cell>
          <cell r="G1991" t="str">
            <v>MS35-001-822-04</v>
          </cell>
          <cell r="H1991" t="str">
            <v>Mainstays Purple Medallion 6 Piece Bed in a Bag Comforter Set With Sheets, Twin/Twin XL</v>
          </cell>
          <cell r="I1991" t="str">
            <v>MAINSTAYS GRACE MEDA</v>
          </cell>
          <cell r="J1991" t="str">
            <v>ONLINE ONLY</v>
          </cell>
          <cell r="K1991">
            <v>16940960</v>
          </cell>
          <cell r="L1991" t="str">
            <v>NA</v>
          </cell>
          <cell r="M1991" t="str">
            <v>NA</v>
          </cell>
          <cell r="N1991">
            <v>27.21</v>
          </cell>
        </row>
        <row r="1992">
          <cell r="C1992">
            <v>550084609</v>
          </cell>
          <cell r="D1992" t="str">
            <v>L</v>
          </cell>
          <cell r="E1992">
            <v>44706820</v>
          </cell>
          <cell r="F1992" t="str">
            <v>0067571663049</v>
          </cell>
          <cell r="G1992" t="str">
            <v>MS35-001-822-05</v>
          </cell>
          <cell r="H1992" t="str">
            <v>Mainstays Purple Medallion 8 Piece Bed in a Bag Comforter Set With Sheets, Full</v>
          </cell>
          <cell r="I1992" t="str">
            <v>MS BNB GLBLDMND FULL</v>
          </cell>
          <cell r="J1992" t="str">
            <v>ONLINE ONLY</v>
          </cell>
          <cell r="K1992">
            <v>16940957</v>
          </cell>
          <cell r="L1992" t="str">
            <v>PURPLE</v>
          </cell>
          <cell r="M1992" t="str">
            <v>FULL</v>
          </cell>
          <cell r="N1992">
            <v>30.14</v>
          </cell>
        </row>
        <row r="1993">
          <cell r="C1993">
            <v>554064022</v>
          </cell>
          <cell r="D1993" t="str">
            <v>L</v>
          </cell>
          <cell r="E1993">
            <v>44706820</v>
          </cell>
          <cell r="F1993" t="str">
            <v>0067571663049</v>
          </cell>
          <cell r="G1993" t="str">
            <v>MS35-001-822-05</v>
          </cell>
          <cell r="H1993" t="str">
            <v>Mainstays Purple Medallion 8 Piece Bed in a Bag Comforter Set With Sheets, Full</v>
          </cell>
          <cell r="I1993" t="str">
            <v>MS BNB GLBLDMND FULL</v>
          </cell>
          <cell r="J1993" t="str">
            <v>2019 WK52 DELETE</v>
          </cell>
          <cell r="K1993">
            <v>16940957</v>
          </cell>
          <cell r="L1993" t="str">
            <v>PURPLE</v>
          </cell>
          <cell r="M1993" t="str">
            <v>FULL</v>
          </cell>
          <cell r="N1993">
            <v>27.83</v>
          </cell>
        </row>
        <row r="1994">
          <cell r="C1994">
            <v>554708275</v>
          </cell>
          <cell r="D1994" t="str">
            <v>L</v>
          </cell>
          <cell r="E1994">
            <v>44706820</v>
          </cell>
          <cell r="F1994" t="str">
            <v>0067571663049</v>
          </cell>
          <cell r="G1994" t="str">
            <v>MS35-001-822-05</v>
          </cell>
          <cell r="H1994" t="str">
            <v>Mainstays Purple Medallion 8 Piece Bed in a Bag Comforter Set With Sheets, Full</v>
          </cell>
          <cell r="I1994" t="str">
            <v>MAINSTAYS GRACE MEDA</v>
          </cell>
          <cell r="J1994" t="str">
            <v>ONLINE ONLY</v>
          </cell>
          <cell r="K1994">
            <v>16940957</v>
          </cell>
          <cell r="L1994" t="str">
            <v>PURPLE</v>
          </cell>
          <cell r="M1994" t="str">
            <v>FULL</v>
          </cell>
          <cell r="N1994">
            <v>28.76</v>
          </cell>
        </row>
        <row r="1995">
          <cell r="C1995">
            <v>584631111</v>
          </cell>
          <cell r="D1995" t="str">
            <v>L</v>
          </cell>
          <cell r="E1995">
            <v>44706820</v>
          </cell>
          <cell r="F1995" t="str">
            <v>0067571663049</v>
          </cell>
          <cell r="G1995" t="str">
            <v>MS35-001-822-05</v>
          </cell>
          <cell r="H1995" t="str">
            <v>Mainstays Purple Medallion 8 Piece Bed in a Bag Comforter Set With Sheets, Full</v>
          </cell>
          <cell r="I1995" t="str">
            <v>MAINSTAYS GRACE MEDA</v>
          </cell>
          <cell r="J1995" t="str">
            <v>ONLINE ONLY</v>
          </cell>
          <cell r="K1995">
            <v>16940957</v>
          </cell>
          <cell r="L1995" t="str">
            <v>NA</v>
          </cell>
          <cell r="M1995" t="str">
            <v>NA</v>
          </cell>
          <cell r="N1995">
            <v>32.26</v>
          </cell>
        </row>
        <row r="1996">
          <cell r="C1996">
            <v>551092872</v>
          </cell>
          <cell r="D1996" t="str">
            <v>L</v>
          </cell>
          <cell r="E1996">
            <v>44706811</v>
          </cell>
          <cell r="F1996" t="str">
            <v>0067571663045</v>
          </cell>
          <cell r="G1996" t="str">
            <v>MS35-001-822-01</v>
          </cell>
          <cell r="H1996" t="str">
            <v>Mainstays Teal Paisley 6 Piece Bed in a Bag Comforter Set With Sheets, Tw/TXL</v>
          </cell>
          <cell r="I1996" t="str">
            <v>MS BNB MULTI PSLY TX</v>
          </cell>
          <cell r="J1996" t="str">
            <v>ONLINE ONLY</v>
          </cell>
          <cell r="K1996">
            <v>16940961</v>
          </cell>
          <cell r="L1996" t="str">
            <v>MULTI</v>
          </cell>
          <cell r="M1996" t="str">
            <v>T/TXL</v>
          </cell>
          <cell r="N1996">
            <v>22.32</v>
          </cell>
        </row>
        <row r="1997">
          <cell r="C1997">
            <v>553881431</v>
          </cell>
          <cell r="D1997" t="str">
            <v>L</v>
          </cell>
          <cell r="E1997">
            <v>44706811</v>
          </cell>
          <cell r="F1997" t="str">
            <v>0067571663045</v>
          </cell>
          <cell r="G1997" t="str">
            <v>MS35-001-822-01</v>
          </cell>
          <cell r="H1997" t="str">
            <v>Mainstays Teal Paisley 6 Piece Bed in a Bag Comforter Set With Sheets, Tw/TXL</v>
          </cell>
          <cell r="I1997" t="str">
            <v>MS BNB MULTI PSLY TX</v>
          </cell>
          <cell r="J1997" t="str">
            <v>MS BNB MULTI PSLY TX</v>
          </cell>
          <cell r="K1997">
            <v>16940961</v>
          </cell>
          <cell r="L1997" t="str">
            <v>MULTI</v>
          </cell>
          <cell r="M1997" t="str">
            <v>T/TXL</v>
          </cell>
          <cell r="N1997">
            <v>20.77</v>
          </cell>
        </row>
        <row r="1998">
          <cell r="C1998">
            <v>554064262</v>
          </cell>
          <cell r="D1998" t="str">
            <v>L</v>
          </cell>
          <cell r="E1998">
            <v>44706811</v>
          </cell>
          <cell r="F1998" t="str">
            <v>0067571663045</v>
          </cell>
          <cell r="G1998" t="str">
            <v>MS35-001-822-01</v>
          </cell>
          <cell r="H1998" t="str">
            <v>Mainstays Teal Paisley 6 Piece Bed in a Bag Comforter Set With Sheets, Tw/TXL</v>
          </cell>
          <cell r="I1998" t="str">
            <v>MS BNB MULTI PSLY TX</v>
          </cell>
          <cell r="J1998" t="str">
            <v>2019 WK52 DELETE</v>
          </cell>
          <cell r="K1998">
            <v>16940961</v>
          </cell>
          <cell r="L1998" t="str">
            <v>MULTI</v>
          </cell>
          <cell r="M1998" t="str">
            <v>T/TXL</v>
          </cell>
          <cell r="N1998">
            <v>21.22</v>
          </cell>
        </row>
        <row r="1999">
          <cell r="C1999">
            <v>554708311</v>
          </cell>
          <cell r="D1999" t="str">
            <v>L</v>
          </cell>
          <cell r="E1999">
            <v>44706811</v>
          </cell>
          <cell r="F1999" t="str">
            <v>0067571663045</v>
          </cell>
          <cell r="G1999" t="str">
            <v>MS35-001-822-01</v>
          </cell>
          <cell r="H1999" t="str">
            <v>Mainstays Teal Paisley 6 Piece Bed in a Bag Comforter Set With Sheets, Tw/TXL</v>
          </cell>
          <cell r="I1999" t="str">
            <v>MAINSTAYS MONIQUE PA</v>
          </cell>
          <cell r="J1999" t="str">
            <v>ONLINE ONLY</v>
          </cell>
          <cell r="K1999">
            <v>16940961</v>
          </cell>
          <cell r="L1999" t="str">
            <v>NA</v>
          </cell>
          <cell r="M1999" t="str">
            <v>NA</v>
          </cell>
          <cell r="N1999">
            <v>20.260000000000002</v>
          </cell>
        </row>
        <row r="2000">
          <cell r="C2000">
            <v>550121839</v>
          </cell>
          <cell r="D2000" t="str">
            <v>L</v>
          </cell>
          <cell r="E2000">
            <v>44706813</v>
          </cell>
          <cell r="F2000" t="str">
            <v>0067571663046</v>
          </cell>
          <cell r="G2000" t="str">
            <v>MS35-001-822-02</v>
          </cell>
          <cell r="H2000" t="str">
            <v>Mainstays Teal Paisley 8 Piece Bed in a Bag Comforter Set With Sheets, Full</v>
          </cell>
          <cell r="I2000" t="str">
            <v>MS BNB MULTI PSLY FL</v>
          </cell>
          <cell r="J2000" t="str">
            <v>ONLINE ONLY</v>
          </cell>
          <cell r="K2000">
            <v>16940955</v>
          </cell>
          <cell r="L2000" t="str">
            <v>MULTI</v>
          </cell>
          <cell r="M2000" t="str">
            <v>FULL</v>
          </cell>
          <cell r="N2000">
            <v>26.54</v>
          </cell>
        </row>
        <row r="2001">
          <cell r="C2001">
            <v>553881404</v>
          </cell>
          <cell r="D2001" t="str">
            <v>L</v>
          </cell>
          <cell r="E2001">
            <v>44706813</v>
          </cell>
          <cell r="F2001" t="str">
            <v>0067571663046</v>
          </cell>
          <cell r="G2001" t="str">
            <v>MS35-001-822-02</v>
          </cell>
          <cell r="H2001" t="str">
            <v>Mainstays Teal Paisley 8 Piece Bed in a Bag Comforter Set With Sheets, Full</v>
          </cell>
          <cell r="I2001" t="str">
            <v>MS BNB MULTI PSLY FL</v>
          </cell>
          <cell r="J2001" t="str">
            <v>MS BNB MULTI PSLY FL</v>
          </cell>
          <cell r="K2001">
            <v>16940955</v>
          </cell>
          <cell r="L2001" t="str">
            <v>MULTI</v>
          </cell>
          <cell r="M2001" t="str">
            <v>FULL</v>
          </cell>
          <cell r="N2001">
            <v>24.7</v>
          </cell>
        </row>
        <row r="2002">
          <cell r="C2002">
            <v>554064264</v>
          </cell>
          <cell r="D2002" t="str">
            <v>L</v>
          </cell>
          <cell r="E2002">
            <v>44706813</v>
          </cell>
          <cell r="F2002" t="str">
            <v>0067571663046</v>
          </cell>
          <cell r="G2002" t="str">
            <v>MS35-001-822-02</v>
          </cell>
          <cell r="H2002" t="str">
            <v>Mainstays Teal Paisley 8 Piece Bed in a Bag Comforter Set With Sheets, Full</v>
          </cell>
          <cell r="I2002" t="str">
            <v>MS BNB MULTI PSLY FL</v>
          </cell>
          <cell r="J2002" t="str">
            <v>2019 WK52 DELETE</v>
          </cell>
          <cell r="K2002">
            <v>16940955</v>
          </cell>
          <cell r="L2002" t="str">
            <v>MULTI</v>
          </cell>
          <cell r="M2002" t="str">
            <v>FULL</v>
          </cell>
          <cell r="N2002">
            <v>25.31</v>
          </cell>
        </row>
        <row r="2003">
          <cell r="C2003">
            <v>554708300</v>
          </cell>
          <cell r="D2003" t="str">
            <v>L</v>
          </cell>
          <cell r="E2003">
            <v>44706813</v>
          </cell>
          <cell r="F2003" t="str">
            <v>0067571663046</v>
          </cell>
          <cell r="G2003" t="str">
            <v>MS35-001-822-02</v>
          </cell>
          <cell r="H2003" t="str">
            <v>Mainstays Teal Paisley 8 Piece Bed in a Bag Comforter Set With Sheets, Full</v>
          </cell>
          <cell r="I2003" t="str">
            <v>MAINSTAYS MONIQUE PA</v>
          </cell>
          <cell r="J2003" t="str">
            <v>ONLINE ONLY</v>
          </cell>
          <cell r="K2003">
            <v>16940955</v>
          </cell>
          <cell r="L2003" t="str">
            <v>NA</v>
          </cell>
          <cell r="M2003" t="str">
            <v>NA</v>
          </cell>
          <cell r="N2003">
            <v>24.16</v>
          </cell>
        </row>
        <row r="2004">
          <cell r="C2004">
            <v>554068899</v>
          </cell>
          <cell r="E2004">
            <v>45975677</v>
          </cell>
          <cell r="F2004" t="str">
            <v>0067571664636</v>
          </cell>
          <cell r="G2004" t="str">
            <v>MS05-094-205-02</v>
          </cell>
          <cell r="H2004" t="str">
            <v>Mainstays 60" x 70" Outdoor Blanket, 1 Each</v>
          </cell>
          <cell r="I2004" t="str">
            <v>LAWN BLKT PLAID</v>
          </cell>
          <cell r="J2004" t="str">
            <v>ONLINE ONLY</v>
          </cell>
          <cell r="K2004">
            <v>17324685</v>
          </cell>
          <cell r="L2004" t="str">
            <v>GREY</v>
          </cell>
          <cell r="M2004" t="str">
            <v>60X70</v>
          </cell>
          <cell r="N2004">
            <v>8.1300000000000008</v>
          </cell>
        </row>
        <row r="2005">
          <cell r="C2005">
            <v>554068900</v>
          </cell>
          <cell r="E2005">
            <v>45975676</v>
          </cell>
          <cell r="F2005" t="str">
            <v>0067571664637</v>
          </cell>
          <cell r="G2005" t="str">
            <v>MS05-094-205-03</v>
          </cell>
          <cell r="H2005" t="str">
            <v>Mainstays Outdoor Blanket</v>
          </cell>
          <cell r="I2005" t="str">
            <v>LAWN BLKT STRIPE</v>
          </cell>
          <cell r="J2005" t="str">
            <v>ONLINE ONLY</v>
          </cell>
          <cell r="K2005">
            <v>17324686</v>
          </cell>
          <cell r="L2005" t="str">
            <v>PLUM</v>
          </cell>
          <cell r="M2005" t="str">
            <v>60X70</v>
          </cell>
          <cell r="N2005">
            <v>8.1300000000000008</v>
          </cell>
        </row>
        <row r="2006">
          <cell r="C2006">
            <v>554068902</v>
          </cell>
          <cell r="E2006">
            <v>45975674</v>
          </cell>
          <cell r="F2006" t="str">
            <v>0067571664639</v>
          </cell>
          <cell r="G2006" t="str">
            <v>MS05-094-205-05</v>
          </cell>
          <cell r="H2006" t="str">
            <v>Mainstays Outdoor Blanket</v>
          </cell>
          <cell r="I2006" t="str">
            <v>LAWN BLKT GREEK KEY</v>
          </cell>
          <cell r="J2006" t="str">
            <v>ONLINE ONLY</v>
          </cell>
          <cell r="K2006">
            <v>17324688</v>
          </cell>
          <cell r="L2006" t="str">
            <v>GREY</v>
          </cell>
          <cell r="M2006" t="str">
            <v>60X70</v>
          </cell>
          <cell r="N2006">
            <v>8.1300000000000008</v>
          </cell>
        </row>
        <row r="2007">
          <cell r="C2007">
            <v>554071901</v>
          </cell>
          <cell r="D2007" t="str">
            <v>L</v>
          </cell>
          <cell r="E2007">
            <v>44729212</v>
          </cell>
          <cell r="F2007" t="str">
            <v>0067571662313</v>
          </cell>
          <cell r="G2007" t="str">
            <v>UB55-009-200-08</v>
          </cell>
          <cell r="H2007" t="str">
            <v>Fur-Trimmed Throw</v>
          </cell>
          <cell r="I2007" t="str">
            <v>FURTRIM THROW CREAM</v>
          </cell>
          <cell r="J2007" t="str">
            <v>ONLINE ONLY</v>
          </cell>
          <cell r="K2007">
            <v>16654870</v>
          </cell>
          <cell r="L2007" t="str">
            <v>CREAM</v>
          </cell>
          <cell r="N2007">
            <v>5.86</v>
          </cell>
        </row>
        <row r="2008">
          <cell r="C2008">
            <v>554071902</v>
          </cell>
          <cell r="D2008" t="str">
            <v>L</v>
          </cell>
          <cell r="E2008">
            <v>44729225</v>
          </cell>
          <cell r="F2008" t="str">
            <v>0067571662317</v>
          </cell>
          <cell r="G2008" t="str">
            <v>UB55-009-200-01</v>
          </cell>
          <cell r="H2008" t="str">
            <v>Fur-Trimmed Throw</v>
          </cell>
          <cell r="I2008" t="str">
            <v>FURTRIM THROW SCROLL</v>
          </cell>
          <cell r="J2008" t="str">
            <v>ONLINE ONLY</v>
          </cell>
          <cell r="K2008">
            <v>16654869</v>
          </cell>
          <cell r="L2008" t="str">
            <v>RED</v>
          </cell>
          <cell r="N2008">
            <v>6.04</v>
          </cell>
        </row>
        <row r="2009">
          <cell r="C2009">
            <v>554071904</v>
          </cell>
          <cell r="D2009" t="str">
            <v>L</v>
          </cell>
          <cell r="E2009">
            <v>44729223</v>
          </cell>
          <cell r="F2009" t="str">
            <v>0067571662316</v>
          </cell>
          <cell r="G2009" t="str">
            <v>UB55-009-200-11</v>
          </cell>
          <cell r="H2009" t="str">
            <v>Fur-Trimmed Throw</v>
          </cell>
          <cell r="I2009" t="str">
            <v>FURTRIM THROW PLAID</v>
          </cell>
          <cell r="J2009" t="str">
            <v>ONLINE ONLY</v>
          </cell>
          <cell r="K2009">
            <v>16654874</v>
          </cell>
          <cell r="L2009" t="str">
            <v>RED</v>
          </cell>
          <cell r="N2009">
            <v>6.04</v>
          </cell>
        </row>
        <row r="2010">
          <cell r="C2010">
            <v>554071906</v>
          </cell>
          <cell r="D2010" t="str">
            <v>L</v>
          </cell>
          <cell r="E2010">
            <v>44729218</v>
          </cell>
          <cell r="F2010" t="str">
            <v>0067571662315</v>
          </cell>
          <cell r="G2010" t="str">
            <v>UB55-009-200-10</v>
          </cell>
          <cell r="H2010" t="str">
            <v>Fur-Trimmed 50" x 60" Throw Blanket, 1 Each</v>
          </cell>
          <cell r="I2010" t="str">
            <v>FURTRIM THROW BLUE</v>
          </cell>
          <cell r="J2010" t="str">
            <v>ONLINE ONLY</v>
          </cell>
          <cell r="K2010">
            <v>16654873</v>
          </cell>
          <cell r="L2010" t="str">
            <v>BLUE</v>
          </cell>
          <cell r="N2010">
            <v>6.04</v>
          </cell>
        </row>
        <row r="2011">
          <cell r="C2011">
            <v>554071907</v>
          </cell>
          <cell r="D2011" t="str">
            <v>L</v>
          </cell>
          <cell r="E2011">
            <v>44729215</v>
          </cell>
          <cell r="F2011" t="str">
            <v>0067571662314</v>
          </cell>
          <cell r="G2011" t="str">
            <v>UB55-009-200-09</v>
          </cell>
          <cell r="H2011" t="str">
            <v>Fur-Trimmed Throw, 1 Each</v>
          </cell>
          <cell r="I2011" t="str">
            <v>FURTRIM THROW CHEETA</v>
          </cell>
          <cell r="J2011" t="str">
            <v>ONLINE ONLY</v>
          </cell>
          <cell r="K2011">
            <v>16654872</v>
          </cell>
          <cell r="L2011" t="str">
            <v>BROWN</v>
          </cell>
          <cell r="N2011">
            <v>6.04</v>
          </cell>
        </row>
        <row r="2012">
          <cell r="C2012">
            <v>554071908</v>
          </cell>
          <cell r="D2012" t="str">
            <v>L</v>
          </cell>
          <cell r="E2012">
            <v>44729227</v>
          </cell>
          <cell r="F2012" t="str">
            <v>0067571662318</v>
          </cell>
          <cell r="G2012" t="str">
            <v>UB55-009-200-02</v>
          </cell>
          <cell r="H2012" t="str">
            <v>Fur-Trimmed Throw</v>
          </cell>
          <cell r="I2012" t="str">
            <v>FURTRIM THROW LEOPRD</v>
          </cell>
          <cell r="J2012" t="str">
            <v>ONLINE ONLY</v>
          </cell>
          <cell r="K2012">
            <v>16654868</v>
          </cell>
          <cell r="L2012" t="str">
            <v>BLACK</v>
          </cell>
          <cell r="N2012">
            <v>6.04</v>
          </cell>
        </row>
        <row r="2013">
          <cell r="C2013">
            <v>554071909</v>
          </cell>
          <cell r="D2013" t="str">
            <v>L</v>
          </cell>
          <cell r="E2013">
            <v>44729222</v>
          </cell>
          <cell r="F2013" t="str">
            <v>0067571662251</v>
          </cell>
          <cell r="G2013" t="str">
            <v>BH05-009-099-46</v>
          </cell>
          <cell r="H2013" t="str">
            <v>Better Homes and Gardens Down Alternative Throw Blanket</v>
          </cell>
          <cell r="I2013" t="str">
            <v>BHG CHVRN GRAY THROW</v>
          </cell>
          <cell r="J2013" t="str">
            <v>ONLINE ONLY</v>
          </cell>
          <cell r="K2013">
            <v>16654943</v>
          </cell>
          <cell r="L2013" t="str">
            <v>GREY</v>
          </cell>
          <cell r="N2013">
            <v>8.25</v>
          </cell>
        </row>
        <row r="2014">
          <cell r="C2014">
            <v>554071910</v>
          </cell>
          <cell r="D2014" t="str">
            <v>L</v>
          </cell>
          <cell r="E2014">
            <v>44729217</v>
          </cell>
          <cell r="F2014" t="str">
            <v>0067571662250</v>
          </cell>
          <cell r="G2014" t="str">
            <v>BH05-009-099-45</v>
          </cell>
          <cell r="H2014" t="str">
            <v>Better Homes and Gardens Down Alternative Throw Blanket</v>
          </cell>
          <cell r="I2014" t="str">
            <v>BHG AQUA JACBN THROW</v>
          </cell>
          <cell r="J2014" t="str">
            <v>ONLINE ONLY</v>
          </cell>
          <cell r="K2014">
            <v>16654942</v>
          </cell>
          <cell r="L2014" t="str">
            <v>AQUA</v>
          </cell>
          <cell r="N2014">
            <v>8.25</v>
          </cell>
        </row>
        <row r="2015">
          <cell r="C2015">
            <v>554010251</v>
          </cell>
          <cell r="D2015" t="str">
            <v>L</v>
          </cell>
          <cell r="E2015">
            <v>44729208</v>
          </cell>
          <cell r="F2015" t="str">
            <v>0067571662246</v>
          </cell>
          <cell r="G2015" t="str">
            <v>BH05-009-099-41</v>
          </cell>
          <cell r="H2015" t="str">
            <v>Better Homes &amp; Gardens Down Alternative Throw Blanket, 1 Each</v>
          </cell>
          <cell r="I2015" t="str">
            <v>BETTER HOMES AND GAR</v>
          </cell>
          <cell r="J2015" t="str">
            <v>ONLINE ONLY</v>
          </cell>
          <cell r="K2015">
            <v>16654939</v>
          </cell>
          <cell r="L2015" t="str">
            <v>SPICE</v>
          </cell>
          <cell r="N2015">
            <v>7.2</v>
          </cell>
        </row>
        <row r="2016">
          <cell r="C2016">
            <v>554071912</v>
          </cell>
          <cell r="D2016" t="str">
            <v>L</v>
          </cell>
          <cell r="E2016">
            <v>44729208</v>
          </cell>
          <cell r="F2016" t="str">
            <v>0067571662246</v>
          </cell>
          <cell r="G2016" t="str">
            <v>BH05-009-099-41</v>
          </cell>
          <cell r="H2016" t="str">
            <v>Better Homes &amp; Gardens Down Alternative Throw Blanket, 1 Each</v>
          </cell>
          <cell r="I2016" t="str">
            <v>BHG PLD SPICE THROW</v>
          </cell>
          <cell r="J2016" t="str">
            <v>ONLINE ONLY</v>
          </cell>
          <cell r="K2016">
            <v>16654939</v>
          </cell>
          <cell r="L2016" t="str">
            <v>SPICE</v>
          </cell>
          <cell r="N2016">
            <v>8.25</v>
          </cell>
        </row>
        <row r="2017">
          <cell r="C2017">
            <v>554071913</v>
          </cell>
          <cell r="D2017" t="str">
            <v>L</v>
          </cell>
          <cell r="E2017">
            <v>44733661</v>
          </cell>
          <cell r="F2017" t="str">
            <v>0067571662248</v>
          </cell>
          <cell r="G2017" t="str">
            <v>BH05-009-099-43</v>
          </cell>
          <cell r="H2017" t="str">
            <v>Better Homes &amp; Gardens Down Alternative Throw Blanket, 1 Each</v>
          </cell>
          <cell r="I2017" t="str">
            <v>BHG MEDALN MST THROW</v>
          </cell>
          <cell r="J2017" t="str">
            <v>ONLINE ONLY</v>
          </cell>
          <cell r="K2017">
            <v>16654941</v>
          </cell>
          <cell r="L2017" t="str">
            <v>GREY</v>
          </cell>
          <cell r="N2017">
            <v>8.25</v>
          </cell>
        </row>
        <row r="2018">
          <cell r="C2018">
            <v>554071914</v>
          </cell>
          <cell r="D2018" t="str">
            <v>L</v>
          </cell>
          <cell r="E2018">
            <v>44729210</v>
          </cell>
          <cell r="F2018" t="str">
            <v>0067571662247</v>
          </cell>
          <cell r="G2018" t="str">
            <v>BH05-009-099-42</v>
          </cell>
          <cell r="H2018" t="str">
            <v>Better Homes and Gardens Down Alternative Throw Blanket</v>
          </cell>
          <cell r="I2018" t="str">
            <v>BHG PLD AQUA THROW</v>
          </cell>
          <cell r="J2018" t="str">
            <v>ONLINE ONLY</v>
          </cell>
          <cell r="K2018">
            <v>16654937</v>
          </cell>
          <cell r="L2018" t="str">
            <v>AQUA</v>
          </cell>
          <cell r="N2018">
            <v>8.25</v>
          </cell>
        </row>
        <row r="2019">
          <cell r="C2019">
            <v>554010264</v>
          </cell>
          <cell r="D2019" t="str">
            <v>L</v>
          </cell>
          <cell r="E2019">
            <v>44729214</v>
          </cell>
          <cell r="F2019" t="str">
            <v>0067571662249</v>
          </cell>
          <cell r="G2019" t="str">
            <v>BH05-009-099-44</v>
          </cell>
          <cell r="H2019" t="str">
            <v>Better Homes and Gardens Down Alternative Throw Blanket</v>
          </cell>
          <cell r="I2019" t="str">
            <v>BETTER HOMES AND GAR</v>
          </cell>
          <cell r="J2019" t="str">
            <v>ONLINE ONLY</v>
          </cell>
          <cell r="K2019">
            <v>16654940</v>
          </cell>
          <cell r="L2019" t="str">
            <v>TAUPE</v>
          </cell>
          <cell r="N2019">
            <v>7.2</v>
          </cell>
        </row>
        <row r="2020">
          <cell r="C2020">
            <v>554071915</v>
          </cell>
          <cell r="D2020" t="str">
            <v>L</v>
          </cell>
          <cell r="E2020">
            <v>44729214</v>
          </cell>
          <cell r="F2020" t="str">
            <v>0067571662249</v>
          </cell>
          <cell r="G2020" t="str">
            <v>BH05-009-099-44</v>
          </cell>
          <cell r="H2020" t="str">
            <v>Better Homes and Gardens Down Alternative Throw Blanket</v>
          </cell>
          <cell r="I2020" t="str">
            <v>BHG MAPLE LEAF THROW</v>
          </cell>
          <cell r="J2020" t="str">
            <v>ONLINE ONLY</v>
          </cell>
          <cell r="K2020">
            <v>16654940</v>
          </cell>
          <cell r="L2020" t="str">
            <v>TAUPE</v>
          </cell>
          <cell r="N2020">
            <v>8.25</v>
          </cell>
        </row>
        <row r="2021">
          <cell r="C2021">
            <v>554010296</v>
          </cell>
          <cell r="D2021" t="str">
            <v>L</v>
          </cell>
          <cell r="E2021">
            <v>44729194</v>
          </cell>
          <cell r="F2021" t="str">
            <v>0067571662311</v>
          </cell>
          <cell r="G2021" t="str">
            <v>UB55-009-200-06</v>
          </cell>
          <cell r="H2021" t="str">
            <v>Ub Angel Wrap Turq 50x60in</v>
          </cell>
          <cell r="I2021" t="str">
            <v>THROWS</v>
          </cell>
          <cell r="J2021" t="str">
            <v>ONLINE ONLY</v>
          </cell>
          <cell r="K2021">
            <v>16654875</v>
          </cell>
          <cell r="L2021" t="str">
            <v>TURQ</v>
          </cell>
          <cell r="N2021">
            <v>3.82</v>
          </cell>
        </row>
        <row r="2022">
          <cell r="C2022">
            <v>554071917</v>
          </cell>
          <cell r="D2022" t="str">
            <v>L</v>
          </cell>
          <cell r="E2022">
            <v>44729194</v>
          </cell>
          <cell r="F2022" t="str">
            <v>0067571662311</v>
          </cell>
          <cell r="G2022" t="str">
            <v>UB55-009-200-06</v>
          </cell>
          <cell r="H2022" t="str">
            <v>Ub Angel Wrap Turq 50x60in</v>
          </cell>
          <cell r="I2022" t="str">
            <v>ANGEL WRAP TURQ</v>
          </cell>
          <cell r="J2022" t="str">
            <v>ONLINE ONLY</v>
          </cell>
          <cell r="K2022">
            <v>16654875</v>
          </cell>
          <cell r="L2022" t="str">
            <v>TURQ</v>
          </cell>
          <cell r="N2022">
            <v>4.75</v>
          </cell>
        </row>
        <row r="2023">
          <cell r="C2023">
            <v>554071918</v>
          </cell>
          <cell r="D2023" t="str">
            <v>L</v>
          </cell>
          <cell r="E2023">
            <v>44729196</v>
          </cell>
          <cell r="F2023" t="str">
            <v>0067571662312</v>
          </cell>
          <cell r="G2023" t="str">
            <v>UB55-009-200-07</v>
          </cell>
          <cell r="H2023" t="str">
            <v>Ub Angel Wrap Indigo 50x60in</v>
          </cell>
          <cell r="I2023" t="str">
            <v>UB ANGEL WRAP INDIGO</v>
          </cell>
          <cell r="J2023" t="str">
            <v>ONLINE ONLY</v>
          </cell>
          <cell r="K2023">
            <v>16654876</v>
          </cell>
          <cell r="L2023" t="str">
            <v>INDIGO</v>
          </cell>
          <cell r="N2023">
            <v>4.75</v>
          </cell>
        </row>
        <row r="2024">
          <cell r="C2024">
            <v>554010294</v>
          </cell>
          <cell r="D2024" t="str">
            <v>L</v>
          </cell>
          <cell r="E2024">
            <v>44729192</v>
          </cell>
          <cell r="F2024" t="str">
            <v>0067571662310</v>
          </cell>
          <cell r="G2024" t="str">
            <v>UB55-009-200-05</v>
          </cell>
          <cell r="H2024" t="str">
            <v>Ub Angel Wrap Red 50x60in</v>
          </cell>
          <cell r="I2024" t="str">
            <v>THROWS</v>
          </cell>
          <cell r="J2024" t="str">
            <v>ONLINE ONLY</v>
          </cell>
          <cell r="K2024">
            <v>16654881</v>
          </cell>
          <cell r="L2024" t="str">
            <v>RED</v>
          </cell>
          <cell r="N2024">
            <v>3.82</v>
          </cell>
        </row>
        <row r="2025">
          <cell r="C2025">
            <v>554071919</v>
          </cell>
          <cell r="D2025" t="str">
            <v>L</v>
          </cell>
          <cell r="E2025">
            <v>44729192</v>
          </cell>
          <cell r="F2025" t="str">
            <v>0067571662310</v>
          </cell>
          <cell r="G2025" t="str">
            <v>UB55-009-200-05</v>
          </cell>
          <cell r="H2025" t="str">
            <v>Ub Angel Wrap Red 50x60in</v>
          </cell>
          <cell r="I2025" t="str">
            <v>UB ANGEL WRAP RED</v>
          </cell>
          <cell r="J2025" t="str">
            <v>ONLINE ONLY</v>
          </cell>
          <cell r="K2025">
            <v>16654881</v>
          </cell>
          <cell r="L2025" t="str">
            <v>RED</v>
          </cell>
          <cell r="N2025">
            <v>4.75</v>
          </cell>
        </row>
        <row r="2026">
          <cell r="C2026">
            <v>554071920</v>
          </cell>
          <cell r="D2026" t="str">
            <v>L</v>
          </cell>
          <cell r="E2026">
            <v>44733653</v>
          </cell>
          <cell r="F2026" t="str">
            <v>0067571662309</v>
          </cell>
          <cell r="G2026" t="str">
            <v>UB55-009-200-04</v>
          </cell>
          <cell r="H2026" t="str">
            <v>Ub Angelwrap Grey</v>
          </cell>
          <cell r="I2026" t="str">
            <v>UB ANGEL WRAP GREY</v>
          </cell>
          <cell r="J2026" t="str">
            <v>ONLINE ONLY</v>
          </cell>
          <cell r="K2026">
            <v>16654879</v>
          </cell>
          <cell r="L2026" t="str">
            <v>GREY</v>
          </cell>
          <cell r="N2026">
            <v>4.75</v>
          </cell>
        </row>
        <row r="2027">
          <cell r="C2027">
            <v>554071921</v>
          </cell>
          <cell r="D2027" t="str">
            <v>L</v>
          </cell>
          <cell r="E2027">
            <v>44729188</v>
          </cell>
          <cell r="F2027" t="str">
            <v>0067571662307</v>
          </cell>
          <cell r="G2027" t="str">
            <v>UB55-009-200-12</v>
          </cell>
          <cell r="H2027" t="str">
            <v>Ub Angel Wrap Cheeta 50x60in</v>
          </cell>
          <cell r="I2027" t="str">
            <v>ANGEL WRAP CHEETA</v>
          </cell>
          <cell r="J2027" t="str">
            <v>ONLINE ONLY</v>
          </cell>
          <cell r="K2027">
            <v>16654877</v>
          </cell>
          <cell r="L2027" t="str">
            <v>CHEETA</v>
          </cell>
          <cell r="N2027">
            <v>4.95</v>
          </cell>
        </row>
        <row r="2028">
          <cell r="C2028">
            <v>554010290</v>
          </cell>
          <cell r="D2028" t="str">
            <v>L</v>
          </cell>
          <cell r="E2028">
            <v>44729190</v>
          </cell>
          <cell r="F2028" t="str">
            <v>0067571662308</v>
          </cell>
          <cell r="G2028" t="str">
            <v>UB55-009-200-03</v>
          </cell>
          <cell r="H2028" t="str">
            <v>Ub Angelwrap Geo</v>
          </cell>
          <cell r="I2028" t="str">
            <v>THROWS</v>
          </cell>
          <cell r="J2028" t="str">
            <v>ONLINE ONLY</v>
          </cell>
          <cell r="K2028">
            <v>16654878</v>
          </cell>
          <cell r="L2028" t="str">
            <v>BLACK2</v>
          </cell>
          <cell r="N2028">
            <v>4</v>
          </cell>
        </row>
        <row r="2029">
          <cell r="C2029">
            <v>554071922</v>
          </cell>
          <cell r="D2029" t="str">
            <v>L</v>
          </cell>
          <cell r="E2029">
            <v>44729190</v>
          </cell>
          <cell r="F2029" t="str">
            <v>0067571662308</v>
          </cell>
          <cell r="G2029" t="str">
            <v>UB55-009-200-03</v>
          </cell>
          <cell r="H2029" t="str">
            <v>Ub Angelwrap Geo</v>
          </cell>
          <cell r="I2029" t="str">
            <v>UB ANGEL WRAP GEO</v>
          </cell>
          <cell r="J2029" t="str">
            <v>ONLINE ONLY</v>
          </cell>
          <cell r="K2029">
            <v>16654878</v>
          </cell>
          <cell r="L2029" t="str">
            <v>BLACK2</v>
          </cell>
          <cell r="N2029">
            <v>4.95</v>
          </cell>
        </row>
        <row r="2030">
          <cell r="C2030">
            <v>554295627</v>
          </cell>
          <cell r="E2030">
            <v>46041991</v>
          </cell>
          <cell r="F2030" t="str">
            <v>0067571667834</v>
          </cell>
          <cell r="G2030" t="str">
            <v>BH45-001-799-48</v>
          </cell>
          <cell r="H2030" t="str">
            <v>Better Homes&amp;gardens Better Homes And Gardens Pintuck Comfort</v>
          </cell>
          <cell r="I2030" t="str">
            <v>COMFORTERSETS</v>
          </cell>
          <cell r="J2030" t="str">
            <v>ONLINE ONLY</v>
          </cell>
          <cell r="K2030">
            <v>17746953</v>
          </cell>
          <cell r="L2030" t="str">
            <v>INDIGO</v>
          </cell>
          <cell r="M2030" t="str">
            <v>FULL/Q</v>
          </cell>
          <cell r="N2030">
            <v>27.7</v>
          </cell>
        </row>
        <row r="2031">
          <cell r="C2031">
            <v>554295643</v>
          </cell>
          <cell r="E2031">
            <v>46041992</v>
          </cell>
          <cell r="F2031" t="str">
            <v>0067571667835</v>
          </cell>
          <cell r="G2031" t="str">
            <v>BH45-001-799-49</v>
          </cell>
          <cell r="H2031" t="str">
            <v>Better Homes&amp;gardens Better Homes And Gardens Pintuck Comfort</v>
          </cell>
          <cell r="I2031" t="str">
            <v>BETTER HOMES AND GAR</v>
          </cell>
          <cell r="J2031" t="str">
            <v>ONLINE ONLY</v>
          </cell>
          <cell r="K2031">
            <v>17746967</v>
          </cell>
          <cell r="L2031" t="str">
            <v>INDIGO</v>
          </cell>
          <cell r="M2031" t="str">
            <v>KING</v>
          </cell>
          <cell r="N2031">
            <v>31.49</v>
          </cell>
        </row>
        <row r="2032">
          <cell r="C2032">
            <v>554295685</v>
          </cell>
          <cell r="E2032">
            <v>46041994</v>
          </cell>
          <cell r="F2032" t="str">
            <v>0067571667837</v>
          </cell>
          <cell r="G2032" t="str">
            <v>BH45-001-799-50</v>
          </cell>
          <cell r="H2032" t="str">
            <v>Better Homes&amp;gardens Better Homes And Gardens Pintuck Comfort</v>
          </cell>
          <cell r="I2032" t="str">
            <v>BETTER HOMES AND GAR</v>
          </cell>
          <cell r="J2032" t="str">
            <v>ONLINE ONLY</v>
          </cell>
          <cell r="K2032">
            <v>17747004</v>
          </cell>
          <cell r="L2032" t="str">
            <v>LIGHT</v>
          </cell>
          <cell r="M2032" t="str">
            <v>FULL/Q</v>
          </cell>
          <cell r="N2032">
            <v>27.7</v>
          </cell>
        </row>
        <row r="2033">
          <cell r="C2033">
            <v>554324659</v>
          </cell>
          <cell r="E2033">
            <v>46133176</v>
          </cell>
          <cell r="F2033" t="str">
            <v>0067571662190</v>
          </cell>
          <cell r="G2033" t="str">
            <v>BH45-094-099-18</v>
          </cell>
          <cell r="H2033" t="str">
            <v>Better Homes &amp; Gardens Down Alternative Blanket, 1 Each - Full/Queen</v>
          </cell>
          <cell r="I2033" t="str">
            <v>BETTER HOMES AND GAR</v>
          </cell>
          <cell r="J2033" t="str">
            <v>ONLINE ONLY</v>
          </cell>
          <cell r="K2033">
            <v>9845608</v>
          </cell>
          <cell r="L2033" t="str">
            <v>SANDY</v>
          </cell>
          <cell r="M2033" t="str">
            <v>F/Q</v>
          </cell>
          <cell r="N2033">
            <v>15.5</v>
          </cell>
        </row>
        <row r="2034">
          <cell r="C2034">
            <v>554324794</v>
          </cell>
          <cell r="E2034">
            <v>46135674</v>
          </cell>
          <cell r="F2034" t="str">
            <v>0067571667569</v>
          </cell>
          <cell r="G2034" t="str">
            <v>BH55-001-799-19</v>
          </cell>
          <cell r="H2034" t="str">
            <v>Better Homes&amp;gardens Bhg 9pc Jacq Dmsk Set Pieced Teal King</v>
          </cell>
          <cell r="I2034" t="str">
            <v>BETTER HOMES AND GAR</v>
          </cell>
          <cell r="J2034" t="str">
            <v>ONLINE ONLY</v>
          </cell>
          <cell r="K2034">
            <v>17670222</v>
          </cell>
          <cell r="L2034" t="str">
            <v>TEAL</v>
          </cell>
          <cell r="M2034" t="str">
            <v>KING</v>
          </cell>
          <cell r="N2034">
            <v>31.4</v>
          </cell>
        </row>
        <row r="2035">
          <cell r="C2035">
            <v>554324817</v>
          </cell>
          <cell r="E2035">
            <v>46135677</v>
          </cell>
          <cell r="F2035" t="str">
            <v>0067571667570</v>
          </cell>
          <cell r="G2035" t="str">
            <v>BH55-001-799-20</v>
          </cell>
          <cell r="H2035" t="str">
            <v>Better Homes&amp;gardens Bhg 9pc Jacq Dmsk Set Pieced Beige Queen</v>
          </cell>
          <cell r="I2035" t="str">
            <v>BETTER HOMES AND GAR</v>
          </cell>
          <cell r="J2035" t="str">
            <v>ONLINE ONLY</v>
          </cell>
          <cell r="K2035">
            <v>17670228</v>
          </cell>
          <cell r="L2035" t="str">
            <v>BEIGE</v>
          </cell>
          <cell r="M2035" t="str">
            <v>QUEEN</v>
          </cell>
          <cell r="N2035">
            <v>29.68</v>
          </cell>
        </row>
        <row r="2036">
          <cell r="C2036">
            <v>554324863</v>
          </cell>
          <cell r="E2036">
            <v>46135558</v>
          </cell>
          <cell r="F2036" t="str">
            <v>0067571667567</v>
          </cell>
          <cell r="G2036" t="str">
            <v>BH55-001-799-17</v>
          </cell>
          <cell r="H2036" t="str">
            <v>Better Homes&amp;gardens Bhg 9pc Emb Floral Set Red/brn King</v>
          </cell>
          <cell r="I2036" t="str">
            <v>COMFORTERSETS</v>
          </cell>
          <cell r="J2036" t="str">
            <v>ONLINE ONLY</v>
          </cell>
          <cell r="K2036">
            <v>17670220</v>
          </cell>
          <cell r="L2036" t="str">
            <v>RD/BRN</v>
          </cell>
          <cell r="M2036" t="str">
            <v>KING</v>
          </cell>
          <cell r="N2036">
            <v>31.4</v>
          </cell>
        </row>
        <row r="2037">
          <cell r="C2037">
            <v>554338122</v>
          </cell>
          <cell r="E2037">
            <v>46042401</v>
          </cell>
          <cell r="F2037" t="str">
            <v>0067571662782</v>
          </cell>
          <cell r="G2037" t="str">
            <v>HE10-309</v>
          </cell>
          <cell r="H2037" t="str">
            <v>Home Essence 4-piece Carina Bedding Comf</v>
          </cell>
          <cell r="I2037" t="str">
            <v>HOME ESSENCE 4-PIECE</v>
          </cell>
          <cell r="J2037" t="str">
            <v>ONLINE ONLY</v>
          </cell>
          <cell r="K2037">
            <v>17808619</v>
          </cell>
          <cell r="L2037" t="str">
            <v>NONE</v>
          </cell>
          <cell r="M2037" t="str">
            <v>KING</v>
          </cell>
          <cell r="N2037">
            <v>21.2</v>
          </cell>
        </row>
        <row r="2038">
          <cell r="C2038">
            <v>553569733</v>
          </cell>
          <cell r="D2038" t="str">
            <v>L</v>
          </cell>
          <cell r="E2038">
            <v>42622690</v>
          </cell>
          <cell r="F2038" t="str">
            <v>0067571655691</v>
          </cell>
          <cell r="G2038" t="str">
            <v>BL50-0710</v>
          </cell>
          <cell r="H2038" t="str">
            <v>Comfort Classics Reader\'s Wrap And Sock</v>
          </cell>
          <cell r="I2038" t="str">
            <v>THROWS</v>
          </cell>
          <cell r="J2038" t="str">
            <v>ONLINE ONLY DSV</v>
          </cell>
          <cell r="K2038">
            <v>16441575</v>
          </cell>
          <cell r="L2038" t="str">
            <v>RED</v>
          </cell>
          <cell r="N2038">
            <v>10.49</v>
          </cell>
        </row>
        <row r="2039">
          <cell r="C2039">
            <v>554621644</v>
          </cell>
          <cell r="D2039" t="str">
            <v>L</v>
          </cell>
          <cell r="E2039">
            <v>42622690</v>
          </cell>
          <cell r="F2039" t="str">
            <v>0067571655691</v>
          </cell>
          <cell r="G2039" t="str">
            <v>BL50-0710</v>
          </cell>
          <cell r="H2039" t="str">
            <v>Comfort Classics Reader\'s Wrap And Sock</v>
          </cell>
          <cell r="I2039" t="str">
            <v>THROWS</v>
          </cell>
          <cell r="J2039" t="str">
            <v>ONLINE ONLY</v>
          </cell>
          <cell r="K2039">
            <v>16441575</v>
          </cell>
          <cell r="L2039" t="str">
            <v>RED</v>
          </cell>
          <cell r="N2039">
            <v>5</v>
          </cell>
        </row>
        <row r="2040">
          <cell r="C2040">
            <v>554622938</v>
          </cell>
          <cell r="D2040" t="str">
            <v>L</v>
          </cell>
          <cell r="E2040">
            <v>42618481</v>
          </cell>
          <cell r="F2040" t="str">
            <v>0067571655689</v>
          </cell>
          <cell r="G2040" t="str">
            <v>BL50-0708</v>
          </cell>
          <cell r="H2040" t="str">
            <v>Comfort Classics Kingston Printed Microl</v>
          </cell>
          <cell r="I2040" t="str">
            <v>THROWS</v>
          </cell>
          <cell r="J2040" t="str">
            <v>ONLINE ONLY</v>
          </cell>
          <cell r="K2040">
            <v>16439649</v>
          </cell>
          <cell r="N2040">
            <v>6.9</v>
          </cell>
        </row>
        <row r="2041">
          <cell r="C2041">
            <v>553569715</v>
          </cell>
          <cell r="D2041" t="str">
            <v>L</v>
          </cell>
          <cell r="E2041">
            <v>42622689</v>
          </cell>
          <cell r="F2041" t="str">
            <v>0067571655690</v>
          </cell>
          <cell r="G2041" t="str">
            <v>BL50-0709</v>
          </cell>
          <cell r="H2041" t="str">
            <v>Comfort Classics Reader\'s Wrap And Sock</v>
          </cell>
          <cell r="I2041" t="str">
            <v>THROWS</v>
          </cell>
          <cell r="J2041" t="str">
            <v>ONLINE ONLY DSV</v>
          </cell>
          <cell r="K2041">
            <v>16441562</v>
          </cell>
          <cell r="L2041" t="str">
            <v>CORAL</v>
          </cell>
          <cell r="N2041">
            <v>10.49</v>
          </cell>
        </row>
        <row r="2042">
          <cell r="C2042">
            <v>554622941</v>
          </cell>
          <cell r="D2042" t="str">
            <v>L</v>
          </cell>
          <cell r="E2042">
            <v>42622689</v>
          </cell>
          <cell r="F2042" t="str">
            <v>0067571655690</v>
          </cell>
          <cell r="G2042" t="str">
            <v>BL50-0709</v>
          </cell>
          <cell r="H2042" t="str">
            <v>Comfort Classics Reader\'s Wrap And Sock</v>
          </cell>
          <cell r="I2042" t="str">
            <v>THROWS</v>
          </cell>
          <cell r="J2042" t="str">
            <v>ONLINE ONLY</v>
          </cell>
          <cell r="K2042">
            <v>16441562</v>
          </cell>
          <cell r="L2042" t="str">
            <v>CORAL</v>
          </cell>
          <cell r="N2042">
            <v>5</v>
          </cell>
        </row>
        <row r="2043">
          <cell r="C2043">
            <v>553569748</v>
          </cell>
          <cell r="D2043" t="str">
            <v>L</v>
          </cell>
          <cell r="E2043">
            <v>42622691</v>
          </cell>
          <cell r="F2043" t="str">
            <v>0067571655692</v>
          </cell>
          <cell r="G2043" t="str">
            <v>BL50-0711</v>
          </cell>
          <cell r="H2043" t="str">
            <v>Comfort Classics Reader\'s Wrap And Sock</v>
          </cell>
          <cell r="I2043" t="str">
            <v>THROWS</v>
          </cell>
          <cell r="J2043" t="str">
            <v>ONLINE ONLY DSV</v>
          </cell>
          <cell r="K2043">
            <v>16441587</v>
          </cell>
          <cell r="L2043" t="str">
            <v>GREY</v>
          </cell>
          <cell r="N2043">
            <v>10.49</v>
          </cell>
        </row>
        <row r="2044">
          <cell r="C2044">
            <v>554631819</v>
          </cell>
          <cell r="D2044" t="str">
            <v>L</v>
          </cell>
          <cell r="E2044">
            <v>42622691</v>
          </cell>
          <cell r="F2044" t="str">
            <v>0067571655692</v>
          </cell>
          <cell r="G2044" t="str">
            <v>BL50-0711</v>
          </cell>
          <cell r="H2044" t="str">
            <v>Comfort Classics Reader\'s Wrap And Sock</v>
          </cell>
          <cell r="I2044" t="str">
            <v>THROWS</v>
          </cell>
          <cell r="J2044" t="str">
            <v>ONLINE ONLY</v>
          </cell>
          <cell r="K2044">
            <v>16441587</v>
          </cell>
          <cell r="L2044" t="str">
            <v>GREY</v>
          </cell>
          <cell r="N2044">
            <v>5</v>
          </cell>
        </row>
        <row r="2045">
          <cell r="C2045">
            <v>553569764</v>
          </cell>
          <cell r="D2045" t="str">
            <v>L</v>
          </cell>
          <cell r="E2045">
            <v>42622692</v>
          </cell>
          <cell r="F2045" t="str">
            <v>0067571655693</v>
          </cell>
          <cell r="G2045" t="str">
            <v>BL50-0712</v>
          </cell>
          <cell r="H2045" t="str">
            <v>Comfort Classics Reader\'s Wrap And Sock</v>
          </cell>
          <cell r="I2045" t="str">
            <v>THROWS</v>
          </cell>
          <cell r="J2045" t="str">
            <v>ONLINE ONLY DSV</v>
          </cell>
          <cell r="K2045">
            <v>16441599</v>
          </cell>
          <cell r="L2045" t="str">
            <v>PURPLE</v>
          </cell>
          <cell r="N2045">
            <v>10.49</v>
          </cell>
        </row>
        <row r="2046">
          <cell r="C2046">
            <v>554631827</v>
          </cell>
          <cell r="D2046" t="str">
            <v>L</v>
          </cell>
          <cell r="E2046">
            <v>42622692</v>
          </cell>
          <cell r="F2046" t="str">
            <v>0067571655693</v>
          </cell>
          <cell r="G2046" t="str">
            <v>BL50-0712</v>
          </cell>
          <cell r="H2046" t="str">
            <v>Comfort Classics Reader\'s Wrap And Sock</v>
          </cell>
          <cell r="I2046" t="str">
            <v>THROWS</v>
          </cell>
          <cell r="J2046" t="str">
            <v>ONLINE ONLY</v>
          </cell>
          <cell r="K2046">
            <v>16441599</v>
          </cell>
          <cell r="L2046" t="str">
            <v>PURPLE</v>
          </cell>
          <cell r="N2046">
            <v>5</v>
          </cell>
        </row>
        <row r="2047">
          <cell r="C2047">
            <v>553569795</v>
          </cell>
          <cell r="D2047" t="str">
            <v>L</v>
          </cell>
          <cell r="E2047">
            <v>42622693</v>
          </cell>
          <cell r="F2047" t="str">
            <v>0067571655694</v>
          </cell>
          <cell r="G2047" t="str">
            <v>BL50-0713</v>
          </cell>
          <cell r="H2047" t="str">
            <v>Comfort Classics Reader\'s Wrap And Sock</v>
          </cell>
          <cell r="I2047" t="str">
            <v>THROWS</v>
          </cell>
          <cell r="J2047" t="str">
            <v>ONLINE ONLY DSV</v>
          </cell>
          <cell r="K2047">
            <v>16441624</v>
          </cell>
          <cell r="L2047" t="str">
            <v>TAN</v>
          </cell>
          <cell r="N2047">
            <v>10.49</v>
          </cell>
        </row>
        <row r="2048">
          <cell r="C2048">
            <v>554631834</v>
          </cell>
          <cell r="D2048" t="str">
            <v>L</v>
          </cell>
          <cell r="E2048">
            <v>42622693</v>
          </cell>
          <cell r="F2048" t="str">
            <v>0067571655694</v>
          </cell>
          <cell r="G2048" t="str">
            <v>BL50-0713</v>
          </cell>
          <cell r="H2048" t="str">
            <v>Comfort Classics Reader\'s Wrap And Sock</v>
          </cell>
          <cell r="I2048" t="str">
            <v>THROWS</v>
          </cell>
          <cell r="J2048" t="str">
            <v>ONLINE ONLY</v>
          </cell>
          <cell r="K2048">
            <v>16441624</v>
          </cell>
          <cell r="L2048" t="str">
            <v>TAN</v>
          </cell>
          <cell r="N2048">
            <v>5</v>
          </cell>
        </row>
        <row r="2049">
          <cell r="C2049">
            <v>554636290</v>
          </cell>
          <cell r="E2049">
            <v>46955140</v>
          </cell>
          <cell r="F2049" t="str">
            <v>0067571666332</v>
          </cell>
          <cell r="G2049" t="str">
            <v>ID12-496</v>
          </cell>
          <cell r="H2049" t="str">
            <v>Home Essence Apartment Chet 4 Piece Duvet Cover Set, Twin/Twin XL, Grey</v>
          </cell>
          <cell r="I2049" t="str">
            <v>HOME ESSENCE APARTME</v>
          </cell>
          <cell r="J2049" t="str">
            <v>ONLINE ONLY</v>
          </cell>
          <cell r="K2049">
            <v>18261755</v>
          </cell>
          <cell r="L2049" t="str">
            <v>NA</v>
          </cell>
          <cell r="M2049" t="str">
            <v>NA</v>
          </cell>
          <cell r="N2049">
            <v>23.62</v>
          </cell>
        </row>
        <row r="2050">
          <cell r="C2050">
            <v>554636295</v>
          </cell>
          <cell r="E2050">
            <v>46955149</v>
          </cell>
          <cell r="F2050" t="str">
            <v>0067571666335</v>
          </cell>
          <cell r="G2050" t="str">
            <v>ID12-497</v>
          </cell>
          <cell r="H2050" t="str">
            <v>Home Essence Apartment Chet 5 Piece Duvet Cover Set, Full/Queen, Grey</v>
          </cell>
          <cell r="I2050" t="str">
            <v>HOME ESSENCE APARTME</v>
          </cell>
          <cell r="J2050" t="str">
            <v>ONLINE ONLY</v>
          </cell>
          <cell r="K2050">
            <v>18261760</v>
          </cell>
          <cell r="L2050" t="str">
            <v>NA</v>
          </cell>
          <cell r="M2050" t="str">
            <v>NA</v>
          </cell>
          <cell r="N2050">
            <v>28.35</v>
          </cell>
        </row>
        <row r="2051">
          <cell r="C2051">
            <v>554636300</v>
          </cell>
          <cell r="E2051">
            <v>46954888</v>
          </cell>
          <cell r="F2051" t="str">
            <v>0067571666337</v>
          </cell>
          <cell r="G2051" t="str">
            <v>ID12-498</v>
          </cell>
          <cell r="H2051" t="str">
            <v>Home Essence Apartment Chelsea Ultra Soft Duvet Cover Set</v>
          </cell>
          <cell r="I2051" t="str">
            <v>HOME ESSENCE APARTME</v>
          </cell>
          <cell r="J2051" t="str">
            <v>ONLINE ONLY</v>
          </cell>
          <cell r="K2051">
            <v>18261764</v>
          </cell>
          <cell r="N2051">
            <v>33.07</v>
          </cell>
        </row>
        <row r="2052">
          <cell r="C2052">
            <v>554636305</v>
          </cell>
          <cell r="E2052">
            <v>46954891</v>
          </cell>
          <cell r="F2052" t="str">
            <v>0067571666338</v>
          </cell>
          <cell r="G2052" t="str">
            <v>ID10-499</v>
          </cell>
          <cell r="H2052" t="str">
            <v>Intelligent Design Senna -All Seasons Comforter Set, Black - King/Cal King</v>
          </cell>
          <cell r="I2052" t="str">
            <v>HOME ESSENCE APARTME</v>
          </cell>
          <cell r="J2052" t="str">
            <v>ONLINE ONLY</v>
          </cell>
          <cell r="K2052">
            <v>18261768</v>
          </cell>
          <cell r="L2052" t="str">
            <v>NONE</v>
          </cell>
          <cell r="N2052">
            <v>40.31</v>
          </cell>
        </row>
        <row r="2053">
          <cell r="C2053">
            <v>554636310</v>
          </cell>
          <cell r="E2053">
            <v>46954890</v>
          </cell>
          <cell r="F2053" t="str">
            <v>0067571666339</v>
          </cell>
          <cell r="G2053" t="str">
            <v>ID10-500</v>
          </cell>
          <cell r="H2053" t="str">
            <v>Home Essence Apartment Luxury Geometric 5 Piece Comforter Sets, King with Shams, Decorative Pillow</v>
          </cell>
          <cell r="I2053" t="str">
            <v>HOME ESSENCE APARTME</v>
          </cell>
          <cell r="J2053" t="str">
            <v>ONLINE ONLY</v>
          </cell>
          <cell r="K2053">
            <v>18261772</v>
          </cell>
          <cell r="L2053" t="str">
            <v>NONE</v>
          </cell>
          <cell r="N2053">
            <v>40.31</v>
          </cell>
        </row>
        <row r="2054">
          <cell r="C2054">
            <v>554636319</v>
          </cell>
          <cell r="E2054">
            <v>46955369</v>
          </cell>
          <cell r="F2054" t="str">
            <v>0067571666343</v>
          </cell>
          <cell r="G2054" t="str">
            <v>ID80-502</v>
          </cell>
          <cell r="H2054" t="str">
            <v>Home Essence Apartment Darcy Chevron Ultra Soft 4 Piece Coverlet Set, Twin/Twin-XL</v>
          </cell>
          <cell r="I2054" t="str">
            <v>HOME ESSENCE APARTME</v>
          </cell>
          <cell r="J2054" t="str">
            <v>ONLINE ONLY</v>
          </cell>
          <cell r="K2054">
            <v>18261779</v>
          </cell>
          <cell r="L2054" t="str">
            <v>NONE</v>
          </cell>
          <cell r="M2054" t="str">
            <v>TWIN/T</v>
          </cell>
          <cell r="N2054">
            <v>31.49</v>
          </cell>
        </row>
        <row r="2055">
          <cell r="C2055">
            <v>554636325</v>
          </cell>
          <cell r="E2055">
            <v>46955372</v>
          </cell>
          <cell r="F2055" t="str">
            <v>0067571666345</v>
          </cell>
          <cell r="G2055" t="str">
            <v>ID80-503</v>
          </cell>
          <cell r="H2055" t="str">
            <v>Home Essence Darcy Grey Chevron 5 Piece Coverlet Set, Full/Queen</v>
          </cell>
          <cell r="I2055" t="str">
            <v>HOME ESSENCE APARTME</v>
          </cell>
          <cell r="J2055" t="str">
            <v>ONLINE ONLY</v>
          </cell>
          <cell r="K2055">
            <v>18261783</v>
          </cell>
          <cell r="L2055" t="str">
            <v>NONE</v>
          </cell>
          <cell r="M2055" t="str">
            <v>FULL/Q</v>
          </cell>
          <cell r="N2055">
            <v>36.74</v>
          </cell>
        </row>
        <row r="2056">
          <cell r="C2056">
            <v>554636330</v>
          </cell>
          <cell r="E2056">
            <v>46955373</v>
          </cell>
          <cell r="F2056" t="str">
            <v>0067571666347</v>
          </cell>
          <cell r="G2056" t="str">
            <v>ID80-504</v>
          </cell>
          <cell r="H2056" t="str">
            <v>Home Essence Apartment Darcy Ultra Soft Coverlet Set</v>
          </cell>
          <cell r="I2056" t="str">
            <v>HOME ESSENCE APARTME</v>
          </cell>
          <cell r="J2056" t="str">
            <v>ONLINE ONLY</v>
          </cell>
          <cell r="K2056">
            <v>18261787</v>
          </cell>
          <cell r="L2056" t="str">
            <v>NONE</v>
          </cell>
          <cell r="M2056" t="str">
            <v>KING/C</v>
          </cell>
          <cell r="N2056">
            <v>41.99</v>
          </cell>
        </row>
        <row r="2057">
          <cell r="C2057">
            <v>554636419</v>
          </cell>
          <cell r="E2057">
            <v>46997933</v>
          </cell>
          <cell r="F2057" t="str">
            <v>0067571670977</v>
          </cell>
          <cell r="G2057" t="str">
            <v>BH55-001-399-02</v>
          </cell>
          <cell r="H2057" t="str">
            <v>Better Homes and Gardens Pintuck Bedding Duvet Cover Set</v>
          </cell>
          <cell r="I2057" t="str">
            <v>BETTER HOMES AND GAR</v>
          </cell>
          <cell r="J2057" t="str">
            <v>ONLINE ONLY</v>
          </cell>
          <cell r="K2057">
            <v>18261842</v>
          </cell>
          <cell r="L2057" t="str">
            <v>AQUA</v>
          </cell>
          <cell r="M2057" t="str">
            <v>KING</v>
          </cell>
          <cell r="N2057">
            <v>27.35</v>
          </cell>
        </row>
        <row r="2058">
          <cell r="C2058">
            <v>554636434</v>
          </cell>
          <cell r="E2058">
            <v>46997936</v>
          </cell>
          <cell r="F2058" t="str">
            <v>0067571670980</v>
          </cell>
          <cell r="G2058" t="str">
            <v>BH55-001-399-05</v>
          </cell>
          <cell r="H2058" t="str">
            <v>Better Homes And Gardens Twist Pleat Duv</v>
          </cell>
          <cell r="I2058" t="str">
            <v>BETTER HOMES AND GAR</v>
          </cell>
          <cell r="J2058" t="str">
            <v>ONLINE ONLY</v>
          </cell>
          <cell r="K2058">
            <v>18261853</v>
          </cell>
          <cell r="L2058" t="str">
            <v>YELLOW</v>
          </cell>
          <cell r="M2058" t="str">
            <v>FULL/Q</v>
          </cell>
          <cell r="N2058">
            <v>24.3</v>
          </cell>
        </row>
        <row r="2059">
          <cell r="C2059">
            <v>554636444</v>
          </cell>
          <cell r="E2059">
            <v>46997930</v>
          </cell>
          <cell r="F2059" t="str">
            <v>0067571671774</v>
          </cell>
          <cell r="G2059" t="str">
            <v>BH55-001-799-32</v>
          </cell>
          <cell r="H2059" t="str">
            <v>Better Homes And Gardens Brights Kashmir</v>
          </cell>
          <cell r="I2059" t="str">
            <v>BETTER HOMES AND GAR</v>
          </cell>
          <cell r="J2059" t="str">
            <v>ONLINE ONLY</v>
          </cell>
          <cell r="K2059">
            <v>18261859</v>
          </cell>
          <cell r="L2059" t="str">
            <v>BRIGHT</v>
          </cell>
          <cell r="M2059" t="str">
            <v>FULL/Q</v>
          </cell>
          <cell r="N2059">
            <v>30.4</v>
          </cell>
        </row>
        <row r="2060">
          <cell r="C2060">
            <v>554636459</v>
          </cell>
          <cell r="E2060">
            <v>46997923</v>
          </cell>
          <cell r="F2060" t="str">
            <v>0067571670987</v>
          </cell>
          <cell r="G2060" t="str">
            <v>BH55-001-799-37</v>
          </cell>
          <cell r="H2060" t="str">
            <v>Better Homes And Gardens Ivory Damask Pl</v>
          </cell>
          <cell r="I2060" t="str">
            <v>BETTER HOMES AND GAR</v>
          </cell>
          <cell r="J2060" t="str">
            <v>ONLINE ONLY</v>
          </cell>
          <cell r="K2060">
            <v>18261871</v>
          </cell>
          <cell r="L2060" t="str">
            <v>IVORY</v>
          </cell>
          <cell r="M2060" t="str">
            <v>KING</v>
          </cell>
          <cell r="N2060">
            <v>44.63</v>
          </cell>
        </row>
        <row r="2061">
          <cell r="C2061">
            <v>554637218</v>
          </cell>
          <cell r="E2061">
            <v>46955146</v>
          </cell>
          <cell r="F2061" t="str">
            <v>0067571659205</v>
          </cell>
          <cell r="G2061" t="str">
            <v>MZ10-296</v>
          </cell>
          <cell r="H2061" t="str">
            <v>Home Essence Teen Jacob Spice Camouflage 4 Piece Comforter Set, Full/Queen</v>
          </cell>
          <cell r="I2061" t="str">
            <v>HOME ESSENCE KIDS JA</v>
          </cell>
          <cell r="J2061" t="str">
            <v>ONLINE ONLY</v>
          </cell>
          <cell r="K2061">
            <v>18262583</v>
          </cell>
          <cell r="M2061" t="str">
            <v>FULL/Q</v>
          </cell>
          <cell r="N2061">
            <v>31.49</v>
          </cell>
        </row>
        <row r="2062">
          <cell r="C2062">
            <v>554637226</v>
          </cell>
          <cell r="E2062">
            <v>46955153</v>
          </cell>
          <cell r="F2062" t="str">
            <v>0067571659207</v>
          </cell>
          <cell r="G2062" t="str">
            <v>MZ10-298</v>
          </cell>
          <cell r="H2062" t="str">
            <v>Home Essence Teen Linda Aqua 4 Piece Comforter Set, Full/Queen</v>
          </cell>
          <cell r="I2062" t="str">
            <v>HOME ESSENCE KIDS LI</v>
          </cell>
          <cell r="J2062" t="str">
            <v>ONLINE ONLY</v>
          </cell>
          <cell r="K2062">
            <v>18262591</v>
          </cell>
          <cell r="M2062" t="str">
            <v>FULL/Q</v>
          </cell>
          <cell r="N2062">
            <v>31.49</v>
          </cell>
        </row>
        <row r="2063">
          <cell r="C2063">
            <v>554637230</v>
          </cell>
          <cell r="E2063">
            <v>46955143</v>
          </cell>
          <cell r="F2063" t="str">
            <v>0067571659208</v>
          </cell>
          <cell r="G2063" t="str">
            <v>MZ10-299</v>
          </cell>
          <cell r="H2063" t="str">
            <v>Home Essence Teen Justin Printed Stripe 3 Piece Comforter Set, Twin/Twin-XL</v>
          </cell>
          <cell r="I2063" t="str">
            <v>HOME ESSENCE KIDS JU</v>
          </cell>
          <cell r="J2063" t="str">
            <v>ONLINE ONLY</v>
          </cell>
          <cell r="K2063">
            <v>18262595</v>
          </cell>
          <cell r="M2063" t="str">
            <v>TWIN/T</v>
          </cell>
          <cell r="N2063">
            <v>26.24</v>
          </cell>
        </row>
        <row r="2064">
          <cell r="C2064">
            <v>554637234</v>
          </cell>
          <cell r="E2064">
            <v>46955150</v>
          </cell>
          <cell r="F2064" t="str">
            <v>0067571659209</v>
          </cell>
          <cell r="G2064" t="str">
            <v>MZ10-300</v>
          </cell>
          <cell r="H2064" t="str">
            <v>Home Essence Teen Justin Stripe 4 Piece Comforter Set, Full/Queen</v>
          </cell>
          <cell r="I2064" t="str">
            <v>HOME ESSENCE KIDS JU</v>
          </cell>
          <cell r="J2064" t="str">
            <v>ONLINE ONLY</v>
          </cell>
          <cell r="K2064">
            <v>18262599</v>
          </cell>
          <cell r="M2064" t="str">
            <v>FULL/Q</v>
          </cell>
          <cell r="N2064">
            <v>31.49</v>
          </cell>
        </row>
        <row r="2065">
          <cell r="C2065">
            <v>554637238</v>
          </cell>
          <cell r="E2065">
            <v>46955158</v>
          </cell>
          <cell r="F2065" t="str">
            <v>0067571659210</v>
          </cell>
          <cell r="G2065" t="str">
            <v>MZ10-301</v>
          </cell>
          <cell r="H2065" t="str">
            <v>Home Essence Teen Pink Ruched 3 Piece Comforter Set, Twin/Twin-XL</v>
          </cell>
          <cell r="I2065" t="str">
            <v>HOME ESSENCE KIDS MA</v>
          </cell>
          <cell r="J2065" t="str">
            <v>ONLINE ONLY</v>
          </cell>
          <cell r="K2065">
            <v>18262603</v>
          </cell>
          <cell r="M2065" t="str">
            <v>TWIN/T</v>
          </cell>
          <cell r="N2065">
            <v>31.49</v>
          </cell>
        </row>
        <row r="2066">
          <cell r="C2066">
            <v>554637242</v>
          </cell>
          <cell r="E2066">
            <v>46955160</v>
          </cell>
          <cell r="F2066" t="str">
            <v>0067571659211</v>
          </cell>
          <cell r="G2066" t="str">
            <v>MZ10-302</v>
          </cell>
          <cell r="H2066" t="str">
            <v>Home Essence Marie Ruched Pink Dot 4 Piece Comforter Set, Full/Queen</v>
          </cell>
          <cell r="I2066" t="str">
            <v>HOME ESSENCE KIDS MA</v>
          </cell>
          <cell r="J2066" t="str">
            <v>ONLINE ONLY</v>
          </cell>
          <cell r="K2066">
            <v>18262607</v>
          </cell>
          <cell r="M2066" t="str">
            <v>FULL/Q</v>
          </cell>
          <cell r="N2066">
            <v>36.74</v>
          </cell>
        </row>
        <row r="2067">
          <cell r="C2067">
            <v>554637350</v>
          </cell>
          <cell r="E2067">
            <v>46955138</v>
          </cell>
          <cell r="F2067" t="str">
            <v>0067571659345</v>
          </cell>
          <cell r="G2067" t="str">
            <v>MZK80-042</v>
          </cell>
          <cell r="H2067" t="str">
            <v>Home Essence Kids Petal Power Floral 3 Piece Coverlet Set, Twin</v>
          </cell>
          <cell r="I2067" t="str">
            <v>HOME ESSENCE KIDS PE</v>
          </cell>
          <cell r="J2067" t="str">
            <v>ONLINE ONLY</v>
          </cell>
          <cell r="K2067">
            <v>18262695</v>
          </cell>
          <cell r="M2067" t="str">
            <v>TWIN</v>
          </cell>
          <cell r="N2067">
            <v>41.99</v>
          </cell>
        </row>
        <row r="2068">
          <cell r="C2068">
            <v>554637356</v>
          </cell>
          <cell r="E2068">
            <v>46955141</v>
          </cell>
          <cell r="F2068" t="str">
            <v>0067571659346</v>
          </cell>
          <cell r="G2068" t="str">
            <v>MZK80-043</v>
          </cell>
          <cell r="H2068" t="str">
            <v>Home Essence Kids Reversible Flower Petal 4 Piece Pink Coverlet Set, Full/Queen</v>
          </cell>
          <cell r="I2068" t="str">
            <v>HOME ESSENCE KIDS PE</v>
          </cell>
          <cell r="J2068" t="str">
            <v>ONLINE ONLY</v>
          </cell>
          <cell r="K2068">
            <v>18262699</v>
          </cell>
          <cell r="M2068" t="str">
            <v>FULL/Q</v>
          </cell>
          <cell r="N2068">
            <v>52.49</v>
          </cell>
        </row>
        <row r="2069">
          <cell r="C2069">
            <v>554637361</v>
          </cell>
          <cell r="E2069">
            <v>46955142</v>
          </cell>
          <cell r="F2069" t="str">
            <v>0067571659347</v>
          </cell>
          <cell r="G2069" t="str">
            <v>MZK80-044</v>
          </cell>
          <cell r="H2069" t="str">
            <v>Home Essence Kids Dinosaur Coverlet Bedding Set, 3 Piece, Multicolor, Twin</v>
          </cell>
          <cell r="I2069" t="str">
            <v>HOME ESSENCE KIDS SP</v>
          </cell>
          <cell r="J2069" t="str">
            <v>ONLINE ONLY</v>
          </cell>
          <cell r="K2069">
            <v>18262703</v>
          </cell>
          <cell r="L2069" t="str">
            <v>NONE</v>
          </cell>
          <cell r="M2069" t="str">
            <v>TWIN</v>
          </cell>
          <cell r="N2069">
            <v>41.99</v>
          </cell>
        </row>
        <row r="2070">
          <cell r="C2070">
            <v>554637366</v>
          </cell>
          <cell r="E2070">
            <v>46955147</v>
          </cell>
          <cell r="F2070" t="str">
            <v>0067571659349</v>
          </cell>
          <cell r="G2070" t="str">
            <v>MZK80-045</v>
          </cell>
          <cell r="H2070" t="str">
            <v>Home Essence Kids Spike Dinosaur Coverlet Bedding Set</v>
          </cell>
          <cell r="I2070" t="str">
            <v>HOME ESSENCE KIDS SP</v>
          </cell>
          <cell r="J2070" t="str">
            <v>ONLINE ONLY</v>
          </cell>
          <cell r="K2070">
            <v>18262707</v>
          </cell>
          <cell r="L2070" t="str">
            <v>NA</v>
          </cell>
          <cell r="M2070" t="str">
            <v>NA</v>
          </cell>
          <cell r="N2070">
            <v>52.49</v>
          </cell>
        </row>
        <row r="2071">
          <cell r="C2071">
            <v>554637393</v>
          </cell>
          <cell r="E2071">
            <v>46264249</v>
          </cell>
          <cell r="F2071" t="str">
            <v>0067571661680</v>
          </cell>
          <cell r="G2071" t="str">
            <v>MZ10-335</v>
          </cell>
          <cell r="H2071" t="str">
            <v>Home Essence Teen Leo Grey Chevron Reversible 4 Piece Comforter Set, Full/Queen</v>
          </cell>
          <cell r="I2071" t="str">
            <v>HOME ESSENCE APARTME</v>
          </cell>
          <cell r="J2071" t="str">
            <v>ONLINE ONLY</v>
          </cell>
          <cell r="K2071">
            <v>18262728</v>
          </cell>
          <cell r="L2071" t="str">
            <v>NONE</v>
          </cell>
          <cell r="M2071" t="str">
            <v>FULL/Q</v>
          </cell>
          <cell r="N2071">
            <v>28.87</v>
          </cell>
        </row>
        <row r="2072">
          <cell r="C2072">
            <v>554637417</v>
          </cell>
          <cell r="E2072">
            <v>46310889</v>
          </cell>
          <cell r="F2072" t="str">
            <v>0067571661685</v>
          </cell>
          <cell r="G2072" t="str">
            <v>MZ12-340</v>
          </cell>
          <cell r="H2072" t="str">
            <v>Home Essence Leo Ultra Soft Reversible Duvet Cover Set</v>
          </cell>
          <cell r="I2072" t="str">
            <v>HOME ESSENCE TEEN LE</v>
          </cell>
          <cell r="J2072" t="str">
            <v>ONLINE ONLY</v>
          </cell>
          <cell r="K2072">
            <v>18262743</v>
          </cell>
          <cell r="L2072" t="str">
            <v>NA</v>
          </cell>
          <cell r="M2072" t="str">
            <v>NA</v>
          </cell>
          <cell r="N2072">
            <v>18.38</v>
          </cell>
        </row>
        <row r="2073">
          <cell r="C2073">
            <v>554637445</v>
          </cell>
          <cell r="E2073">
            <v>46955162</v>
          </cell>
          <cell r="F2073" t="str">
            <v>0067571666283</v>
          </cell>
          <cell r="G2073" t="str">
            <v>MZ12-371</v>
          </cell>
          <cell r="H2073" t="str">
            <v>Home Essence Teen Kelly Printed Duvet Cover Bedding Set</v>
          </cell>
          <cell r="I2073" t="str">
            <v>HOME ESSENCE APARTME</v>
          </cell>
          <cell r="J2073" t="str">
            <v>ONLINE ONLY</v>
          </cell>
          <cell r="K2073">
            <v>18262760</v>
          </cell>
          <cell r="L2073" t="str">
            <v>DOTCOM</v>
          </cell>
          <cell r="M2073" t="str">
            <v>TWIN/T</v>
          </cell>
          <cell r="N2073">
            <v>20.99</v>
          </cell>
        </row>
        <row r="2074">
          <cell r="C2074">
            <v>554637450</v>
          </cell>
          <cell r="E2074">
            <v>46955168</v>
          </cell>
          <cell r="F2074" t="str">
            <v>0067571666284</v>
          </cell>
          <cell r="G2074" t="str">
            <v>MZ12-372</v>
          </cell>
          <cell r="H2074" t="str">
            <v>Home Essence Kelly Yellow Floral 4 Piece Duvet Cover Set, Full/Queen</v>
          </cell>
          <cell r="I2074" t="str">
            <v>DUVET SETS</v>
          </cell>
          <cell r="J2074" t="str">
            <v>ONLINE ONLY DSV</v>
          </cell>
          <cell r="K2074">
            <v>18262764</v>
          </cell>
          <cell r="M2074" t="str">
            <v>FULL/Q</v>
          </cell>
          <cell r="N2074">
            <v>26.24</v>
          </cell>
        </row>
        <row r="2075">
          <cell r="C2075">
            <v>554646651</v>
          </cell>
          <cell r="E2075">
            <v>47044395</v>
          </cell>
          <cell r="F2075" t="str">
            <v>0067571670993</v>
          </cell>
          <cell r="G2075" t="str">
            <v>BH55-001-799-39</v>
          </cell>
          <cell r="H2075" t="str">
            <v>Better Homes and Gardens Blue and Brown Damask Stripes Comforter Set</v>
          </cell>
          <cell r="I2075" t="str">
            <v>COMFORTERSETS</v>
          </cell>
          <cell r="J2075" t="str">
            <v>ONLINE ONLY</v>
          </cell>
          <cell r="K2075">
            <v>18280784</v>
          </cell>
          <cell r="L2075" t="str">
            <v>BLUE/B</v>
          </cell>
          <cell r="M2075" t="str">
            <v>KING</v>
          </cell>
          <cell r="N2075">
            <v>44.63</v>
          </cell>
        </row>
        <row r="2076">
          <cell r="C2076">
            <v>554646657</v>
          </cell>
          <cell r="E2076">
            <v>47044394</v>
          </cell>
          <cell r="F2076" t="str">
            <v>0067571670996</v>
          </cell>
          <cell r="G2076" t="str">
            <v>BH55-001-799-40</v>
          </cell>
          <cell r="H2076" t="str">
            <v>Better Homes&amp;gardens Better Homes And Gardens Lilac Leaves &amp;</v>
          </cell>
          <cell r="I2076" t="str">
            <v>BETTER HOMES AND GAR</v>
          </cell>
          <cell r="J2076" t="str">
            <v>ONLINE ONLY</v>
          </cell>
          <cell r="K2076">
            <v>18280789</v>
          </cell>
          <cell r="L2076" t="str">
            <v>PURPLE</v>
          </cell>
          <cell r="M2076" t="str">
            <v>FULL/Q</v>
          </cell>
          <cell r="N2076">
            <v>40.43</v>
          </cell>
        </row>
        <row r="2077">
          <cell r="C2077">
            <v>554646730</v>
          </cell>
          <cell r="E2077">
            <v>43915043</v>
          </cell>
          <cell r="F2077" t="str">
            <v>0067571659329</v>
          </cell>
          <cell r="G2077" t="str">
            <v>ID80-277</v>
          </cell>
          <cell r="H2077" t="str">
            <v>Home Essence Apartment Dana Paisley Coverlet Bedding Set</v>
          </cell>
          <cell r="I2077" t="str">
            <v>HOME ESSENCE APARTME</v>
          </cell>
          <cell r="J2077" t="str">
            <v>ONLINE ONLY</v>
          </cell>
          <cell r="K2077">
            <v>18280845</v>
          </cell>
          <cell r="M2077" t="str">
            <v>FULL/Q</v>
          </cell>
          <cell r="N2077">
            <v>37.799999999999997</v>
          </cell>
        </row>
        <row r="2078">
          <cell r="C2078">
            <v>554646750</v>
          </cell>
          <cell r="E2078">
            <v>47027130</v>
          </cell>
          <cell r="F2078" t="str">
            <v>0067571659336</v>
          </cell>
          <cell r="G2078" t="str">
            <v>MZK10-034</v>
          </cell>
          <cell r="H2078" t="str">
            <v>Home Essence Kids Rowdy Rex Dinosaur Comforter Bedding Set</v>
          </cell>
          <cell r="I2078" t="str">
            <v>HOME ESSENCE KIDS RO</v>
          </cell>
          <cell r="J2078" t="str">
            <v>ONLINE ONLY</v>
          </cell>
          <cell r="K2078">
            <v>18280856</v>
          </cell>
          <cell r="M2078" t="str">
            <v>TWIN</v>
          </cell>
          <cell r="N2078">
            <v>36.74</v>
          </cell>
        </row>
        <row r="2079">
          <cell r="C2079">
            <v>554646753</v>
          </cell>
          <cell r="E2079">
            <v>47027131</v>
          </cell>
          <cell r="F2079" t="str">
            <v>0067571659337</v>
          </cell>
          <cell r="G2079" t="str">
            <v>MZK10-035</v>
          </cell>
          <cell r="H2079" t="str">
            <v>Home Essence Kids Rowdy Rex Dinosaur Comforter Bedding Set</v>
          </cell>
          <cell r="I2079" t="str">
            <v>HOME ESSENCE KIDS RO</v>
          </cell>
          <cell r="J2079" t="str">
            <v>ONLINE ONLY</v>
          </cell>
          <cell r="K2079">
            <v>18280858</v>
          </cell>
          <cell r="L2079" t="str">
            <v>NONE</v>
          </cell>
          <cell r="M2079" t="str">
            <v>FULL/Q</v>
          </cell>
          <cell r="N2079">
            <v>47.24</v>
          </cell>
        </row>
        <row r="2080">
          <cell r="C2080">
            <v>550941513</v>
          </cell>
          <cell r="D2080" t="str">
            <v>L</v>
          </cell>
          <cell r="E2080">
            <v>22218724</v>
          </cell>
          <cell r="F2080" t="str">
            <v>0067571642723</v>
          </cell>
          <cell r="G2080" t="str">
            <v>MS13-008-008-07</v>
          </cell>
          <cell r="H2080" t="str">
            <v>Mainstays Satin Body Pillow Cover, 1 Each</v>
          </cell>
          <cell r="I2080" t="str">
            <v>MS BDYPILOWCVR CHOC</v>
          </cell>
          <cell r="J2080" t="str">
            <v>MS BDYPILOWCVR CHOC</v>
          </cell>
          <cell r="K2080">
            <v>11218396</v>
          </cell>
          <cell r="L2080" t="str">
            <v>CHOC</v>
          </cell>
          <cell r="M2080" t="str">
            <v>20X52</v>
          </cell>
          <cell r="N2080">
            <v>1.97</v>
          </cell>
        </row>
        <row r="2081">
          <cell r="C2081">
            <v>551045350</v>
          </cell>
          <cell r="D2081" t="str">
            <v>L</v>
          </cell>
          <cell r="E2081">
            <v>22218724</v>
          </cell>
          <cell r="F2081" t="str">
            <v>0067571642723</v>
          </cell>
          <cell r="G2081" t="str">
            <v>MS13-008-008-07</v>
          </cell>
          <cell r="H2081" t="str">
            <v>Mainstays Satin Body Pillow Cover, 1 Each</v>
          </cell>
          <cell r="I2081" t="str">
            <v>SATIN BODY PILLOW C</v>
          </cell>
          <cell r="J2081" t="str">
            <v>ONLINE ONLY</v>
          </cell>
          <cell r="K2081">
            <v>11218396</v>
          </cell>
          <cell r="L2081" t="str">
            <v>CHOC</v>
          </cell>
          <cell r="M2081" t="str">
            <v>20X52</v>
          </cell>
          <cell r="N2081">
            <v>2.16</v>
          </cell>
        </row>
        <row r="2082">
          <cell r="C2082">
            <v>551929484</v>
          </cell>
          <cell r="D2082" t="str">
            <v>L</v>
          </cell>
          <cell r="E2082">
            <v>32664670</v>
          </cell>
          <cell r="F2082" t="str">
            <v>0067571649827</v>
          </cell>
          <cell r="G2082" t="str">
            <v>MS14-008-008-04</v>
          </cell>
          <cell r="H2082" t="str">
            <v>Mainstays Satin Body Pillow Cover</v>
          </cell>
          <cell r="I2082" t="str">
            <v>MS SATIN PLOWCVR BLK</v>
          </cell>
          <cell r="J2082" t="str">
            <v>SPRING 2014</v>
          </cell>
          <cell r="K2082">
            <v>11218396</v>
          </cell>
          <cell r="L2082" t="str">
            <v>BLACK</v>
          </cell>
          <cell r="M2082" t="str">
            <v>20X52"</v>
          </cell>
          <cell r="N2082">
            <v>1.97</v>
          </cell>
        </row>
        <row r="2083">
          <cell r="C2083">
            <v>551981846</v>
          </cell>
          <cell r="D2083" t="str">
            <v>L</v>
          </cell>
          <cell r="E2083">
            <v>32664670</v>
          </cell>
          <cell r="F2083" t="str">
            <v>0067571649827</v>
          </cell>
          <cell r="G2083" t="str">
            <v>MS14-008-008-04</v>
          </cell>
          <cell r="H2083" t="str">
            <v>Mainstays Satin Body Pillow Cover</v>
          </cell>
          <cell r="I2083" t="str">
            <v>MAINSTAYS SATIN BODY</v>
          </cell>
          <cell r="J2083" t="str">
            <v>ONLINE ONLY</v>
          </cell>
          <cell r="K2083">
            <v>11218396</v>
          </cell>
          <cell r="L2083" t="str">
            <v>BLACK</v>
          </cell>
          <cell r="M2083" t="str">
            <v>20X52"</v>
          </cell>
          <cell r="N2083">
            <v>1.89</v>
          </cell>
        </row>
        <row r="2084">
          <cell r="C2084">
            <v>554667581</v>
          </cell>
          <cell r="D2084" t="str">
            <v>L</v>
          </cell>
          <cell r="E2084">
            <v>22218724</v>
          </cell>
          <cell r="F2084" t="str">
            <v>0067571642723</v>
          </cell>
          <cell r="G2084" t="str">
            <v>MS13-008-008-07</v>
          </cell>
          <cell r="H2084" t="str">
            <v>Mainstays Satin Body Pillow Cover, 1 Each</v>
          </cell>
          <cell r="I2084" t="str">
            <v>MS BDYPILOWCVR CHOC</v>
          </cell>
          <cell r="J2084" t="str">
            <v>MS BDYPILOWCVR CHOC</v>
          </cell>
          <cell r="K2084">
            <v>11218396</v>
          </cell>
          <cell r="L2084" t="str">
            <v>CHOC</v>
          </cell>
          <cell r="M2084" t="str">
            <v>20X52</v>
          </cell>
          <cell r="N2084">
            <v>1.97</v>
          </cell>
        </row>
        <row r="2085">
          <cell r="C2085">
            <v>554667582</v>
          </cell>
          <cell r="D2085" t="str">
            <v>L</v>
          </cell>
          <cell r="E2085">
            <v>32664670</v>
          </cell>
          <cell r="F2085" t="str">
            <v>0067571649827</v>
          </cell>
          <cell r="G2085" t="str">
            <v>MS14-008-008-04</v>
          </cell>
          <cell r="H2085" t="str">
            <v>Mainstays Satin Body Pillow Cover</v>
          </cell>
          <cell r="I2085" t="str">
            <v>MS SATIN PLOWCVR BLK</v>
          </cell>
          <cell r="J2085" t="str">
            <v>MS SATIN PLOWCVR BLK</v>
          </cell>
          <cell r="K2085">
            <v>11218396</v>
          </cell>
          <cell r="L2085" t="str">
            <v>BLACK</v>
          </cell>
          <cell r="M2085" t="str">
            <v>20X52"</v>
          </cell>
          <cell r="N2085">
            <v>1.97</v>
          </cell>
        </row>
        <row r="2086">
          <cell r="C2086">
            <v>554692579</v>
          </cell>
          <cell r="D2086" t="str">
            <v>L</v>
          </cell>
          <cell r="E2086">
            <v>49689422</v>
          </cell>
          <cell r="F2086" t="str">
            <v>0067571672009</v>
          </cell>
          <cell r="G2086" t="str">
            <v>WM90-005</v>
          </cell>
          <cell r="H2086" t="str">
            <v>Mainstays Ms Satin Body Pillow Cover</v>
          </cell>
          <cell r="I2086" t="str">
            <v>MS SATIN BODY PILLOW</v>
          </cell>
          <cell r="J2086" t="str">
            <v>2017 WK 16 DELETE</v>
          </cell>
          <cell r="K2086">
            <v>11218396</v>
          </cell>
          <cell r="L2086" t="str">
            <v>MULT</v>
          </cell>
          <cell r="M2086" t="str">
            <v>20X52</v>
          </cell>
          <cell r="N2086">
            <v>1.97</v>
          </cell>
        </row>
        <row r="2087">
          <cell r="C2087">
            <v>550941507</v>
          </cell>
          <cell r="D2087" t="str">
            <v>L</v>
          </cell>
          <cell r="E2087">
            <v>22218728</v>
          </cell>
          <cell r="F2087" t="str">
            <v>0067571642720</v>
          </cell>
          <cell r="G2087" t="str">
            <v>MS13-008-008-04</v>
          </cell>
          <cell r="H2087" t="str">
            <v>Mainstays Microfiber Body Pillow Cover, 1 Each</v>
          </cell>
          <cell r="I2087" t="str">
            <v>MS BDYPILOWCVR BLKWH</v>
          </cell>
          <cell r="J2087" t="str">
            <v>MS BDYPILOWCVR BLKWH</v>
          </cell>
          <cell r="K2087">
            <v>15764874</v>
          </cell>
          <cell r="L2087" t="str">
            <v>BK/WHT</v>
          </cell>
          <cell r="M2087" t="str">
            <v>20X52</v>
          </cell>
          <cell r="N2087">
            <v>2</v>
          </cell>
        </row>
        <row r="2088">
          <cell r="C2088">
            <v>551045347</v>
          </cell>
          <cell r="D2088" t="str">
            <v>L</v>
          </cell>
          <cell r="E2088">
            <v>22218728</v>
          </cell>
          <cell r="F2088" t="str">
            <v>0067571642720</v>
          </cell>
          <cell r="G2088" t="str">
            <v>MS13-008-008-04</v>
          </cell>
          <cell r="H2088" t="str">
            <v>Mainstays Microfiber Body Pillow Cover, 1 Each</v>
          </cell>
          <cell r="I2088" t="str">
            <v>MICROFIBER BODY PIL</v>
          </cell>
          <cell r="J2088" t="str">
            <v>ONLINE ONLY</v>
          </cell>
          <cell r="K2088">
            <v>15764874</v>
          </cell>
          <cell r="L2088" t="str">
            <v>BK/WHT</v>
          </cell>
          <cell r="M2088" t="str">
            <v>20X52</v>
          </cell>
          <cell r="N2088">
            <v>2.2000000000000002</v>
          </cell>
        </row>
        <row r="2089">
          <cell r="C2089">
            <v>554010245</v>
          </cell>
          <cell r="D2089" t="str">
            <v>L</v>
          </cell>
          <cell r="E2089">
            <v>44729149</v>
          </cell>
          <cell r="F2089" t="str">
            <v>0067571659363</v>
          </cell>
          <cell r="G2089" t="str">
            <v>MS15-008-566-02</v>
          </cell>
          <cell r="H2089" t="str">
            <v>Mainstays Microfiber Body Pillow Cover, 1 Each</v>
          </cell>
          <cell r="I2089" t="str">
            <v>MAINSTAYS MICROFIBER</v>
          </cell>
          <cell r="J2089" t="str">
            <v>ONLINE ONLY</v>
          </cell>
          <cell r="K2089">
            <v>15764874</v>
          </cell>
          <cell r="L2089" t="str">
            <v>GREY</v>
          </cell>
          <cell r="M2089" t="str">
            <v>20X52</v>
          </cell>
          <cell r="N2089">
            <v>1.92</v>
          </cell>
        </row>
        <row r="2090">
          <cell r="C2090">
            <v>554667580</v>
          </cell>
          <cell r="D2090" t="str">
            <v>L</v>
          </cell>
          <cell r="E2090">
            <v>22218728</v>
          </cell>
          <cell r="F2090" t="str">
            <v>0067571642720</v>
          </cell>
          <cell r="G2090" t="str">
            <v>MS13-008-008-04</v>
          </cell>
          <cell r="H2090" t="str">
            <v>Mainstays Microfiber Body Pillow Cover, 1 Each</v>
          </cell>
          <cell r="I2090" t="str">
            <v>MS BDYPILOWCVR BKWH</v>
          </cell>
          <cell r="K2090">
            <v>15764874</v>
          </cell>
          <cell r="L2090" t="str">
            <v>BK/WHT</v>
          </cell>
          <cell r="M2090" t="str">
            <v>20X52</v>
          </cell>
          <cell r="N2090">
            <v>2</v>
          </cell>
        </row>
        <row r="2091">
          <cell r="C2091">
            <v>554667583</v>
          </cell>
          <cell r="D2091" t="str">
            <v>L</v>
          </cell>
          <cell r="E2091">
            <v>44729149</v>
          </cell>
          <cell r="F2091" t="str">
            <v>0067571659363</v>
          </cell>
          <cell r="G2091" t="str">
            <v>MS15-008-566-02</v>
          </cell>
          <cell r="H2091" t="str">
            <v>Mainstays Microfiber Body Pillow Cover, 1 Each</v>
          </cell>
          <cell r="I2091" t="str">
            <v>MS MF GREYTRNL BPC</v>
          </cell>
          <cell r="J2091" t="str">
            <v>MS MF GREYTRNL BPC</v>
          </cell>
          <cell r="K2091">
            <v>15764874</v>
          </cell>
          <cell r="L2091" t="str">
            <v>GREY</v>
          </cell>
          <cell r="M2091" t="str">
            <v>20X52</v>
          </cell>
          <cell r="N2091">
            <v>2</v>
          </cell>
        </row>
        <row r="2092">
          <cell r="C2092">
            <v>554692580</v>
          </cell>
          <cell r="D2092" t="str">
            <v>L</v>
          </cell>
          <cell r="E2092">
            <v>49689421</v>
          </cell>
          <cell r="F2092" t="str">
            <v>0067571672010</v>
          </cell>
          <cell r="G2092" t="str">
            <v>WM90-006</v>
          </cell>
          <cell r="H2092" t="str">
            <v>***DISCONTINUED***Mainstays Print Body Pillow Cover, 20x52</v>
          </cell>
          <cell r="I2092" t="str">
            <v>MS PRINT BODY PILLOW</v>
          </cell>
          <cell r="J2092" t="str">
            <v>2017 WK 16 DELETE</v>
          </cell>
          <cell r="K2092">
            <v>15764874</v>
          </cell>
          <cell r="L2092" t="str">
            <v>MULT</v>
          </cell>
          <cell r="M2092" t="str">
            <v>20X52</v>
          </cell>
          <cell r="N2092">
            <v>2</v>
          </cell>
        </row>
        <row r="2093">
          <cell r="C2093">
            <v>554753196</v>
          </cell>
          <cell r="D2093" t="str">
            <v>L</v>
          </cell>
          <cell r="E2093">
            <v>49152795</v>
          </cell>
          <cell r="F2093" t="str">
            <v>0067571671209</v>
          </cell>
          <cell r="G2093" t="str">
            <v>MS16-002-071-20</v>
          </cell>
          <cell r="H2093" t="str">
            <v>Mainstays Luxury Satin Sheet &amp; Pillowcase Set, 4 Piece</v>
          </cell>
          <cell r="I2093" t="str">
            <v>MS SATIN CHEETAH F</v>
          </cell>
          <cell r="J2093" t="str">
            <v>2017 WK 10 DELETE</v>
          </cell>
          <cell r="K2093">
            <v>18447424</v>
          </cell>
          <cell r="L2093" t="str">
            <v>GREY</v>
          </cell>
          <cell r="M2093" t="str">
            <v>FULL</v>
          </cell>
          <cell r="N2093">
            <v>12.73</v>
          </cell>
        </row>
        <row r="2094">
          <cell r="C2094">
            <v>555101478</v>
          </cell>
          <cell r="D2094" t="str">
            <v>L</v>
          </cell>
          <cell r="E2094">
            <v>49152795</v>
          </cell>
          <cell r="F2094" t="str">
            <v>0067571671209</v>
          </cell>
          <cell r="G2094" t="str">
            <v>MS16-002-071-20</v>
          </cell>
          <cell r="H2094" t="str">
            <v>Mainstays Luxury Satin Sheet &amp; Pillowcase Set, 4 Piece</v>
          </cell>
          <cell r="I2094" t="str">
            <v>MAINSTAYS SATIN SHEE</v>
          </cell>
          <cell r="J2094" t="str">
            <v>ONLINE ONLY</v>
          </cell>
          <cell r="K2094">
            <v>18447424</v>
          </cell>
          <cell r="L2094" t="str">
            <v>GREY</v>
          </cell>
          <cell r="M2094" t="str">
            <v>FULL</v>
          </cell>
          <cell r="N2094">
            <v>12.2</v>
          </cell>
        </row>
        <row r="2095">
          <cell r="C2095">
            <v>554753198</v>
          </cell>
          <cell r="D2095" t="str">
            <v>L</v>
          </cell>
          <cell r="E2095">
            <v>49152817</v>
          </cell>
          <cell r="F2095" t="str">
            <v>0067571671212</v>
          </cell>
          <cell r="G2095" t="str">
            <v>MS16-002-071-24</v>
          </cell>
          <cell r="H2095" t="str">
            <v>Mainstays Luxury Satin Sheet &amp; Pillowcase Set, 4 Piece</v>
          </cell>
          <cell r="I2095" t="str">
            <v>MS SATIN TEAL Q</v>
          </cell>
          <cell r="J2095" t="str">
            <v>2017 WK 10 DELETE</v>
          </cell>
          <cell r="K2095">
            <v>18447425</v>
          </cell>
          <cell r="L2095" t="str">
            <v>TEAL</v>
          </cell>
          <cell r="M2095" t="str">
            <v>QUEEN</v>
          </cell>
          <cell r="N2095">
            <v>12.78</v>
          </cell>
        </row>
        <row r="2096">
          <cell r="C2096">
            <v>555101534</v>
          </cell>
          <cell r="D2096" t="str">
            <v>L</v>
          </cell>
          <cell r="E2096">
            <v>49152817</v>
          </cell>
          <cell r="F2096" t="str">
            <v>0067571671212</v>
          </cell>
          <cell r="G2096" t="str">
            <v>MS16-002-071-24</v>
          </cell>
          <cell r="H2096" t="str">
            <v>Mainstays Luxury Satin Sheet &amp; Pillowcase Set, 4 Piece</v>
          </cell>
          <cell r="I2096" t="str">
            <v>MAINSTAYS SATIN SHEE</v>
          </cell>
          <cell r="J2096" t="str">
            <v>ONLINE ONLY</v>
          </cell>
          <cell r="K2096">
            <v>18447425</v>
          </cell>
          <cell r="L2096" t="str">
            <v>TEAL</v>
          </cell>
          <cell r="M2096" t="str">
            <v>QUEEN</v>
          </cell>
          <cell r="N2096">
            <v>12.25</v>
          </cell>
        </row>
        <row r="2097">
          <cell r="C2097">
            <v>550385743</v>
          </cell>
          <cell r="D2097" t="str">
            <v>L</v>
          </cell>
          <cell r="E2097">
            <v>20628873</v>
          </cell>
          <cell r="F2097" t="str">
            <v>0067571639143</v>
          </cell>
          <cell r="G2097" t="str">
            <v>MS22-002-071-08</v>
          </cell>
          <cell r="H2097" t="str">
            <v>Mainstays Satin Bedding Sheet Set</v>
          </cell>
          <cell r="I2097" t="str">
            <v>MS SATIN SS BLK Q</v>
          </cell>
          <cell r="J2097" t="str">
            <v>MS SATIN SS BLK Q</v>
          </cell>
          <cell r="K2097">
            <v>9646414</v>
          </cell>
          <cell r="L2097" t="str">
            <v>BLACK</v>
          </cell>
          <cell r="M2097" t="str">
            <v>QUEEN</v>
          </cell>
          <cell r="N2097">
            <v>11.63</v>
          </cell>
        </row>
        <row r="2098">
          <cell r="C2098">
            <v>554753199</v>
          </cell>
          <cell r="D2098" t="str">
            <v>L</v>
          </cell>
          <cell r="E2098">
            <v>49689448</v>
          </cell>
          <cell r="F2098" t="str">
            <v>0067571671434</v>
          </cell>
          <cell r="G2098" t="str">
            <v>MS16-002-071-27</v>
          </cell>
          <cell r="H2098" t="str">
            <v>Mainstays Luxury Satin Sheet &amp; Pillowcase Set, 4 Piece</v>
          </cell>
          <cell r="I2098" t="str">
            <v>MS SATIN SS BLACK Q</v>
          </cell>
          <cell r="J2098" t="str">
            <v>2017 WK 10 DELETE</v>
          </cell>
          <cell r="K2098">
            <v>9646414</v>
          </cell>
          <cell r="L2098" t="str">
            <v>BLACK</v>
          </cell>
          <cell r="M2098" t="str">
            <v>QUEEN</v>
          </cell>
          <cell r="N2098">
            <v>11.63</v>
          </cell>
        </row>
        <row r="2099">
          <cell r="C2099">
            <v>550385738</v>
          </cell>
          <cell r="D2099" t="str">
            <v>L</v>
          </cell>
          <cell r="E2099">
            <v>20628866</v>
          </cell>
          <cell r="F2099" t="str">
            <v>0067571639145</v>
          </cell>
          <cell r="G2099" t="str">
            <v>MS22-002-071-10</v>
          </cell>
          <cell r="H2099" t="str">
            <v>Mainstays Satin Bed Sheet Set, 1 Each</v>
          </cell>
          <cell r="I2099" t="str">
            <v>MS SATIN SS CHOC F</v>
          </cell>
          <cell r="J2099" t="str">
            <v>MS SATIN SS CHOC F</v>
          </cell>
          <cell r="K2099">
            <v>9646406</v>
          </cell>
          <cell r="L2099" t="str">
            <v>CHOC</v>
          </cell>
          <cell r="M2099" t="str">
            <v>FULL</v>
          </cell>
          <cell r="N2099">
            <v>10.94</v>
          </cell>
        </row>
        <row r="2100">
          <cell r="C2100">
            <v>554753200</v>
          </cell>
          <cell r="D2100" t="str">
            <v>L</v>
          </cell>
          <cell r="E2100">
            <v>49689449</v>
          </cell>
          <cell r="F2100" t="str">
            <v>0067571671435</v>
          </cell>
          <cell r="G2100" t="str">
            <v>MS16-002-071-28</v>
          </cell>
          <cell r="H2100" t="str">
            <v>Mainstays Luxury Satin Sheet &amp; Pillowcase Set, 4 Piece</v>
          </cell>
          <cell r="I2100" t="str">
            <v>MS SATIN SS CHOC F</v>
          </cell>
          <cell r="J2100" t="str">
            <v>2017 WK 10 DELETE</v>
          </cell>
          <cell r="K2100">
            <v>9646406</v>
          </cell>
          <cell r="L2100" t="str">
            <v>CHOC</v>
          </cell>
          <cell r="M2100" t="str">
            <v>FULL</v>
          </cell>
          <cell r="N2100">
            <v>10.96</v>
          </cell>
        </row>
        <row r="2101">
          <cell r="C2101">
            <v>550385735</v>
          </cell>
          <cell r="D2101" t="str">
            <v>L</v>
          </cell>
          <cell r="E2101">
            <v>20628870</v>
          </cell>
          <cell r="F2101" t="str">
            <v>0067571639146</v>
          </cell>
          <cell r="G2101" t="str">
            <v>MS22-002-071-11</v>
          </cell>
          <cell r="H2101" t="str">
            <v>Mainstays Satin Bedding Sheet Set</v>
          </cell>
          <cell r="I2101" t="str">
            <v>MS SATIN SS CHOC Q</v>
          </cell>
          <cell r="J2101" t="str">
            <v>MS SATIN SS CHOC Q</v>
          </cell>
          <cell r="K2101">
            <v>9646403</v>
          </cell>
          <cell r="L2101" t="str">
            <v>CHOC</v>
          </cell>
          <cell r="M2101" t="str">
            <v>QUEEN</v>
          </cell>
          <cell r="N2101">
            <v>11.6</v>
          </cell>
        </row>
        <row r="2102">
          <cell r="C2102">
            <v>550437294</v>
          </cell>
          <cell r="D2102" t="str">
            <v>L</v>
          </cell>
          <cell r="E2102">
            <v>20628870</v>
          </cell>
          <cell r="F2102" t="str">
            <v>0067571639146</v>
          </cell>
          <cell r="G2102" t="str">
            <v>MS22-002-071-11</v>
          </cell>
          <cell r="H2102" t="str">
            <v>Mainstays Satin Bedding Sheet Set</v>
          </cell>
          <cell r="I2102" t="str">
            <v>S12 SATIN SHEET SET</v>
          </cell>
          <cell r="J2102" t="str">
            <v>ONLINE ONLY</v>
          </cell>
          <cell r="K2102">
            <v>9646403</v>
          </cell>
          <cell r="L2102" t="str">
            <v>CHOC</v>
          </cell>
          <cell r="M2102" t="str">
            <v>QUEEN</v>
          </cell>
          <cell r="N2102">
            <v>11.99</v>
          </cell>
        </row>
        <row r="2103">
          <cell r="C2103">
            <v>554753203</v>
          </cell>
          <cell r="D2103" t="str">
            <v>L</v>
          </cell>
          <cell r="E2103">
            <v>49689450</v>
          </cell>
          <cell r="F2103" t="str">
            <v>0067571671436</v>
          </cell>
          <cell r="G2103" t="str">
            <v>MS16-002-071-29</v>
          </cell>
          <cell r="H2103" t="str">
            <v>Mainstays Luxury Satin Sheet &amp; Pillowcase Set, 4 Piece</v>
          </cell>
          <cell r="I2103" t="str">
            <v>MS SATIN SS CHOC Q</v>
          </cell>
          <cell r="J2103" t="str">
            <v>2017 WK 10 DELETE</v>
          </cell>
          <cell r="K2103">
            <v>9646403</v>
          </cell>
          <cell r="L2103" t="str">
            <v>CHOC</v>
          </cell>
          <cell r="M2103" t="str">
            <v>QUEEN</v>
          </cell>
          <cell r="N2103">
            <v>11.63</v>
          </cell>
        </row>
        <row r="2104">
          <cell r="C2104">
            <v>554753205</v>
          </cell>
          <cell r="D2104" t="str">
            <v>L</v>
          </cell>
          <cell r="E2104">
            <v>49152819</v>
          </cell>
          <cell r="F2104" t="str">
            <v>0067571671214</v>
          </cell>
          <cell r="G2104" t="str">
            <v>MS16-002-071-25</v>
          </cell>
          <cell r="H2104" t="str">
            <v>Mainstays Luxury Satin Sheet &amp; Pillowcase Set, 4 Piece</v>
          </cell>
          <cell r="I2104" t="str">
            <v>MS SATIN SS TEAL K</v>
          </cell>
          <cell r="J2104" t="str">
            <v>2017 WK 10 DELETE</v>
          </cell>
          <cell r="K2104">
            <v>18447431</v>
          </cell>
          <cell r="L2104" t="str">
            <v>TEAL</v>
          </cell>
          <cell r="M2104" t="str">
            <v>KING</v>
          </cell>
          <cell r="N2104">
            <v>15.96</v>
          </cell>
        </row>
        <row r="2105">
          <cell r="C2105">
            <v>555101549</v>
          </cell>
          <cell r="D2105" t="str">
            <v>L</v>
          </cell>
          <cell r="E2105">
            <v>49152819</v>
          </cell>
          <cell r="F2105" t="str">
            <v>0067571671214</v>
          </cell>
          <cell r="G2105" t="str">
            <v>MS16-002-071-25</v>
          </cell>
          <cell r="H2105" t="str">
            <v>Mainstays Luxury Satin Sheet &amp; Pillowcase Set, 4 Piece</v>
          </cell>
          <cell r="I2105" t="str">
            <v>MAINSTAYS SATIN SHEE</v>
          </cell>
          <cell r="J2105" t="str">
            <v>ONLINE ONLY</v>
          </cell>
          <cell r="K2105">
            <v>18447431</v>
          </cell>
          <cell r="L2105" t="str">
            <v>TEAL</v>
          </cell>
          <cell r="M2105" t="str">
            <v>KING</v>
          </cell>
          <cell r="N2105">
            <v>15.29</v>
          </cell>
        </row>
        <row r="2106">
          <cell r="C2106">
            <v>554753206</v>
          </cell>
          <cell r="D2106" t="str">
            <v>L</v>
          </cell>
          <cell r="E2106">
            <v>49152797</v>
          </cell>
          <cell r="F2106" t="str">
            <v>0067571671211</v>
          </cell>
          <cell r="G2106" t="str">
            <v>MS16-002-071-21</v>
          </cell>
          <cell r="H2106" t="str">
            <v>Mainstays Satin Sheet Set</v>
          </cell>
          <cell r="I2106" t="str">
            <v>MS SATIN CHEETAH Q</v>
          </cell>
          <cell r="J2106" t="str">
            <v>2017 WK 10 DELETE</v>
          </cell>
          <cell r="K2106">
            <v>18447432</v>
          </cell>
          <cell r="L2106" t="str">
            <v>GREY</v>
          </cell>
          <cell r="M2106" t="str">
            <v>QUEEN</v>
          </cell>
          <cell r="N2106">
            <v>13.61</v>
          </cell>
        </row>
        <row r="2107">
          <cell r="C2107">
            <v>555101492</v>
          </cell>
          <cell r="D2107" t="str">
            <v>L</v>
          </cell>
          <cell r="E2107">
            <v>49152797</v>
          </cell>
          <cell r="F2107" t="str">
            <v>0067571671211</v>
          </cell>
          <cell r="G2107" t="str">
            <v>MS16-002-071-21</v>
          </cell>
          <cell r="H2107" t="str">
            <v>Mainstays Satin Sheet Set</v>
          </cell>
          <cell r="I2107" t="str">
            <v>MAINSTAYS SATIN SHEE</v>
          </cell>
          <cell r="J2107" t="str">
            <v>ONLINE ONLY</v>
          </cell>
          <cell r="K2107">
            <v>18447432</v>
          </cell>
          <cell r="L2107" t="str">
            <v>GREY</v>
          </cell>
          <cell r="M2107" t="str">
            <v>QUEEN</v>
          </cell>
          <cell r="N2107">
            <v>13.04</v>
          </cell>
        </row>
        <row r="2108">
          <cell r="C2108">
            <v>554753207</v>
          </cell>
          <cell r="D2108" t="str">
            <v>L</v>
          </cell>
          <cell r="E2108">
            <v>49152815</v>
          </cell>
          <cell r="F2108" t="str">
            <v>0067571671210</v>
          </cell>
          <cell r="G2108" t="str">
            <v>MS16-002-071-23</v>
          </cell>
          <cell r="H2108" t="str">
            <v>Mainstays 4 Piece Luxury Satin Sheet &amp; Pillowcase Set</v>
          </cell>
          <cell r="I2108" t="str">
            <v>MS SATIN TEAL F</v>
          </cell>
          <cell r="J2108" t="str">
            <v>2017 WK 10 DELETE</v>
          </cell>
          <cell r="K2108">
            <v>18447435</v>
          </cell>
          <cell r="L2108" t="str">
            <v>TEAL</v>
          </cell>
          <cell r="M2108" t="str">
            <v>FULL</v>
          </cell>
          <cell r="N2108">
            <v>12.05</v>
          </cell>
        </row>
        <row r="2109">
          <cell r="C2109">
            <v>555101520</v>
          </cell>
          <cell r="D2109" t="str">
            <v>L</v>
          </cell>
          <cell r="E2109">
            <v>49152815</v>
          </cell>
          <cell r="F2109" t="str">
            <v>0067571671210</v>
          </cell>
          <cell r="G2109" t="str">
            <v>MS16-002-071-23</v>
          </cell>
          <cell r="H2109" t="str">
            <v>Mainstays 4 Piece Luxury Satin Sheet &amp; Pillowcase Set</v>
          </cell>
          <cell r="I2109" t="str">
            <v>MAINSTAYS SATIN SHEE</v>
          </cell>
          <cell r="J2109" t="str">
            <v>ONLINE ONLY</v>
          </cell>
          <cell r="K2109">
            <v>18447435</v>
          </cell>
          <cell r="L2109" t="str">
            <v>TEAL</v>
          </cell>
          <cell r="M2109" t="str">
            <v>FULL</v>
          </cell>
          <cell r="N2109">
            <v>11.55</v>
          </cell>
        </row>
        <row r="2110">
          <cell r="C2110">
            <v>550385746</v>
          </cell>
          <cell r="D2110" t="str">
            <v>L</v>
          </cell>
          <cell r="E2110">
            <v>20628871</v>
          </cell>
          <cell r="F2110" t="str">
            <v>0067571639142</v>
          </cell>
          <cell r="G2110" t="str">
            <v>MS22-002-071-07</v>
          </cell>
          <cell r="H2110" t="str">
            <v>Mainstays Satin Sheet Set, 4 Piece</v>
          </cell>
          <cell r="I2110" t="str">
            <v>MS SATIN SS BLK F</v>
          </cell>
          <cell r="J2110" t="str">
            <v>MS SATIN SS BLK F</v>
          </cell>
          <cell r="K2110">
            <v>9646417</v>
          </cell>
          <cell r="L2110" t="str">
            <v>BLACK</v>
          </cell>
          <cell r="M2110" t="str">
            <v>FULL</v>
          </cell>
          <cell r="N2110">
            <v>10.94</v>
          </cell>
        </row>
        <row r="2111">
          <cell r="C2111">
            <v>554753208</v>
          </cell>
          <cell r="D2111" t="str">
            <v>L</v>
          </cell>
          <cell r="E2111">
            <v>49689447</v>
          </cell>
          <cell r="F2111" t="str">
            <v>0067571671433</v>
          </cell>
          <cell r="G2111" t="str">
            <v>MS16-002-071-26</v>
          </cell>
          <cell r="H2111" t="str">
            <v>Mainstays Luxury Satin Sheet &amp; Pillowcase Set, 4 Piece</v>
          </cell>
          <cell r="I2111" t="str">
            <v>MS SATIN SS BLACK F</v>
          </cell>
          <cell r="J2111" t="str">
            <v>2017 WK 10 DELETE</v>
          </cell>
          <cell r="K2111">
            <v>9646417</v>
          </cell>
          <cell r="L2111" t="str">
            <v>BLACK</v>
          </cell>
          <cell r="M2111" t="str">
            <v>FULL</v>
          </cell>
          <cell r="N2111">
            <v>10.96</v>
          </cell>
        </row>
        <row r="2112">
          <cell r="C2112">
            <v>555244868</v>
          </cell>
          <cell r="D2112" t="str">
            <v>L</v>
          </cell>
          <cell r="E2112">
            <v>49689447</v>
          </cell>
          <cell r="F2112" t="str">
            <v>0067571671433</v>
          </cell>
          <cell r="G2112" t="str">
            <v>MS16-002-071-26</v>
          </cell>
          <cell r="H2112" t="str">
            <v>Mainstays Luxury Satin Sheet &amp; Pillowcase Set, 4 Piece</v>
          </cell>
          <cell r="I2112" t="str">
            <v>MAINSTAYS SATIN SHEE</v>
          </cell>
          <cell r="J2112" t="str">
            <v>ONLINE ONLY</v>
          </cell>
          <cell r="K2112">
            <v>9646417</v>
          </cell>
          <cell r="L2112" t="str">
            <v>BLACK</v>
          </cell>
          <cell r="M2112" t="str">
            <v>FULL</v>
          </cell>
          <cell r="N2112">
            <v>10.5</v>
          </cell>
        </row>
        <row r="2113">
          <cell r="C2113">
            <v>554753220</v>
          </cell>
          <cell r="D2113" t="str">
            <v>L</v>
          </cell>
          <cell r="E2113">
            <v>49153098</v>
          </cell>
          <cell r="F2113" t="str">
            <v>0067571671189</v>
          </cell>
          <cell r="G2113" t="str">
            <v>BH16-003-199-03</v>
          </cell>
          <cell r="H2113" t="str">
            <v>Better Homes &amp; Gardens Jeweled Paisley Quilt Collection, 1 Each</v>
          </cell>
          <cell r="I2113" t="str">
            <v>BH DM PAISLEY QLT FQ</v>
          </cell>
          <cell r="J2113" t="str">
            <v>2017 WK 10 DELETE</v>
          </cell>
          <cell r="K2113">
            <v>18361894</v>
          </cell>
          <cell r="L2113" t="str">
            <v>MULTI</v>
          </cell>
          <cell r="M2113" t="str">
            <v>F/Q</v>
          </cell>
          <cell r="N2113">
            <v>21.52</v>
          </cell>
        </row>
        <row r="2114">
          <cell r="C2114">
            <v>554753223</v>
          </cell>
          <cell r="D2114" t="str">
            <v>L</v>
          </cell>
          <cell r="E2114">
            <v>49153101</v>
          </cell>
          <cell r="F2114" t="str">
            <v>0067571671194</v>
          </cell>
          <cell r="G2114" t="str">
            <v>BH16-003-199-04</v>
          </cell>
          <cell r="H2114" t="str">
            <v>Better Homes &amp; Gardens Jeweled Paisley Bedding Set</v>
          </cell>
          <cell r="I2114" t="str">
            <v>BH DM PAISLEY QLT KG</v>
          </cell>
          <cell r="J2114" t="str">
            <v>2017 WK 10 DELETE</v>
          </cell>
          <cell r="K2114">
            <v>18361895</v>
          </cell>
          <cell r="L2114" t="str">
            <v>MULTI</v>
          </cell>
          <cell r="M2114" t="str">
            <v>KING</v>
          </cell>
          <cell r="N2114">
            <v>24.95</v>
          </cell>
        </row>
        <row r="2115">
          <cell r="C2115">
            <v>554753226</v>
          </cell>
          <cell r="D2115" t="str">
            <v>L</v>
          </cell>
          <cell r="E2115">
            <v>49153127</v>
          </cell>
          <cell r="F2115" t="str">
            <v>0067571671190</v>
          </cell>
          <cell r="G2115" t="str">
            <v>BH16-003-199-07</v>
          </cell>
          <cell r="H2115" t="str">
            <v>Better Homes &amp; Gardens Onyx Aztec Quilt Collection, 1 Each</v>
          </cell>
          <cell r="I2115" t="str">
            <v>BH AZTEC QLT FQ</v>
          </cell>
          <cell r="J2115" t="str">
            <v>2017 WK 10 REDUCTION</v>
          </cell>
          <cell r="K2115">
            <v>18361896</v>
          </cell>
          <cell r="L2115" t="str">
            <v>BLACK</v>
          </cell>
          <cell r="M2115" t="str">
            <v>F/Q</v>
          </cell>
          <cell r="N2115">
            <v>21.52</v>
          </cell>
        </row>
        <row r="2116">
          <cell r="C2116">
            <v>554753227</v>
          </cell>
          <cell r="D2116" t="str">
            <v>L</v>
          </cell>
          <cell r="E2116">
            <v>49248312</v>
          </cell>
          <cell r="F2116" t="str">
            <v>0067571671195</v>
          </cell>
          <cell r="G2116" t="str">
            <v>BH16-003-499-03</v>
          </cell>
          <cell r="H2116" t="str">
            <v>Better Homes &amp; Gardens Standard Jeweled Paisley Quilt Sham, 2 Count</v>
          </cell>
          <cell r="I2116" t="str">
            <v>BH DM PAISLY QLT SHM</v>
          </cell>
          <cell r="J2116" t="str">
            <v>2017 WK 10 DELETE</v>
          </cell>
          <cell r="K2116">
            <v>18361915</v>
          </cell>
          <cell r="L2116" t="str">
            <v>MULTI</v>
          </cell>
          <cell r="M2116" t="str">
            <v>SHAM</v>
          </cell>
          <cell r="N2116">
            <v>7.72</v>
          </cell>
        </row>
        <row r="2117">
          <cell r="C2117">
            <v>554697056</v>
          </cell>
          <cell r="D2117" t="str">
            <v>L</v>
          </cell>
          <cell r="E2117">
            <v>49153128</v>
          </cell>
          <cell r="F2117" t="str">
            <v>0067571671193</v>
          </cell>
          <cell r="G2117" t="str">
            <v>BH16-003-199-08</v>
          </cell>
          <cell r="H2117" t="str">
            <v>Better Homes &amp; Gardens Onyx Aztec Bedding</v>
          </cell>
          <cell r="I2117" t="str">
            <v>BH AZTEC QLT KG</v>
          </cell>
          <cell r="K2117">
            <v>18361897</v>
          </cell>
          <cell r="L2117" t="str">
            <v>BLACK</v>
          </cell>
          <cell r="M2117" t="str">
            <v>KING</v>
          </cell>
          <cell r="N2117">
            <v>24.26</v>
          </cell>
        </row>
        <row r="2118">
          <cell r="C2118">
            <v>554753229</v>
          </cell>
          <cell r="D2118" t="str">
            <v>L</v>
          </cell>
          <cell r="E2118">
            <v>49153128</v>
          </cell>
          <cell r="F2118" t="str">
            <v>0067571671193</v>
          </cell>
          <cell r="G2118" t="str">
            <v>BH16-003-199-08</v>
          </cell>
          <cell r="H2118" t="str">
            <v>Better Homes &amp; Gardens Onyx Aztec Bedding</v>
          </cell>
          <cell r="I2118" t="str">
            <v>BH AZTEC QLT KG</v>
          </cell>
          <cell r="J2118" t="str">
            <v>2017 WK 10 REDUCTION</v>
          </cell>
          <cell r="K2118">
            <v>18361897</v>
          </cell>
          <cell r="L2118" t="str">
            <v>BLACK</v>
          </cell>
          <cell r="M2118" t="str">
            <v>KING</v>
          </cell>
          <cell r="N2118">
            <v>24.95</v>
          </cell>
        </row>
        <row r="2119">
          <cell r="C2119">
            <v>554753230</v>
          </cell>
          <cell r="D2119" t="str">
            <v>L</v>
          </cell>
          <cell r="E2119">
            <v>49248311</v>
          </cell>
          <cell r="F2119" t="str">
            <v>0067571671196</v>
          </cell>
          <cell r="G2119" t="str">
            <v>BH16-003-499-07</v>
          </cell>
          <cell r="H2119" t="str">
            <v>Better Homes &amp; Gardens Onyx Aztec Quilt Collection, 1 Each</v>
          </cell>
          <cell r="I2119" t="str">
            <v>BH AZTEC QLT SHM</v>
          </cell>
          <cell r="J2119" t="str">
            <v>2017 WK 10 REDUCTION</v>
          </cell>
          <cell r="K2119">
            <v>18361914</v>
          </cell>
          <cell r="L2119" t="str">
            <v>BLACK</v>
          </cell>
          <cell r="M2119" t="str">
            <v>SHAM</v>
          </cell>
          <cell r="N2119">
            <v>7.72</v>
          </cell>
        </row>
        <row r="2120">
          <cell r="C2120">
            <v>554754297</v>
          </cell>
          <cell r="D2120" t="str">
            <v>L</v>
          </cell>
          <cell r="E2120">
            <v>49153100</v>
          </cell>
          <cell r="F2120" t="str">
            <v>0067571671181</v>
          </cell>
          <cell r="G2120" t="str">
            <v>BH16-003-199-21</v>
          </cell>
          <cell r="H2120" t="str">
            <v>Better Homes&amp;gardens Bhg Aqua Ikat Quilt, Many Sizes</v>
          </cell>
          <cell r="I2120" t="str">
            <v>BH AQUA DOTS FQ</v>
          </cell>
          <cell r="J2120" t="str">
            <v>2017 WK 10 DELETE</v>
          </cell>
          <cell r="K2120">
            <v>18449239</v>
          </cell>
          <cell r="L2120" t="str">
            <v>AQ/GRY</v>
          </cell>
          <cell r="M2120" t="str">
            <v>F/Q</v>
          </cell>
          <cell r="N2120">
            <v>38.22</v>
          </cell>
        </row>
        <row r="2121">
          <cell r="C2121">
            <v>555101343</v>
          </cell>
          <cell r="D2121" t="str">
            <v>L</v>
          </cell>
          <cell r="E2121">
            <v>49153100</v>
          </cell>
          <cell r="F2121" t="str">
            <v>0067571671181</v>
          </cell>
          <cell r="G2121" t="str">
            <v>BH16-003-199-21</v>
          </cell>
          <cell r="H2121" t="str">
            <v>Better Homes&amp;gardens Bhg Aqua Ikat Quilt, Many Sizes</v>
          </cell>
          <cell r="I2121" t="str">
            <v>BETTER HOMES AND GAR</v>
          </cell>
          <cell r="J2121" t="str">
            <v>ONLINE ONLY</v>
          </cell>
          <cell r="K2121">
            <v>18449239</v>
          </cell>
          <cell r="L2121" t="str">
            <v>AQ/GRY</v>
          </cell>
          <cell r="M2121" t="str">
            <v>F/Q</v>
          </cell>
          <cell r="N2121">
            <v>36.630000000000003</v>
          </cell>
        </row>
        <row r="2122">
          <cell r="C2122">
            <v>554754302</v>
          </cell>
          <cell r="D2122" t="str">
            <v>L</v>
          </cell>
          <cell r="E2122">
            <v>49153129</v>
          </cell>
          <cell r="F2122" t="str">
            <v>0067571671191</v>
          </cell>
          <cell r="G2122" t="str">
            <v>BH16-001-799-03</v>
          </cell>
          <cell r="H2122" t="str">
            <v>Better Homes &amp; Gardens Full or Queen Ikat Herringbone Comforter Set, 5 Piece</v>
          </cell>
          <cell r="I2122" t="str">
            <v>BH 5P INDGO CHVRN FQ</v>
          </cell>
          <cell r="J2122" t="str">
            <v>BH 5P INDGO CHVRN FQ</v>
          </cell>
          <cell r="K2122">
            <v>18296509</v>
          </cell>
          <cell r="L2122" t="str">
            <v>INDIGO</v>
          </cell>
          <cell r="M2122" t="str">
            <v>F/Q</v>
          </cell>
          <cell r="N2122">
            <v>30.21</v>
          </cell>
        </row>
        <row r="2123">
          <cell r="C2123">
            <v>554754304</v>
          </cell>
          <cell r="D2123" t="str">
            <v>L</v>
          </cell>
          <cell r="E2123">
            <v>49153130</v>
          </cell>
          <cell r="F2123" t="str">
            <v>0067571671192</v>
          </cell>
          <cell r="G2123" t="str">
            <v>BH16-001-799-04</v>
          </cell>
          <cell r="H2123" t="str">
            <v>Better Homes &amp; Gardens Ikat Herringbone Comforter Set, 5 Piece, King</v>
          </cell>
          <cell r="I2123" t="str">
            <v>BH 5P INDGO CHVRN KG</v>
          </cell>
          <cell r="J2123" t="str">
            <v>BH 5P INDGO CHVRN KG</v>
          </cell>
          <cell r="K2123">
            <v>18296512</v>
          </cell>
          <cell r="L2123" t="str">
            <v>INDIGO</v>
          </cell>
          <cell r="M2123" t="str">
            <v>KING</v>
          </cell>
          <cell r="N2123">
            <v>33.909999999999997</v>
          </cell>
        </row>
        <row r="2124">
          <cell r="C2124">
            <v>554898768</v>
          </cell>
          <cell r="E2124">
            <v>48048144</v>
          </cell>
          <cell r="F2124" t="str">
            <v>0067571666837</v>
          </cell>
          <cell r="G2124" t="str">
            <v>MP10-1886</v>
          </cell>
          <cell r="H2124" t="str">
            <v>Home Essence Vargas 7 Piece Pleated Solid Comforter Set</v>
          </cell>
          <cell r="I2124" t="str">
            <v>HOME ESSENCE VARGAS</v>
          </cell>
          <cell r="J2124" t="str">
            <v>ONLINE ONLY</v>
          </cell>
          <cell r="K2124">
            <v>18635435</v>
          </cell>
          <cell r="L2124" t="str">
            <v>GREY</v>
          </cell>
          <cell r="M2124" t="str">
            <v>QUEEN</v>
          </cell>
          <cell r="N2124">
            <v>63</v>
          </cell>
        </row>
        <row r="2125">
          <cell r="C2125">
            <v>554898779</v>
          </cell>
          <cell r="E2125">
            <v>48048198</v>
          </cell>
          <cell r="F2125" t="str">
            <v>0067571666838</v>
          </cell>
          <cell r="G2125" t="str">
            <v>MP10-1887</v>
          </cell>
          <cell r="H2125" t="str">
            <v>Home Essence Vargas 7 Piece Pleated Solid Comforter Set</v>
          </cell>
          <cell r="I2125" t="str">
            <v>HOME ESSENCE VARGAS</v>
          </cell>
          <cell r="J2125" t="str">
            <v>ONLINE ONLY</v>
          </cell>
          <cell r="K2125">
            <v>18635445</v>
          </cell>
          <cell r="L2125" t="str">
            <v>GREY</v>
          </cell>
          <cell r="M2125" t="str">
            <v>KING</v>
          </cell>
          <cell r="N2125">
            <v>73.5</v>
          </cell>
        </row>
        <row r="2126">
          <cell r="C2126">
            <v>554898812</v>
          </cell>
          <cell r="E2126">
            <v>47447604</v>
          </cell>
          <cell r="F2126" t="str">
            <v>0067571667392</v>
          </cell>
          <cell r="G2126" t="str">
            <v>MPE10-127</v>
          </cell>
          <cell r="H2126" t="str">
            <v>Home Essence Becker Reversible Bed in a Bag Bedding Set, Beige, Twin, Polyester, Geometric, Comforter Sets</v>
          </cell>
          <cell r="I2126" t="str">
            <v>HOME ESSENCE BECKER</v>
          </cell>
          <cell r="J2126" t="str">
            <v>ONLINE ONLY</v>
          </cell>
          <cell r="K2126">
            <v>18635474</v>
          </cell>
          <cell r="L2126" t="str">
            <v>TAUPE</v>
          </cell>
          <cell r="M2126" t="str">
            <v>TWIN</v>
          </cell>
          <cell r="N2126">
            <v>49.13</v>
          </cell>
        </row>
        <row r="2127">
          <cell r="C2127">
            <v>554898890</v>
          </cell>
          <cell r="E2127">
            <v>47447593</v>
          </cell>
          <cell r="F2127" t="str">
            <v>0067571666564</v>
          </cell>
          <cell r="G2127" t="str">
            <v>MPE10-119</v>
          </cell>
          <cell r="H2127" t="str">
            <v>Home Essence Black 7 Piece Bed in a Bag Comforter Set with Sheets, Twin</v>
          </cell>
          <cell r="I2127" t="str">
            <v>HOME ESSENCE BECKER</v>
          </cell>
          <cell r="J2127" t="str">
            <v>ONLINE ONLY</v>
          </cell>
          <cell r="K2127">
            <v>18635538</v>
          </cell>
          <cell r="L2127" t="str">
            <v>BLACK</v>
          </cell>
          <cell r="M2127" t="str">
            <v>TWIN</v>
          </cell>
          <cell r="N2127">
            <v>49.13</v>
          </cell>
        </row>
        <row r="2128">
          <cell r="C2128">
            <v>554898901</v>
          </cell>
          <cell r="E2128">
            <v>47447612</v>
          </cell>
          <cell r="F2128" t="str">
            <v>0067571666565</v>
          </cell>
          <cell r="G2128" t="str">
            <v>MPE10-120</v>
          </cell>
          <cell r="H2128" t="str">
            <v>Home Essence Becker Reversible Bed in a Bag Bedding Set, Black, Full</v>
          </cell>
          <cell r="I2128" t="str">
            <v>HOME ESSENCE BECKER</v>
          </cell>
          <cell r="J2128" t="str">
            <v>ONLINE ONLY</v>
          </cell>
          <cell r="K2128">
            <v>18635547</v>
          </cell>
          <cell r="L2128" t="str">
            <v>BLACK</v>
          </cell>
          <cell r="M2128" t="str">
            <v>FULL</v>
          </cell>
          <cell r="N2128">
            <v>54.59</v>
          </cell>
        </row>
        <row r="2129">
          <cell r="C2129">
            <v>554898917</v>
          </cell>
          <cell r="E2129">
            <v>47447629</v>
          </cell>
          <cell r="F2129" t="str">
            <v>0067571666566</v>
          </cell>
          <cell r="G2129" t="str">
            <v>MPE10-121</v>
          </cell>
          <cell r="H2129" t="str">
            <v>Home Essence Black 9 Piece Bed in a Bag Comforter Set with Sheets, Queen</v>
          </cell>
          <cell r="I2129" t="str">
            <v>HOME ESSENCE BECKER</v>
          </cell>
          <cell r="J2129" t="str">
            <v>ONLINE ONLY</v>
          </cell>
          <cell r="K2129">
            <v>18635561</v>
          </cell>
          <cell r="L2129" t="str">
            <v>BLACK</v>
          </cell>
          <cell r="M2129" t="str">
            <v>QUEEN</v>
          </cell>
          <cell r="N2129">
            <v>60.05</v>
          </cell>
        </row>
        <row r="2130">
          <cell r="C2130">
            <v>554898933</v>
          </cell>
          <cell r="E2130">
            <v>47447655</v>
          </cell>
          <cell r="F2130" t="str">
            <v>0067571666567</v>
          </cell>
          <cell r="G2130" t="str">
            <v>MPE10-122</v>
          </cell>
          <cell r="H2130" t="str">
            <v>Home Essence Black 9 Piece Bed in a Bag Comforter Set with Sheets, King</v>
          </cell>
          <cell r="I2130" t="str">
            <v>HOME ESSENCE BECKER</v>
          </cell>
          <cell r="J2130" t="str">
            <v>ONLINE ONLY</v>
          </cell>
          <cell r="K2130">
            <v>18635575</v>
          </cell>
          <cell r="L2130" t="str">
            <v>BLACK</v>
          </cell>
          <cell r="M2130" t="str">
            <v>KING</v>
          </cell>
          <cell r="N2130">
            <v>65.510000000000005</v>
          </cell>
        </row>
        <row r="2131">
          <cell r="C2131">
            <v>554898947</v>
          </cell>
          <cell r="E2131">
            <v>47447685</v>
          </cell>
          <cell r="F2131" t="str">
            <v>0067571666568</v>
          </cell>
          <cell r="G2131" t="str">
            <v>MPE10-123</v>
          </cell>
          <cell r="H2131" t="str">
            <v>Home Essence Black 9 Piece Bed in a Bag Comforter Set with Sheets, California King</v>
          </cell>
          <cell r="I2131" t="str">
            <v>HOME ESSENCE BECKER</v>
          </cell>
          <cell r="J2131" t="str">
            <v>ONLINE ONLY</v>
          </cell>
          <cell r="K2131">
            <v>18635587</v>
          </cell>
          <cell r="L2131" t="str">
            <v>BLACK</v>
          </cell>
          <cell r="M2131" t="str">
            <v>CAL KI</v>
          </cell>
          <cell r="N2131">
            <v>65.510000000000005</v>
          </cell>
        </row>
        <row r="2132">
          <cell r="C2132">
            <v>554898974</v>
          </cell>
          <cell r="E2132">
            <v>44783356</v>
          </cell>
          <cell r="F2132" t="str">
            <v>0067571661390</v>
          </cell>
          <cell r="G2132" t="str">
            <v>MPE10-085</v>
          </cell>
          <cell r="H2132" t="str">
            <v>Home Essence Becker Reversible Bed in a Bag Bedding Set, Grey, Full</v>
          </cell>
          <cell r="I2132" t="str">
            <v>HOME ESSENCE BECKER</v>
          </cell>
          <cell r="J2132" t="str">
            <v>ONLINE ONLY</v>
          </cell>
          <cell r="K2132">
            <v>18635612</v>
          </cell>
          <cell r="L2132" t="str">
            <v>GREY</v>
          </cell>
          <cell r="M2132" t="str">
            <v>FULL</v>
          </cell>
          <cell r="N2132">
            <v>54.59</v>
          </cell>
        </row>
        <row r="2133">
          <cell r="C2133">
            <v>554898988</v>
          </cell>
          <cell r="E2133">
            <v>44783360</v>
          </cell>
          <cell r="F2133" t="str">
            <v>0067571661392</v>
          </cell>
          <cell r="G2133" t="str">
            <v>MPE10-086</v>
          </cell>
          <cell r="H2133" t="str">
            <v>Home Essence Gray 9 Piece Bed in a Bag Comforter Set with Sheets, Queen</v>
          </cell>
          <cell r="I2133" t="str">
            <v>HOME ESSENCE BECKER</v>
          </cell>
          <cell r="J2133" t="str">
            <v>ONLINE ONLY</v>
          </cell>
          <cell r="K2133">
            <v>18635624</v>
          </cell>
          <cell r="L2133" t="str">
            <v>GREY</v>
          </cell>
          <cell r="M2133" t="str">
            <v>QUEEN</v>
          </cell>
          <cell r="N2133">
            <v>60.05</v>
          </cell>
        </row>
        <row r="2134">
          <cell r="C2134">
            <v>554899001</v>
          </cell>
          <cell r="E2134">
            <v>44783380</v>
          </cell>
          <cell r="F2134" t="str">
            <v>0067571661394</v>
          </cell>
          <cell r="G2134" t="str">
            <v>MPE10-087</v>
          </cell>
          <cell r="H2134" t="str">
            <v>Home Essence Becker Reversible Bed in a Bag Bedding Set, Grey, King</v>
          </cell>
          <cell r="I2134" t="str">
            <v>HOME ESSENCE BECKER</v>
          </cell>
          <cell r="J2134" t="str">
            <v>ONLINE ONLY</v>
          </cell>
          <cell r="K2134">
            <v>18635635</v>
          </cell>
          <cell r="L2134" t="str">
            <v>GREY</v>
          </cell>
          <cell r="M2134" t="str">
            <v>KING</v>
          </cell>
          <cell r="N2134">
            <v>65.510000000000005</v>
          </cell>
        </row>
        <row r="2135">
          <cell r="C2135">
            <v>554899019</v>
          </cell>
          <cell r="E2135">
            <v>44783397</v>
          </cell>
          <cell r="F2135" t="str">
            <v>0067571661395</v>
          </cell>
          <cell r="G2135" t="str">
            <v>MPE10-088</v>
          </cell>
          <cell r="H2135" t="str">
            <v>Home Essence Navy Blue 9 Piece Bed in a Bag Comforter Set with Sheets, King</v>
          </cell>
          <cell r="I2135" t="str">
            <v>HOME ESSENCE BECKER</v>
          </cell>
          <cell r="J2135" t="str">
            <v>ONLINE ONLY</v>
          </cell>
          <cell r="K2135">
            <v>18635651</v>
          </cell>
          <cell r="L2135" t="str">
            <v>GREY</v>
          </cell>
          <cell r="M2135" t="str">
            <v>CAL KI</v>
          </cell>
          <cell r="N2135">
            <v>65.510000000000005</v>
          </cell>
        </row>
        <row r="2136">
          <cell r="C2136">
            <v>554899047</v>
          </cell>
          <cell r="E2136">
            <v>47447644</v>
          </cell>
          <cell r="F2136" t="str">
            <v>0067571667395</v>
          </cell>
          <cell r="G2136" t="str">
            <v>MPE10-129</v>
          </cell>
          <cell r="H2136" t="str">
            <v>Home Essence Taupe 9 Piece Bed in a Bag Comforter Set with Sheets, Queen</v>
          </cell>
          <cell r="I2136" t="str">
            <v>HOME ESSENCE BECKER</v>
          </cell>
          <cell r="J2136" t="str">
            <v>ONLINE ONLY</v>
          </cell>
          <cell r="K2136">
            <v>18635674</v>
          </cell>
          <cell r="L2136" t="str">
            <v>TAUPE</v>
          </cell>
          <cell r="M2136" t="str">
            <v>QUEEN</v>
          </cell>
          <cell r="N2136">
            <v>60.05</v>
          </cell>
        </row>
        <row r="2137">
          <cell r="C2137">
            <v>554899078</v>
          </cell>
          <cell r="E2137">
            <v>47447696</v>
          </cell>
          <cell r="F2137" t="str">
            <v>0067571667399</v>
          </cell>
          <cell r="G2137" t="str">
            <v>MPE10-131</v>
          </cell>
          <cell r="H2137" t="str">
            <v>Home Essence Taupe 9 Piece Bed in a Bag Comforter Set with Sheets, California King</v>
          </cell>
          <cell r="I2137" t="str">
            <v>HOME ESSENCE BECKER</v>
          </cell>
          <cell r="J2137" t="str">
            <v>ONLINE ONLY</v>
          </cell>
          <cell r="K2137">
            <v>18635702</v>
          </cell>
          <cell r="L2137" t="str">
            <v>TAUPE</v>
          </cell>
          <cell r="M2137" t="str">
            <v>CAL KI</v>
          </cell>
          <cell r="N2137">
            <v>65.510000000000005</v>
          </cell>
        </row>
        <row r="2138">
          <cell r="C2138">
            <v>554899149</v>
          </cell>
          <cell r="E2138">
            <v>48048335</v>
          </cell>
          <cell r="F2138" t="str">
            <v>0067571665311</v>
          </cell>
          <cell r="G2138" t="str">
            <v>MP10-1736</v>
          </cell>
          <cell r="H2138" t="str">
            <v>Home Essence Hudson 7-Piece Jacquard Comforter Bedding Set</v>
          </cell>
          <cell r="I2138" t="str">
            <v>HOME ESSENCE HUDSON</v>
          </cell>
          <cell r="J2138" t="str">
            <v>ONLINE ONLY</v>
          </cell>
          <cell r="K2138">
            <v>18635766</v>
          </cell>
          <cell r="L2138" t="str">
            <v>SILVER</v>
          </cell>
          <cell r="M2138" t="str">
            <v>KING</v>
          </cell>
          <cell r="N2138">
            <v>73.5</v>
          </cell>
        </row>
        <row r="2139">
          <cell r="C2139">
            <v>554899316</v>
          </cell>
          <cell r="E2139">
            <v>48048329</v>
          </cell>
          <cell r="F2139" t="str">
            <v>0067571669832</v>
          </cell>
          <cell r="G2139" t="str">
            <v>MP10-2207</v>
          </cell>
          <cell r="H2139" t="str">
            <v>Home Essence Salem 7 Piece Comforter Set, Queen, Navy</v>
          </cell>
          <cell r="I2139" t="str">
            <v>HOME ESSENCE SALEM C</v>
          </cell>
          <cell r="J2139" t="str">
            <v>ONLINE ONLY</v>
          </cell>
          <cell r="K2139">
            <v>18635915</v>
          </cell>
          <cell r="L2139" t="str">
            <v>NAVY</v>
          </cell>
          <cell r="M2139" t="str">
            <v>QUEEN</v>
          </cell>
          <cell r="N2139">
            <v>62.99</v>
          </cell>
        </row>
        <row r="2140">
          <cell r="C2140">
            <v>554899832</v>
          </cell>
          <cell r="E2140">
            <v>48048325</v>
          </cell>
          <cell r="F2140" t="str">
            <v>0067571669836</v>
          </cell>
          <cell r="G2140" t="str">
            <v>MP12-2211</v>
          </cell>
          <cell r="H2140" t="str">
            <v>Home Essence Salem 6 Piece Duvet Cover Set, King/Cal King, Navy</v>
          </cell>
          <cell r="I2140" t="str">
            <v>HOME ESSENCE SALEM D</v>
          </cell>
          <cell r="J2140" t="str">
            <v>ONLINE ONLY</v>
          </cell>
          <cell r="K2140">
            <v>18636393</v>
          </cell>
          <cell r="L2140" t="str">
            <v>NAVY</v>
          </cell>
          <cell r="M2140" t="str">
            <v>KING</v>
          </cell>
          <cell r="N2140">
            <v>57.75</v>
          </cell>
        </row>
        <row r="2141">
          <cell r="C2141">
            <v>554899846</v>
          </cell>
          <cell r="E2141">
            <v>48047845</v>
          </cell>
          <cell r="F2141" t="str">
            <v>0067571658553</v>
          </cell>
          <cell r="G2141" t="str">
            <v>MP13-1369</v>
          </cell>
          <cell r="H2141" t="str">
            <v>Home Essence Vancouver Super Soft Reversible Coverlet Set, Gray, Full/Queen</v>
          </cell>
          <cell r="I2141" t="str">
            <v>HOME ESSENCE VANCOUV</v>
          </cell>
          <cell r="J2141" t="str">
            <v>ONLINE ONLY</v>
          </cell>
          <cell r="K2141">
            <v>18636406</v>
          </cell>
          <cell r="L2141" t="str">
            <v>NA</v>
          </cell>
          <cell r="M2141" t="str">
            <v>NA</v>
          </cell>
          <cell r="N2141">
            <v>36.57</v>
          </cell>
        </row>
        <row r="2142">
          <cell r="C2142">
            <v>554899862</v>
          </cell>
          <cell r="E2142">
            <v>45719441</v>
          </cell>
          <cell r="F2142" t="str">
            <v>0067571658555</v>
          </cell>
          <cell r="G2142" t="str">
            <v>MP13-1370</v>
          </cell>
          <cell r="H2142" t="str">
            <v>Home Essence Vancouver Super Soft Reversible Coverlet Set, Gray, King/Cal King</v>
          </cell>
          <cell r="I2142" t="str">
            <v>HOME ESSENCE VANCOUV</v>
          </cell>
          <cell r="J2142" t="str">
            <v>ONLINE ONLY</v>
          </cell>
          <cell r="K2142">
            <v>18636421</v>
          </cell>
          <cell r="L2142" t="str">
            <v>NA</v>
          </cell>
          <cell r="M2142" t="str">
            <v>NA</v>
          </cell>
          <cell r="N2142">
            <v>41.79</v>
          </cell>
        </row>
        <row r="2143">
          <cell r="C2143">
            <v>554899876</v>
          </cell>
          <cell r="E2143">
            <v>45719436</v>
          </cell>
          <cell r="F2143" t="str">
            <v>0067571658762</v>
          </cell>
          <cell r="G2143" t="str">
            <v>MP13-1387</v>
          </cell>
          <cell r="H2143" t="str">
            <v>Home Essence Vancouver Super Soft Reversible Coverlet Set, Twin/Twin XL, White</v>
          </cell>
          <cell r="I2143" t="str">
            <v>HOME ESSENCE VANCOUV</v>
          </cell>
          <cell r="J2143" t="str">
            <v>ONLINE ONLY</v>
          </cell>
          <cell r="K2143">
            <v>18636434</v>
          </cell>
          <cell r="L2143" t="str">
            <v>NA</v>
          </cell>
          <cell r="M2143" t="str">
            <v>NA</v>
          </cell>
          <cell r="N2143">
            <v>28.73</v>
          </cell>
        </row>
        <row r="2144">
          <cell r="C2144">
            <v>554899889</v>
          </cell>
          <cell r="E2144">
            <v>45719437</v>
          </cell>
          <cell r="F2144" t="str">
            <v>0067571658554</v>
          </cell>
          <cell r="G2144" t="str">
            <v>MP13-1371</v>
          </cell>
          <cell r="H2144" t="str">
            <v>Home Essence Vancouver Super Soft Reversible Coverlet Set, Full/Queen, White</v>
          </cell>
          <cell r="I2144" t="str">
            <v>HOME ESSENCE VANCOUV</v>
          </cell>
          <cell r="J2144" t="str">
            <v>ONLINE ONLY</v>
          </cell>
          <cell r="K2144">
            <v>18636447</v>
          </cell>
          <cell r="L2144" t="str">
            <v>NA</v>
          </cell>
          <cell r="M2144" t="str">
            <v>NA</v>
          </cell>
          <cell r="N2144">
            <v>36.57</v>
          </cell>
        </row>
        <row r="2145">
          <cell r="C2145">
            <v>554899904</v>
          </cell>
          <cell r="E2145">
            <v>45719442</v>
          </cell>
          <cell r="F2145" t="str">
            <v>0067571658556</v>
          </cell>
          <cell r="G2145" t="str">
            <v>MP13-1372</v>
          </cell>
          <cell r="H2145" t="str">
            <v>Home Essence Vancouver Super Soft Reversible Coverlet Set, King/Cal King, White</v>
          </cell>
          <cell r="I2145" t="str">
            <v>HOME ESSENCE VANCOUV</v>
          </cell>
          <cell r="J2145" t="str">
            <v>ONLINE ONLY</v>
          </cell>
          <cell r="K2145">
            <v>18636461</v>
          </cell>
          <cell r="L2145" t="str">
            <v>NA</v>
          </cell>
          <cell r="M2145" t="str">
            <v>NA</v>
          </cell>
          <cell r="N2145">
            <v>41.79</v>
          </cell>
        </row>
        <row r="2146">
          <cell r="C2146">
            <v>554899917</v>
          </cell>
          <cell r="E2146">
            <v>48048041</v>
          </cell>
          <cell r="F2146" t="str">
            <v>0067571659233</v>
          </cell>
          <cell r="G2146" t="str">
            <v>MP13-1420</v>
          </cell>
          <cell r="H2146" t="str">
            <v>Home Essence Arbor 6-Piece Quilted Coverlet Set</v>
          </cell>
          <cell r="I2146" t="str">
            <v>HOME ESSENCE ARBOR 6</v>
          </cell>
          <cell r="J2146" t="str">
            <v>ONLINE ONLY</v>
          </cell>
          <cell r="K2146">
            <v>18636473</v>
          </cell>
          <cell r="L2146" t="str">
            <v>AQUA</v>
          </cell>
          <cell r="M2146" t="str">
            <v>FULL/Q</v>
          </cell>
          <cell r="N2146">
            <v>52.5</v>
          </cell>
        </row>
        <row r="2147">
          <cell r="C2147">
            <v>554899927</v>
          </cell>
          <cell r="E2147">
            <v>48048045</v>
          </cell>
          <cell r="F2147" t="str">
            <v>0067571659235</v>
          </cell>
          <cell r="G2147" t="str">
            <v>MP13-1421</v>
          </cell>
          <cell r="H2147" t="str">
            <v>Home Essence Arbor 6-Piece Quilted Coverlet Set</v>
          </cell>
          <cell r="I2147" t="str">
            <v>HOME ESSENCE ARBOR 6</v>
          </cell>
          <cell r="J2147" t="str">
            <v>ONLINE ONLY</v>
          </cell>
          <cell r="K2147">
            <v>18636482</v>
          </cell>
          <cell r="L2147" t="str">
            <v>AQUA</v>
          </cell>
          <cell r="M2147" t="str">
            <v>KING/C</v>
          </cell>
          <cell r="N2147">
            <v>57.75</v>
          </cell>
        </row>
        <row r="2148">
          <cell r="C2148">
            <v>554899942</v>
          </cell>
          <cell r="E2148">
            <v>48048047</v>
          </cell>
          <cell r="F2148" t="str">
            <v>0067571659238</v>
          </cell>
          <cell r="G2148" t="str">
            <v>MP13-1422</v>
          </cell>
          <cell r="H2148" t="str">
            <v>Home Essence Arbor 6-Piece Quilted Coverlet Set</v>
          </cell>
          <cell r="I2148" t="str">
            <v>HOME ESSENCE ARBOR 6</v>
          </cell>
          <cell r="J2148" t="str">
            <v>ONLINE ONLY</v>
          </cell>
          <cell r="K2148">
            <v>18636496</v>
          </cell>
          <cell r="L2148" t="str">
            <v>SPICE</v>
          </cell>
          <cell r="M2148" t="str">
            <v>FULL/Q</v>
          </cell>
          <cell r="N2148">
            <v>52.5</v>
          </cell>
        </row>
        <row r="2149">
          <cell r="C2149">
            <v>554899955</v>
          </cell>
          <cell r="E2149">
            <v>48048048</v>
          </cell>
          <cell r="F2149" t="str">
            <v>0067571659237</v>
          </cell>
          <cell r="G2149" t="str">
            <v>MP13-1423</v>
          </cell>
          <cell r="H2149" t="str">
            <v>Home Essence Arbor 6-Piece Quilted Coverlet Set</v>
          </cell>
          <cell r="I2149" t="str">
            <v>HOME ESSENCE ARBOR 6</v>
          </cell>
          <cell r="J2149" t="str">
            <v>ONLINE ONLY</v>
          </cell>
          <cell r="K2149">
            <v>18636507</v>
          </cell>
          <cell r="L2149" t="str">
            <v>SPICE</v>
          </cell>
          <cell r="M2149" t="str">
            <v>KING/C</v>
          </cell>
          <cell r="N2149">
            <v>57.75</v>
          </cell>
        </row>
        <row r="2150">
          <cell r="C2150">
            <v>554900027</v>
          </cell>
          <cell r="E2150">
            <v>48048111</v>
          </cell>
          <cell r="F2150" t="str">
            <v>0067571661150</v>
          </cell>
          <cell r="G2150" t="str">
            <v>MP13-1522</v>
          </cell>
          <cell r="H2150" t="str">
            <v>Home Essence Cascade 6-Piece Quilted Coverlet Set</v>
          </cell>
          <cell r="I2150" t="str">
            <v>HOME ESSENCE CASCADE</v>
          </cell>
          <cell r="J2150" t="str">
            <v>ONLINE ONLY</v>
          </cell>
          <cell r="K2150">
            <v>18636573</v>
          </cell>
          <cell r="L2150" t="str">
            <v>BLUE</v>
          </cell>
          <cell r="M2150" t="str">
            <v>KING/C</v>
          </cell>
          <cell r="N2150">
            <v>57.75</v>
          </cell>
        </row>
        <row r="2151">
          <cell r="C2151">
            <v>554900035</v>
          </cell>
          <cell r="E2151">
            <v>48048218</v>
          </cell>
          <cell r="F2151" t="str">
            <v>0067571664423</v>
          </cell>
          <cell r="G2151" t="str">
            <v>MP13-1684</v>
          </cell>
          <cell r="H2151" t="str">
            <v>Home Essence Vancouver Super Soft Reversible Coverlet Set, Full/Queen, Red</v>
          </cell>
          <cell r="I2151" t="str">
            <v>HOME ESSENCE VANCOUV</v>
          </cell>
          <cell r="J2151" t="str">
            <v>ONLINE ONLY</v>
          </cell>
          <cell r="K2151">
            <v>18636581</v>
          </cell>
          <cell r="L2151" t="str">
            <v>NA</v>
          </cell>
          <cell r="M2151" t="str">
            <v>NA</v>
          </cell>
          <cell r="N2151">
            <v>36.57</v>
          </cell>
        </row>
        <row r="2152">
          <cell r="C2152">
            <v>554900049</v>
          </cell>
          <cell r="E2152">
            <v>48048220</v>
          </cell>
          <cell r="F2152" t="str">
            <v>0067571664424</v>
          </cell>
          <cell r="G2152" t="str">
            <v>MP13-1686</v>
          </cell>
          <cell r="H2152" t="str">
            <v>Home Essence Vancouver Super Soft Reversible Coverlet Set, Full/Queen, Navy</v>
          </cell>
          <cell r="I2152" t="str">
            <v>HOME ESSENCE VANCOUV</v>
          </cell>
          <cell r="J2152" t="str">
            <v>ONLINE ONLY</v>
          </cell>
          <cell r="K2152">
            <v>18636594</v>
          </cell>
          <cell r="L2152" t="str">
            <v>NA</v>
          </cell>
          <cell r="M2152" t="str">
            <v>NA</v>
          </cell>
          <cell r="N2152">
            <v>36.57</v>
          </cell>
        </row>
        <row r="2153">
          <cell r="C2153">
            <v>554900062</v>
          </cell>
          <cell r="E2153">
            <v>48048221</v>
          </cell>
          <cell r="F2153" t="str">
            <v>0067571664426</v>
          </cell>
          <cell r="G2153" t="str">
            <v>MP13-1687</v>
          </cell>
          <cell r="H2153" t="str">
            <v>Home Essence Vancouver Super Soft Reversible Coverlet Set, King/Cal King, Navy</v>
          </cell>
          <cell r="I2153" t="str">
            <v>HOME ESSENCE VANCOUV</v>
          </cell>
          <cell r="J2153" t="str">
            <v>ONLINE ONLY</v>
          </cell>
          <cell r="K2153">
            <v>18636606</v>
          </cell>
          <cell r="L2153" t="str">
            <v>NA</v>
          </cell>
          <cell r="M2153" t="str">
            <v>NA</v>
          </cell>
          <cell r="N2153">
            <v>41.79</v>
          </cell>
        </row>
        <row r="2154">
          <cell r="C2154">
            <v>554900075</v>
          </cell>
          <cell r="E2154">
            <v>48048222</v>
          </cell>
          <cell r="F2154" t="str">
            <v>0067571664425</v>
          </cell>
          <cell r="G2154" t="str">
            <v>MP13-1685</v>
          </cell>
          <cell r="H2154" t="str">
            <v>Home Essence Vancouver Super Soft Reversible Coverlet Set, King/Cal King, Red</v>
          </cell>
          <cell r="I2154" t="str">
            <v>HOME ESSENCE VANCOUV</v>
          </cell>
          <cell r="J2154" t="str">
            <v>ONLINE ONLY</v>
          </cell>
          <cell r="K2154">
            <v>18636618</v>
          </cell>
          <cell r="L2154" t="str">
            <v>NA</v>
          </cell>
          <cell r="M2154" t="str">
            <v>NA</v>
          </cell>
          <cell r="N2154">
            <v>41.79</v>
          </cell>
        </row>
        <row r="2155">
          <cell r="C2155">
            <v>554900130</v>
          </cell>
          <cell r="E2155">
            <v>45673264</v>
          </cell>
          <cell r="F2155" t="str">
            <v>0067571641220</v>
          </cell>
          <cell r="G2155" t="str">
            <v>MP10-320</v>
          </cell>
          <cell r="H2155" t="str">
            <v>Home Essence Whitman 12 Piece Jacquard Comforter Set</v>
          </cell>
          <cell r="I2155" t="str">
            <v>HOME ESSENCE WHITMAN</v>
          </cell>
          <cell r="J2155" t="str">
            <v>ONLINE ONLY</v>
          </cell>
          <cell r="K2155">
            <v>18636669</v>
          </cell>
          <cell r="L2155" t="str">
            <v>BURGUN</v>
          </cell>
          <cell r="M2155" t="str">
            <v>KING</v>
          </cell>
          <cell r="N2155">
            <v>99.74</v>
          </cell>
        </row>
        <row r="2156">
          <cell r="C2156">
            <v>554900143</v>
          </cell>
          <cell r="E2156">
            <v>45673256</v>
          </cell>
          <cell r="F2156" t="str">
            <v>0067571641221</v>
          </cell>
          <cell r="G2156" t="str">
            <v>MP10-321</v>
          </cell>
          <cell r="H2156" t="str">
            <v>Madison Park Aubrey Polyester 12-Piece Red Jacquard Paisley Comforter Set, Cal King</v>
          </cell>
          <cell r="I2156" t="str">
            <v>HOME ESSENCE WHITMAN</v>
          </cell>
          <cell r="J2156" t="str">
            <v>ONLINE ONLY</v>
          </cell>
          <cell r="K2156">
            <v>18636681</v>
          </cell>
          <cell r="L2156" t="str">
            <v>BURGUN</v>
          </cell>
          <cell r="M2156" t="str">
            <v>CAL KI</v>
          </cell>
          <cell r="N2156">
            <v>99.74</v>
          </cell>
        </row>
        <row r="2157">
          <cell r="C2157">
            <v>554900157</v>
          </cell>
          <cell r="E2157">
            <v>45673262</v>
          </cell>
          <cell r="F2157" t="str">
            <v>0067571643800</v>
          </cell>
          <cell r="G2157" t="str">
            <v>MP10-333</v>
          </cell>
          <cell r="H2157" t="str">
            <v>Home Essence Jacquard Paisley Gold 12 Piece Comforter Set with Cotton Bed Sheets, Queen</v>
          </cell>
          <cell r="I2157" t="str">
            <v>HOME ESSENCE WHITMAN</v>
          </cell>
          <cell r="J2157" t="str">
            <v>ONLINE ONLY</v>
          </cell>
          <cell r="K2157">
            <v>18636694</v>
          </cell>
          <cell r="L2157" t="str">
            <v>BLACK/</v>
          </cell>
          <cell r="M2157" t="str">
            <v>QUEEN</v>
          </cell>
          <cell r="N2157">
            <v>89.24</v>
          </cell>
        </row>
        <row r="2158">
          <cell r="C2158">
            <v>554900171</v>
          </cell>
          <cell r="E2158">
            <v>45673265</v>
          </cell>
          <cell r="F2158" t="str">
            <v>0067571643801</v>
          </cell>
          <cell r="G2158" t="str">
            <v>MP10-334</v>
          </cell>
          <cell r="H2158" t="str">
            <v>Home Essence Wellington Black Paisley 12 Piece Comforter Set with Cotton Bed Sheets, King</v>
          </cell>
          <cell r="I2158" t="str">
            <v>HOME ESSENCE WHITMAN</v>
          </cell>
          <cell r="J2158" t="str">
            <v>ONLINE ONLY</v>
          </cell>
          <cell r="K2158">
            <v>18636708</v>
          </cell>
          <cell r="L2158" t="str">
            <v>BLACK/</v>
          </cell>
          <cell r="M2158" t="str">
            <v>KING</v>
          </cell>
          <cell r="N2158">
            <v>99.74</v>
          </cell>
        </row>
        <row r="2159">
          <cell r="C2159">
            <v>554900186</v>
          </cell>
          <cell r="E2159">
            <v>45673259</v>
          </cell>
          <cell r="F2159" t="str">
            <v>0067571643802</v>
          </cell>
          <cell r="G2159" t="str">
            <v>MP10-335</v>
          </cell>
          <cell r="H2159" t="str">
            <v>Home Essence Black Jacquard Paisley 12 Piece Comforter Set with Cotton Sheets, Cal King</v>
          </cell>
          <cell r="I2159" t="str">
            <v>HOME ESSENCE WHITMAN</v>
          </cell>
          <cell r="J2159" t="str">
            <v>ONLINE ONLY</v>
          </cell>
          <cell r="K2159">
            <v>18636722</v>
          </cell>
          <cell r="L2159" t="str">
            <v>BLACK/</v>
          </cell>
          <cell r="M2159" t="str">
            <v>CAL KI</v>
          </cell>
          <cell r="N2159">
            <v>99.74</v>
          </cell>
        </row>
        <row r="2160">
          <cell r="C2160">
            <v>554900201</v>
          </cell>
          <cell r="E2160">
            <v>48048115</v>
          </cell>
          <cell r="F2160" t="str">
            <v>0067571649385</v>
          </cell>
          <cell r="G2160" t="str">
            <v>MP10-657</v>
          </cell>
          <cell r="H2160" t="str">
            <v>12-Piece Luxury Comforter Set in Blue Jacquard, Full</v>
          </cell>
          <cell r="I2160" t="str">
            <v>HOME ESSENCE WHITMAN</v>
          </cell>
          <cell r="J2160" t="str">
            <v>ONLINE ONLY</v>
          </cell>
          <cell r="K2160">
            <v>18636736</v>
          </cell>
          <cell r="L2160" t="str">
            <v>BLUE</v>
          </cell>
          <cell r="M2160" t="str">
            <v>FULL</v>
          </cell>
          <cell r="N2160">
            <v>84.45</v>
          </cell>
        </row>
        <row r="2161">
          <cell r="C2161">
            <v>554900217</v>
          </cell>
          <cell r="E2161">
            <v>45673263</v>
          </cell>
          <cell r="F2161" t="str">
            <v>0067571631994</v>
          </cell>
          <cell r="G2161" t="str">
            <v>MP10-115</v>
          </cell>
          <cell r="H2161" t="str">
            <v>12-Piece Luxury Comforter Set in Gray Jacquard, Queen</v>
          </cell>
          <cell r="I2161" t="str">
            <v>HOME ESSENCE WHITMAN</v>
          </cell>
          <cell r="J2161" t="str">
            <v>ONLINE ONLY</v>
          </cell>
          <cell r="K2161">
            <v>18636751</v>
          </cell>
          <cell r="L2161" t="str">
            <v>BLUE</v>
          </cell>
          <cell r="M2161" t="str">
            <v>QUEEN</v>
          </cell>
          <cell r="N2161">
            <v>89.24</v>
          </cell>
        </row>
        <row r="2162">
          <cell r="C2162">
            <v>554900235</v>
          </cell>
          <cell r="E2162">
            <v>45673266</v>
          </cell>
          <cell r="F2162" t="str">
            <v>0067571631997</v>
          </cell>
          <cell r="G2162" t="str">
            <v>MP10-116</v>
          </cell>
          <cell r="H2162" t="str">
            <v>Madison Park 12-Piece Blue/Brown Jacquard Paisley Bed in a Bag Comforter Set, King</v>
          </cell>
          <cell r="I2162" t="str">
            <v>HOME ESSENCE WHITMAN</v>
          </cell>
          <cell r="J2162" t="str">
            <v>ONLINE ONLY</v>
          </cell>
          <cell r="K2162">
            <v>18636768</v>
          </cell>
          <cell r="L2162" t="str">
            <v>BLUE</v>
          </cell>
          <cell r="M2162" t="str">
            <v>KING</v>
          </cell>
          <cell r="N2162">
            <v>99.74</v>
          </cell>
        </row>
        <row r="2163">
          <cell r="C2163">
            <v>554900249</v>
          </cell>
          <cell r="E2163">
            <v>45673260</v>
          </cell>
          <cell r="F2163" t="str">
            <v>0067571631999</v>
          </cell>
          <cell r="G2163" t="str">
            <v>MP10-117</v>
          </cell>
          <cell r="H2163" t="str">
            <v>12-Piece Luxury Comforter Set in Gray Jacquard, California King</v>
          </cell>
          <cell r="I2163" t="str">
            <v>HOME ESSENCE WHITMAN</v>
          </cell>
          <cell r="J2163" t="str">
            <v>ONLINE ONLY</v>
          </cell>
          <cell r="K2163">
            <v>18636780</v>
          </cell>
          <cell r="L2163" t="str">
            <v>BLUE</v>
          </cell>
          <cell r="M2163" t="str">
            <v>CAL KI</v>
          </cell>
          <cell r="N2163">
            <v>99.74</v>
          </cell>
        </row>
        <row r="2164">
          <cell r="C2164">
            <v>554900303</v>
          </cell>
          <cell r="E2164">
            <v>48048292</v>
          </cell>
          <cell r="F2164" t="str">
            <v>0067571662486</v>
          </cell>
          <cell r="G2164" t="str">
            <v>MP13-1563</v>
          </cell>
          <cell r="H2164" t="str">
            <v>Home Essence Vancouver Solid Reversible Bedspread Set, Blue, Queen</v>
          </cell>
          <cell r="I2164" t="str">
            <v>HOME ESSENCE VANCOUV</v>
          </cell>
          <cell r="J2164" t="str">
            <v>ONLINE ONLY</v>
          </cell>
          <cell r="K2164">
            <v>18636826</v>
          </cell>
          <cell r="L2164" t="str">
            <v>BLUE</v>
          </cell>
          <cell r="M2164" t="str">
            <v>FULL/Q</v>
          </cell>
          <cell r="N2164">
            <v>52.5</v>
          </cell>
        </row>
        <row r="2165">
          <cell r="C2165">
            <v>554900315</v>
          </cell>
          <cell r="E2165">
            <v>48048296</v>
          </cell>
          <cell r="F2165" t="str">
            <v>0067571662490</v>
          </cell>
          <cell r="G2165" t="str">
            <v>MP13-1564</v>
          </cell>
          <cell r="H2165" t="str">
            <v>Home Essence Vancouver Solid Reversible Bedspread Set, Blue, King</v>
          </cell>
          <cell r="I2165" t="str">
            <v>HOME ESSENCE VANCOUV</v>
          </cell>
          <cell r="J2165" t="str">
            <v>ONLINE ONLY</v>
          </cell>
          <cell r="K2165">
            <v>18636837</v>
          </cell>
          <cell r="L2165" t="str">
            <v>BLUE</v>
          </cell>
          <cell r="M2165" t="str">
            <v>KING/C</v>
          </cell>
          <cell r="N2165">
            <v>68.25</v>
          </cell>
        </row>
        <row r="2166">
          <cell r="C2166">
            <v>554900327</v>
          </cell>
          <cell r="E2166">
            <v>48048297</v>
          </cell>
          <cell r="F2166" t="str">
            <v>0067571662487</v>
          </cell>
          <cell r="G2166" t="str">
            <v>MP13-1565</v>
          </cell>
          <cell r="H2166" t="str">
            <v>Home Essence Vancouver Solid Reversible Bedspread Set, Khaki, Queen</v>
          </cell>
          <cell r="I2166" t="str">
            <v>HOME ESSENCE VANCOUV</v>
          </cell>
          <cell r="J2166" t="str">
            <v>ONLINE ONLY</v>
          </cell>
          <cell r="K2166">
            <v>18636848</v>
          </cell>
          <cell r="L2166" t="str">
            <v>KHAKI</v>
          </cell>
          <cell r="M2166" t="str">
            <v>FULL/Q</v>
          </cell>
          <cell r="N2166">
            <v>52.5</v>
          </cell>
        </row>
        <row r="2167">
          <cell r="C2167">
            <v>554900341</v>
          </cell>
          <cell r="E2167">
            <v>48048300</v>
          </cell>
          <cell r="F2167" t="str">
            <v>0067571662491</v>
          </cell>
          <cell r="G2167" t="str">
            <v>MP13-1566</v>
          </cell>
          <cell r="H2167" t="str">
            <v>Home Essence Vancouver Solid Reversible Bedspread Set, Khaki, King</v>
          </cell>
          <cell r="I2167" t="str">
            <v>HOME ESSENCE VANCOUV</v>
          </cell>
          <cell r="J2167" t="str">
            <v>ONLINE ONLY</v>
          </cell>
          <cell r="K2167">
            <v>18636860</v>
          </cell>
          <cell r="L2167" t="str">
            <v>NA</v>
          </cell>
          <cell r="M2167" t="str">
            <v>NA</v>
          </cell>
          <cell r="N2167">
            <v>68.25</v>
          </cell>
        </row>
        <row r="2168">
          <cell r="C2168">
            <v>554900355</v>
          </cell>
          <cell r="E2168">
            <v>48048310</v>
          </cell>
          <cell r="F2168" t="str">
            <v>0067571662488</v>
          </cell>
          <cell r="G2168" t="str">
            <v>MP13-1567</v>
          </cell>
          <cell r="H2168" t="str">
            <v>Home Essence Vancouver Solid Reversible Bedspread Set, Seafoam, Queen</v>
          </cell>
          <cell r="I2168" t="str">
            <v>HOME ESSENCE VANCOUV</v>
          </cell>
          <cell r="J2168" t="str">
            <v>ONLINE ONLY</v>
          </cell>
          <cell r="K2168">
            <v>18636871</v>
          </cell>
          <cell r="L2168" t="str">
            <v>SEAFOA</v>
          </cell>
          <cell r="M2168" t="str">
            <v>FULL/Q</v>
          </cell>
          <cell r="N2168">
            <v>52.5</v>
          </cell>
        </row>
        <row r="2169">
          <cell r="C2169">
            <v>554900368</v>
          </cell>
          <cell r="E2169">
            <v>48048312</v>
          </cell>
          <cell r="F2169" t="str">
            <v>0067571662492</v>
          </cell>
          <cell r="G2169" t="str">
            <v>MP13-1568</v>
          </cell>
          <cell r="H2169" t="str">
            <v>Home Essence Vancouver Solid Reversible Bedspread Set, Seafoam, King</v>
          </cell>
          <cell r="I2169" t="str">
            <v>HOME ESSENCE VANCOUV</v>
          </cell>
          <cell r="J2169" t="str">
            <v>ONLINE ONLY</v>
          </cell>
          <cell r="K2169">
            <v>18636883</v>
          </cell>
          <cell r="L2169" t="str">
            <v>SEAFOA</v>
          </cell>
          <cell r="M2169" t="str">
            <v>KING/C</v>
          </cell>
          <cell r="N2169">
            <v>68.25</v>
          </cell>
        </row>
        <row r="2170">
          <cell r="C2170">
            <v>554900382</v>
          </cell>
          <cell r="E2170">
            <v>48048314</v>
          </cell>
          <cell r="F2170" t="str">
            <v>0067571662489</v>
          </cell>
          <cell r="G2170" t="str">
            <v>MP13-1569</v>
          </cell>
          <cell r="H2170" t="str">
            <v>Home Essence Vancouver Solid Reversible Bedspread Set, White, Queen</v>
          </cell>
          <cell r="I2170" t="str">
            <v>HOME ESSENCE VANCOUV</v>
          </cell>
          <cell r="J2170" t="str">
            <v>ONLINE ONLY</v>
          </cell>
          <cell r="K2170">
            <v>18636895</v>
          </cell>
          <cell r="L2170" t="str">
            <v>WHITE</v>
          </cell>
          <cell r="M2170" t="str">
            <v>FULL/Q</v>
          </cell>
          <cell r="N2170">
            <v>52.5</v>
          </cell>
        </row>
        <row r="2171">
          <cell r="C2171">
            <v>554900394</v>
          </cell>
          <cell r="E2171">
            <v>48048321</v>
          </cell>
          <cell r="F2171" t="str">
            <v>0067571662493</v>
          </cell>
          <cell r="G2171" t="str">
            <v>MP13-1570</v>
          </cell>
          <cell r="H2171" t="str">
            <v>Home Essence Vancouver Solid Reversible Bedspread Set, White, King</v>
          </cell>
          <cell r="I2171" t="str">
            <v>HOME ESSENCE VANCOUV</v>
          </cell>
          <cell r="J2171" t="str">
            <v>ONLINE ONLY</v>
          </cell>
          <cell r="K2171">
            <v>18636906</v>
          </cell>
          <cell r="L2171" t="str">
            <v>WHITE</v>
          </cell>
          <cell r="M2171" t="str">
            <v>KING/C</v>
          </cell>
          <cell r="N2171">
            <v>68.25</v>
          </cell>
        </row>
        <row r="2172">
          <cell r="C2172">
            <v>554900448</v>
          </cell>
          <cell r="E2172">
            <v>45673312</v>
          </cell>
          <cell r="F2172" t="str">
            <v>0067571657769</v>
          </cell>
          <cell r="G2172" t="str">
            <v>MP10-1316</v>
          </cell>
          <cell r="H2172" t="str">
            <v>Home Essence Overland 7 Piece Faux Suede Comforter Set</v>
          </cell>
          <cell r="I2172" t="str">
            <v>HOME ESSENCE OVERLAN</v>
          </cell>
          <cell r="J2172" t="str">
            <v>ONLINE ONLY</v>
          </cell>
          <cell r="K2172">
            <v>18636954</v>
          </cell>
          <cell r="L2172" t="str">
            <v>NA</v>
          </cell>
          <cell r="M2172" t="str">
            <v>NA</v>
          </cell>
          <cell r="N2172">
            <v>60.48</v>
          </cell>
        </row>
        <row r="2173">
          <cell r="C2173">
            <v>554900462</v>
          </cell>
          <cell r="E2173">
            <v>45673310</v>
          </cell>
          <cell r="F2173" t="str">
            <v>0067571657773</v>
          </cell>
          <cell r="G2173" t="str">
            <v>MP10-1317</v>
          </cell>
          <cell r="H2173" t="str">
            <v>Home Essence Overland 7 Piece Faux Suede Comforter Set</v>
          </cell>
          <cell r="I2173" t="str">
            <v>HOME ESSENCE OVERLAN</v>
          </cell>
          <cell r="J2173" t="str">
            <v>ONLINE ONLY</v>
          </cell>
          <cell r="K2173">
            <v>18636967</v>
          </cell>
          <cell r="L2173" t="str">
            <v>NA</v>
          </cell>
          <cell r="M2173" t="str">
            <v>NA</v>
          </cell>
          <cell r="N2173">
            <v>70.56</v>
          </cell>
        </row>
        <row r="2174">
          <cell r="C2174">
            <v>554900474</v>
          </cell>
          <cell r="E2174">
            <v>45673309</v>
          </cell>
          <cell r="F2174" t="str">
            <v>0067571657772</v>
          </cell>
          <cell r="G2174" t="str">
            <v>MP10-1318</v>
          </cell>
          <cell r="H2174" t="str">
            <v>Home Essence Overland 7 Piece Faux Suede Comforter Set</v>
          </cell>
          <cell r="I2174" t="str">
            <v>HOME ESSENCE OVERLAN</v>
          </cell>
          <cell r="J2174" t="str">
            <v>ONLINE ONLY</v>
          </cell>
          <cell r="K2174">
            <v>18636978</v>
          </cell>
          <cell r="L2174" t="str">
            <v>NA</v>
          </cell>
          <cell r="M2174" t="str">
            <v>NA</v>
          </cell>
          <cell r="N2174">
            <v>70.56</v>
          </cell>
        </row>
        <row r="2175">
          <cell r="C2175">
            <v>554900530</v>
          </cell>
          <cell r="E2175">
            <v>48048056</v>
          </cell>
          <cell r="F2175" t="str">
            <v>0067571658398</v>
          </cell>
          <cell r="G2175" t="str">
            <v>MPE10-040</v>
          </cell>
          <cell r="H2175" t="str">
            <v>Home Essence Cornell 7 Piece Bed in a Bag Bedding Comforter Set with Cotton Bed Sheets, Gray, Twin</v>
          </cell>
          <cell r="I2175" t="str">
            <v>HOME ESSENCE CORNELL</v>
          </cell>
          <cell r="J2175" t="str">
            <v>ONLINE ONLY</v>
          </cell>
          <cell r="K2175">
            <v>18637029</v>
          </cell>
          <cell r="L2175" t="str">
            <v>GREY</v>
          </cell>
          <cell r="M2175" t="str">
            <v>TWIN</v>
          </cell>
          <cell r="N2175">
            <v>49.13</v>
          </cell>
        </row>
        <row r="2176">
          <cell r="C2176">
            <v>554900545</v>
          </cell>
          <cell r="E2176">
            <v>48048057</v>
          </cell>
          <cell r="F2176" t="str">
            <v>0067571658397</v>
          </cell>
          <cell r="G2176" t="str">
            <v>MPE10-041</v>
          </cell>
          <cell r="H2176" t="str">
            <v>Home Essence Cornell 9 Piece Bed in a Bag Bedding Comforter Set with Cotton Bed Sheets, Gray, Full</v>
          </cell>
          <cell r="I2176" t="str">
            <v>HOME ESSENCE CORNELL</v>
          </cell>
          <cell r="J2176" t="str">
            <v>ONLINE ONLY</v>
          </cell>
          <cell r="K2176">
            <v>18637042</v>
          </cell>
          <cell r="L2176" t="str">
            <v>GREY</v>
          </cell>
          <cell r="M2176" t="str">
            <v>FULL</v>
          </cell>
          <cell r="N2176">
            <v>54.59</v>
          </cell>
        </row>
        <row r="2177">
          <cell r="C2177">
            <v>554900558</v>
          </cell>
          <cell r="E2177">
            <v>48048058</v>
          </cell>
          <cell r="F2177" t="str">
            <v>0067571658396</v>
          </cell>
          <cell r="G2177" t="str">
            <v>MPE10-042</v>
          </cell>
          <cell r="H2177" t="str">
            <v>Home Essence Cornell 9 Piece Bed in a Bag Bedding Comforter Set with Cotton Bed Sheets, Gray, Queen</v>
          </cell>
          <cell r="I2177" t="str">
            <v>HOME ESSENCE CORNELL</v>
          </cell>
          <cell r="J2177" t="str">
            <v>ONLINE ONLY</v>
          </cell>
          <cell r="K2177">
            <v>18637053</v>
          </cell>
          <cell r="L2177" t="str">
            <v>GREY</v>
          </cell>
          <cell r="M2177" t="str">
            <v>QUEEN</v>
          </cell>
          <cell r="N2177">
            <v>60.05</v>
          </cell>
        </row>
        <row r="2178">
          <cell r="C2178">
            <v>554900573</v>
          </cell>
          <cell r="E2178">
            <v>48048059</v>
          </cell>
          <cell r="F2178" t="str">
            <v>0067571658395</v>
          </cell>
          <cell r="G2178" t="str">
            <v>MPE10-043</v>
          </cell>
          <cell r="H2178" t="str">
            <v>Home Essence Cornell 9 Piece Bed in a Bag Bedding Comforter Set with Cotton Bed Sheets, Gray, King</v>
          </cell>
          <cell r="I2178" t="str">
            <v>HOME ESSENCE CORNELL</v>
          </cell>
          <cell r="J2178" t="str">
            <v>ONLINE ONLY</v>
          </cell>
          <cell r="K2178">
            <v>18637066</v>
          </cell>
          <cell r="L2178" t="str">
            <v>GREY</v>
          </cell>
          <cell r="M2178" t="str">
            <v>KING</v>
          </cell>
          <cell r="N2178">
            <v>65.510000000000005</v>
          </cell>
        </row>
        <row r="2179">
          <cell r="C2179">
            <v>554900585</v>
          </cell>
          <cell r="E2179">
            <v>48048062</v>
          </cell>
          <cell r="F2179" t="str">
            <v>0067571658394</v>
          </cell>
          <cell r="G2179" t="str">
            <v>MPE10-044</v>
          </cell>
          <cell r="H2179" t="str">
            <v>Home Essence Cornell 9 Piece Bed in a Bag Bedding Comforter Set with Cotton Bed Sheets, Gray, California King</v>
          </cell>
          <cell r="I2179" t="str">
            <v>HOME ESSENCE CORNELL</v>
          </cell>
          <cell r="J2179" t="str">
            <v>ONLINE ONLY</v>
          </cell>
          <cell r="K2179">
            <v>18637077</v>
          </cell>
          <cell r="L2179" t="str">
            <v>GREY</v>
          </cell>
          <cell r="M2179" t="str">
            <v>CAL KI</v>
          </cell>
          <cell r="N2179">
            <v>65.510000000000005</v>
          </cell>
        </row>
        <row r="2180">
          <cell r="C2180">
            <v>554900598</v>
          </cell>
          <cell r="E2180">
            <v>45673357</v>
          </cell>
          <cell r="F2180" t="str">
            <v>0067571658458</v>
          </cell>
          <cell r="G2180" t="str">
            <v>MP10-1366</v>
          </cell>
          <cell r="H2180" t="str">
            <v>MP10-1366 Madison Park Serene 7Piece Comforter Set</v>
          </cell>
          <cell r="I2180" t="str">
            <v>HOME ESSENCE MONROE</v>
          </cell>
          <cell r="J2180" t="str">
            <v>ONLINE ONLY</v>
          </cell>
          <cell r="K2180">
            <v>18637088</v>
          </cell>
          <cell r="L2180" t="str">
            <v>SPICE</v>
          </cell>
          <cell r="M2180" t="str">
            <v>QUEEN</v>
          </cell>
          <cell r="N2180">
            <v>62.99</v>
          </cell>
        </row>
        <row r="2181">
          <cell r="C2181">
            <v>554900612</v>
          </cell>
          <cell r="E2181">
            <v>45673358</v>
          </cell>
          <cell r="F2181" t="str">
            <v>0067571658459</v>
          </cell>
          <cell r="G2181" t="str">
            <v>MP10-1367</v>
          </cell>
          <cell r="H2181" t="str">
            <v>Home Essence Monroe 7 Piece Embroidered Comforter Set</v>
          </cell>
          <cell r="I2181" t="str">
            <v>HOME ESSENCE MONROE</v>
          </cell>
          <cell r="J2181" t="str">
            <v>ONLINE ONLY</v>
          </cell>
          <cell r="K2181">
            <v>18637102</v>
          </cell>
          <cell r="L2181" t="str">
            <v>SPICE</v>
          </cell>
          <cell r="M2181" t="str">
            <v>KING</v>
          </cell>
          <cell r="N2181">
            <v>73.489999999999995</v>
          </cell>
        </row>
        <row r="2182">
          <cell r="C2182">
            <v>554900622</v>
          </cell>
          <cell r="E2182">
            <v>45673366</v>
          </cell>
          <cell r="F2182" t="str">
            <v>0067571658460</v>
          </cell>
          <cell r="G2182" t="str">
            <v>MP10-1368</v>
          </cell>
          <cell r="H2182" t="str">
            <v>Home Essence Monroe 7 Piece Embroidered Comforter Set</v>
          </cell>
          <cell r="I2182" t="str">
            <v>HOME ESSENCE MONROE</v>
          </cell>
          <cell r="J2182" t="str">
            <v>ONLINE ONLY</v>
          </cell>
          <cell r="K2182">
            <v>18637111</v>
          </cell>
          <cell r="L2182" t="str">
            <v>SPICE</v>
          </cell>
          <cell r="M2182" t="str">
            <v>CAL KI</v>
          </cell>
          <cell r="N2182">
            <v>73.489999999999995</v>
          </cell>
        </row>
        <row r="2183">
          <cell r="C2183">
            <v>554901745</v>
          </cell>
          <cell r="E2183">
            <v>48047872</v>
          </cell>
          <cell r="F2183" t="str">
            <v>0067571659226</v>
          </cell>
          <cell r="G2183" t="str">
            <v>MP10-1409</v>
          </cell>
          <cell r="H2183" t="str">
            <v>Home Essence Soledad 7-Piece Comforter Set</v>
          </cell>
          <cell r="I2183" t="str">
            <v>HOME ESSENCE SOLEDAD</v>
          </cell>
          <cell r="J2183" t="str">
            <v>ONLINE ONLY</v>
          </cell>
          <cell r="K2183">
            <v>18638136</v>
          </cell>
          <cell r="L2183" t="str">
            <v>BLUE</v>
          </cell>
          <cell r="M2183" t="str">
            <v>QUEEN</v>
          </cell>
          <cell r="N2183">
            <v>63</v>
          </cell>
        </row>
        <row r="2184">
          <cell r="C2184">
            <v>554934578</v>
          </cell>
          <cell r="E2184">
            <v>48236142</v>
          </cell>
          <cell r="F2184" t="str">
            <v>0067571659216</v>
          </cell>
          <cell r="G2184" t="str">
            <v>MZ80-307</v>
          </cell>
          <cell r="H2184" t="str">
            <v>Home Essence Liam Blue Camouflage Cotton Filled Quilted 3 Piece Coverlet Set, Twin/Twin-XL</v>
          </cell>
          <cell r="I2184" t="str">
            <v>HOME ESSENCE CAMO KI</v>
          </cell>
          <cell r="J2184" t="str">
            <v>ONLINE ONLY</v>
          </cell>
          <cell r="K2184">
            <v>18679381</v>
          </cell>
          <cell r="L2184" t="str">
            <v>NONE</v>
          </cell>
          <cell r="M2184" t="str">
            <v>TWIN/T</v>
          </cell>
          <cell r="N2184">
            <v>31.49</v>
          </cell>
        </row>
        <row r="2185">
          <cell r="C2185">
            <v>554943612</v>
          </cell>
          <cell r="E2185">
            <v>48333211</v>
          </cell>
          <cell r="F2185" t="str">
            <v>0067571666009</v>
          </cell>
          <cell r="G2185" t="str">
            <v>BASI16-0315</v>
          </cell>
          <cell r="H2185" t="str">
            <v>Comfort Classics 3M Scotchgard Waterproof Mattress Protector, Twin</v>
          </cell>
          <cell r="I2185" t="str">
            <v>COMFORT CLASSICS 3M</v>
          </cell>
          <cell r="J2185" t="str">
            <v>ONLINE ONLY</v>
          </cell>
          <cell r="K2185">
            <v>18692985</v>
          </cell>
          <cell r="L2185" t="str">
            <v>WHITE</v>
          </cell>
          <cell r="M2185" t="str">
            <v>TWIN</v>
          </cell>
          <cell r="N2185">
            <v>15.11</v>
          </cell>
        </row>
        <row r="2186">
          <cell r="C2186">
            <v>554943613</v>
          </cell>
          <cell r="E2186">
            <v>48333214</v>
          </cell>
          <cell r="F2186" t="str">
            <v>0067571666010</v>
          </cell>
          <cell r="G2186" t="str">
            <v>BASI16-0316</v>
          </cell>
          <cell r="H2186" t="str">
            <v>Comfort Classics 3M Scotchgard Waterproof Mattress Protector, Twin XL</v>
          </cell>
          <cell r="I2186" t="str">
            <v>COMFORT CLASSICS 3M</v>
          </cell>
          <cell r="J2186" t="str">
            <v>ONLINE ONLY</v>
          </cell>
          <cell r="K2186">
            <v>18692989</v>
          </cell>
          <cell r="L2186" t="str">
            <v>WHITE</v>
          </cell>
          <cell r="M2186" t="str">
            <v>TWIN X</v>
          </cell>
          <cell r="N2186">
            <v>17.63</v>
          </cell>
        </row>
        <row r="2187">
          <cell r="C2187">
            <v>554943631</v>
          </cell>
          <cell r="E2187">
            <v>48333221</v>
          </cell>
          <cell r="F2187" t="str">
            <v>0067571666014</v>
          </cell>
          <cell r="G2187" t="str">
            <v>BASI16-0318</v>
          </cell>
          <cell r="H2187" t="str">
            <v>Comfort Classics 3M Scotchgard Waterproof Mattress Protector, Queen</v>
          </cell>
          <cell r="I2187" t="str">
            <v>COMFORT CLASSICS 3M</v>
          </cell>
          <cell r="J2187" t="str">
            <v>ONLINE ONLY</v>
          </cell>
          <cell r="K2187">
            <v>18693005</v>
          </cell>
          <cell r="L2187" t="str">
            <v>WHITE</v>
          </cell>
          <cell r="M2187" t="str">
            <v>QUEEN</v>
          </cell>
          <cell r="N2187">
            <v>20.149999999999999</v>
          </cell>
        </row>
        <row r="2188">
          <cell r="C2188">
            <v>554943639</v>
          </cell>
          <cell r="E2188">
            <v>48333225</v>
          </cell>
          <cell r="F2188" t="str">
            <v>0067571666015</v>
          </cell>
          <cell r="G2188" t="str">
            <v>BASI16-0319</v>
          </cell>
          <cell r="H2188" t="str">
            <v>Comfort Classics 3M Scotchgard Waterproof Mattress Protector, King</v>
          </cell>
          <cell r="I2188" t="str">
            <v>COMFORT CLASSICS 3M</v>
          </cell>
          <cell r="J2188" t="str">
            <v>ONLINE ONLY</v>
          </cell>
          <cell r="K2188">
            <v>18693012</v>
          </cell>
          <cell r="L2188" t="str">
            <v>WHITE</v>
          </cell>
          <cell r="M2188" t="str">
            <v>KING</v>
          </cell>
          <cell r="N2188">
            <v>25.19</v>
          </cell>
        </row>
        <row r="2189">
          <cell r="C2189">
            <v>554943657</v>
          </cell>
          <cell r="E2189">
            <v>48333183</v>
          </cell>
          <cell r="F2189" t="str">
            <v>0067571666017</v>
          </cell>
          <cell r="G2189" t="str">
            <v>BASI30-0321</v>
          </cell>
          <cell r="H2189" t="str">
            <v>Comfort Classics 3M Scotchgard Zippered Pillow Protector, Standard/Queen, 2 Pack</v>
          </cell>
          <cell r="I2189" t="str">
            <v>COMFORT CLASSICS 3M</v>
          </cell>
          <cell r="J2189" t="str">
            <v>ONLINE ONLY</v>
          </cell>
          <cell r="K2189">
            <v>18693028</v>
          </cell>
          <cell r="L2189" t="str">
            <v>WHITE</v>
          </cell>
          <cell r="M2189" t="str">
            <v>STANDA</v>
          </cell>
          <cell r="N2189">
            <v>10.07</v>
          </cell>
        </row>
        <row r="2190">
          <cell r="C2190">
            <v>554943666</v>
          </cell>
          <cell r="E2190">
            <v>48333186</v>
          </cell>
          <cell r="F2190" t="str">
            <v>0067571666019</v>
          </cell>
          <cell r="G2190" t="str">
            <v>BASI30-0322</v>
          </cell>
          <cell r="H2190" t="str">
            <v>Sleep Philosophy Bed Guardian 3M Scotch Gard Pillow Protector Set (2 Pack), King</v>
          </cell>
          <cell r="I2190" t="str">
            <v>COMFORT CLASSICS 3M</v>
          </cell>
          <cell r="J2190" t="str">
            <v>ONLINE ONLY</v>
          </cell>
          <cell r="K2190">
            <v>18693036</v>
          </cell>
          <cell r="L2190" t="str">
            <v>WHITE</v>
          </cell>
          <cell r="M2190" t="str">
            <v>KING</v>
          </cell>
          <cell r="N2190">
            <v>12.59</v>
          </cell>
        </row>
        <row r="2191">
          <cell r="C2191">
            <v>554943749</v>
          </cell>
          <cell r="E2191">
            <v>48333206</v>
          </cell>
          <cell r="F2191" t="str">
            <v>0067571666340</v>
          </cell>
          <cell r="G2191" t="str">
            <v>BASI16-0326</v>
          </cell>
          <cell r="H2191" t="str">
            <v>Comfort Classics All Natural Cotton Filled Mattress Pad</v>
          </cell>
          <cell r="I2191" t="str">
            <v>COMFORT CLASSICS ALL</v>
          </cell>
          <cell r="J2191" t="str">
            <v>ONLINE ONLY</v>
          </cell>
          <cell r="K2191">
            <v>18693110</v>
          </cell>
          <cell r="L2191" t="str">
            <v>WHITE</v>
          </cell>
          <cell r="M2191" t="str">
            <v>TWIN</v>
          </cell>
          <cell r="N2191">
            <v>26.24</v>
          </cell>
        </row>
        <row r="2192">
          <cell r="C2192">
            <v>554943757</v>
          </cell>
          <cell r="E2192">
            <v>48333207</v>
          </cell>
          <cell r="F2192" t="str">
            <v>0067571666342</v>
          </cell>
          <cell r="G2192" t="str">
            <v>BASI16-0327</v>
          </cell>
          <cell r="H2192" t="str">
            <v>Comfort Classics All Natural Cotton Percale Quilted Mattress Pad, Full</v>
          </cell>
          <cell r="I2192" t="str">
            <v>COMFORT CLASSICS ALL</v>
          </cell>
          <cell r="J2192" t="str">
            <v>ONLINE ONLY</v>
          </cell>
          <cell r="K2192">
            <v>18693118</v>
          </cell>
          <cell r="L2192" t="str">
            <v>WHITE</v>
          </cell>
          <cell r="M2192" t="str">
            <v>FULL</v>
          </cell>
          <cell r="N2192">
            <v>28.87</v>
          </cell>
        </row>
        <row r="2193">
          <cell r="C2193">
            <v>554943765</v>
          </cell>
          <cell r="E2193">
            <v>48333208</v>
          </cell>
          <cell r="F2193" t="str">
            <v>0067571666344</v>
          </cell>
          <cell r="G2193" t="str">
            <v>BASI16-0328</v>
          </cell>
          <cell r="H2193" t="str">
            <v>Comfort Classics All Natural Cotton Filled Mattress Pad</v>
          </cell>
          <cell r="I2193" t="str">
            <v>COMFORT CLASSICS ALL</v>
          </cell>
          <cell r="J2193" t="str">
            <v>ONLINE ONLY</v>
          </cell>
          <cell r="K2193">
            <v>18693125</v>
          </cell>
          <cell r="L2193" t="str">
            <v>WHITE</v>
          </cell>
          <cell r="M2193" t="str">
            <v>QUEEN</v>
          </cell>
          <cell r="N2193">
            <v>31.49</v>
          </cell>
        </row>
        <row r="2194">
          <cell r="C2194">
            <v>554943774</v>
          </cell>
          <cell r="E2194">
            <v>48333210</v>
          </cell>
          <cell r="F2194" t="str">
            <v>0067571666346</v>
          </cell>
          <cell r="G2194" t="str">
            <v>BASI16-0329</v>
          </cell>
          <cell r="H2194" t="str">
            <v>Comfort Classics All Natural Cotton Filled Mattress Pad</v>
          </cell>
          <cell r="I2194" t="str">
            <v>COMFORT CLASSICS ALL</v>
          </cell>
          <cell r="J2194" t="str">
            <v>ONLINE ONLY</v>
          </cell>
          <cell r="K2194">
            <v>18693133</v>
          </cell>
          <cell r="L2194" t="str">
            <v>WHITE</v>
          </cell>
          <cell r="M2194" t="str">
            <v>KING</v>
          </cell>
          <cell r="N2194">
            <v>36.74</v>
          </cell>
        </row>
        <row r="2195">
          <cell r="C2195">
            <v>554943780</v>
          </cell>
          <cell r="E2195">
            <v>48333213</v>
          </cell>
          <cell r="F2195" t="str">
            <v>0067571666348</v>
          </cell>
          <cell r="G2195" t="str">
            <v>BASI16-0330</v>
          </cell>
          <cell r="H2195" t="str">
            <v>Comfort Classics All Natural Cotton Filled Mattress Pad</v>
          </cell>
          <cell r="I2195" t="str">
            <v>COMFORT CLASSICS ALL</v>
          </cell>
          <cell r="J2195" t="str">
            <v>ONLINE ONLY</v>
          </cell>
          <cell r="K2195">
            <v>18693139</v>
          </cell>
          <cell r="L2195" t="str">
            <v>WHITE</v>
          </cell>
          <cell r="M2195" t="str">
            <v>CAL KI</v>
          </cell>
          <cell r="N2195">
            <v>36.74</v>
          </cell>
        </row>
        <row r="2196">
          <cell r="C2196">
            <v>554943822</v>
          </cell>
          <cell r="E2196">
            <v>48333193</v>
          </cell>
          <cell r="F2196" t="str">
            <v>0067571665812</v>
          </cell>
          <cell r="G2196" t="str">
            <v>BASI16-0309</v>
          </cell>
          <cell r="H2196" t="str">
            <v>Comfort Classics Stanton Luxury Collection 1000 Thread Count Cotton Mattress Pad, Queen</v>
          </cell>
          <cell r="I2196" t="str">
            <v>MATTRESSPADS</v>
          </cell>
          <cell r="J2196" t="str">
            <v>ONLINE ONLY DSV</v>
          </cell>
          <cell r="K2196">
            <v>18693177</v>
          </cell>
          <cell r="L2196" t="str">
            <v>WHITE</v>
          </cell>
          <cell r="M2196" t="str">
            <v>QUEEN</v>
          </cell>
          <cell r="N2196">
            <v>44.62</v>
          </cell>
        </row>
        <row r="2197">
          <cell r="C2197">
            <v>554943830</v>
          </cell>
          <cell r="E2197">
            <v>48333194</v>
          </cell>
          <cell r="F2197" t="str">
            <v>0067571665813</v>
          </cell>
          <cell r="G2197" t="str">
            <v>BASI16-0310</v>
          </cell>
          <cell r="H2197" t="str">
            <v>Comfort Classics Stanton Luxury Collection 1000 Thread Count Cotton Mattress Pad, King</v>
          </cell>
          <cell r="I2197" t="str">
            <v>COMFORT CLASSICS STA</v>
          </cell>
          <cell r="J2197" t="str">
            <v>ONLINE ONLY</v>
          </cell>
          <cell r="K2197">
            <v>18693184</v>
          </cell>
          <cell r="L2197" t="str">
            <v>WHITE</v>
          </cell>
          <cell r="M2197" t="str">
            <v>KING</v>
          </cell>
          <cell r="N2197">
            <v>55.12</v>
          </cell>
        </row>
        <row r="2198">
          <cell r="C2198">
            <v>554943837</v>
          </cell>
          <cell r="E2198">
            <v>48333197</v>
          </cell>
          <cell r="F2198" t="str">
            <v>0067571665814</v>
          </cell>
          <cell r="G2198" t="str">
            <v>BASI16-0311</v>
          </cell>
          <cell r="H2198" t="str">
            <v>Comfort Classics Stanton Luxury Collection 1000 Thread Count Cotton Mattress Pad, Cal King</v>
          </cell>
          <cell r="I2198" t="str">
            <v>COMFORT CLASSICS STA</v>
          </cell>
          <cell r="J2198" t="str">
            <v>ONLINE ONLY</v>
          </cell>
          <cell r="K2198">
            <v>18693190</v>
          </cell>
          <cell r="L2198" t="str">
            <v>WHITE</v>
          </cell>
          <cell r="M2198" t="str">
            <v>CAL KI</v>
          </cell>
          <cell r="N2198">
            <v>55.12</v>
          </cell>
        </row>
        <row r="2199">
          <cell r="C2199">
            <v>554943845</v>
          </cell>
          <cell r="E2199">
            <v>48333209</v>
          </cell>
          <cell r="F2199" t="str">
            <v>0067571664012</v>
          </cell>
          <cell r="G2199" t="str">
            <v>BR55-0533</v>
          </cell>
          <cell r="H2199" t="str">
            <v>Beautyrest Heated Microfiber Mattress Pad with 3M Scotchgard, Twin</v>
          </cell>
          <cell r="I2199" t="str">
            <v>COMFORT CLASSICS HEA</v>
          </cell>
          <cell r="J2199" t="str">
            <v>ONLINE ONLY</v>
          </cell>
          <cell r="K2199">
            <v>18693198</v>
          </cell>
          <cell r="L2199" t="str">
            <v>WHITE</v>
          </cell>
          <cell r="M2199" t="str">
            <v>TWIN</v>
          </cell>
          <cell r="N2199">
            <v>36.74</v>
          </cell>
        </row>
        <row r="2200">
          <cell r="C2200">
            <v>554943852</v>
          </cell>
          <cell r="E2200">
            <v>48333212</v>
          </cell>
          <cell r="F2200" t="str">
            <v>0067571664013</v>
          </cell>
          <cell r="G2200" t="str">
            <v>BR55-0534</v>
          </cell>
          <cell r="H2200" t="str">
            <v>Beautyrest Heated Microfiber Mattress Pad with 3M Scotchgard, Full</v>
          </cell>
          <cell r="I2200" t="str">
            <v>COMFORT CLASSICS HEA</v>
          </cell>
          <cell r="J2200" t="str">
            <v>ONLINE ONLY</v>
          </cell>
          <cell r="K2200">
            <v>18693204</v>
          </cell>
          <cell r="L2200" t="str">
            <v>WHITE</v>
          </cell>
          <cell r="M2200" t="str">
            <v>FULL</v>
          </cell>
          <cell r="N2200">
            <v>41.99</v>
          </cell>
        </row>
        <row r="2201">
          <cell r="C2201">
            <v>554943860</v>
          </cell>
          <cell r="E2201">
            <v>48333216</v>
          </cell>
          <cell r="F2201" t="str">
            <v>0067571664014</v>
          </cell>
          <cell r="G2201" t="str">
            <v>BR55-0535</v>
          </cell>
          <cell r="H2201" t="str">
            <v>Beautyrest Heated Microfiber Mattress Pad with 3M Scotchgard, Queen</v>
          </cell>
          <cell r="I2201" t="str">
            <v>COMFORT CLASSICS HEA</v>
          </cell>
          <cell r="J2201" t="str">
            <v>ONLINE ONLY</v>
          </cell>
          <cell r="K2201">
            <v>18693211</v>
          </cell>
          <cell r="L2201" t="str">
            <v>WHITE</v>
          </cell>
          <cell r="M2201" t="str">
            <v>QUEEN</v>
          </cell>
          <cell r="N2201">
            <v>62.99</v>
          </cell>
        </row>
        <row r="2202">
          <cell r="C2202">
            <v>554943867</v>
          </cell>
          <cell r="E2202">
            <v>48333219</v>
          </cell>
          <cell r="F2202" t="str">
            <v>0067571664015</v>
          </cell>
          <cell r="G2202" t="str">
            <v>BR55-0536</v>
          </cell>
          <cell r="H2202" t="str">
            <v>Beautyrest Heated Microfiber Mattress Pad with 3M Scotchgard, King</v>
          </cell>
          <cell r="I2202" t="str">
            <v>COMFORT CLASSICS HEA</v>
          </cell>
          <cell r="J2202" t="str">
            <v>ONLINE ONLY</v>
          </cell>
          <cell r="K2202">
            <v>18693217</v>
          </cell>
          <cell r="L2202" t="str">
            <v>WHITE</v>
          </cell>
          <cell r="M2202" t="str">
            <v>KING</v>
          </cell>
          <cell r="N2202">
            <v>68.239999999999995</v>
          </cell>
        </row>
        <row r="2203">
          <cell r="C2203">
            <v>554943874</v>
          </cell>
          <cell r="E2203">
            <v>48333222</v>
          </cell>
          <cell r="F2203" t="str">
            <v>0067571664016</v>
          </cell>
          <cell r="G2203" t="str">
            <v>BR55-0537</v>
          </cell>
          <cell r="H2203" t="str">
            <v>Beautyrest Heated Microfiber Mattress Pad with 3M Scotchgard, Cal King</v>
          </cell>
          <cell r="I2203" t="str">
            <v>COMFORT CLASSICS HEA</v>
          </cell>
          <cell r="J2203" t="str">
            <v>ONLINE ONLY</v>
          </cell>
          <cell r="K2203">
            <v>18693223</v>
          </cell>
          <cell r="L2203" t="str">
            <v>WHITE</v>
          </cell>
          <cell r="M2203" t="str">
            <v>CAL KI</v>
          </cell>
          <cell r="N2203">
            <v>68.239999999999995</v>
          </cell>
        </row>
        <row r="2204">
          <cell r="C2204">
            <v>554943883</v>
          </cell>
          <cell r="E2204">
            <v>48333191</v>
          </cell>
          <cell r="F2204" t="str">
            <v>0067571664604</v>
          </cell>
          <cell r="G2204" t="str">
            <v>BASI16-0288</v>
          </cell>
          <cell r="H2204" t="str">
            <v>Comfort Classics Waterproof Sofa Bed Mattress Protection Pad with 3M Scotchgard Moisture Management, Full</v>
          </cell>
          <cell r="I2204" t="str">
            <v>COMFORT CLASSICS AMI</v>
          </cell>
          <cell r="J2204" t="str">
            <v>ONLINE ONLY</v>
          </cell>
          <cell r="K2204">
            <v>18693230</v>
          </cell>
          <cell r="L2204" t="str">
            <v>WHITE</v>
          </cell>
          <cell r="M2204" t="str">
            <v>FULL</v>
          </cell>
          <cell r="N2204">
            <v>20.99</v>
          </cell>
        </row>
        <row r="2205">
          <cell r="C2205">
            <v>554943892</v>
          </cell>
          <cell r="E2205">
            <v>48333192</v>
          </cell>
          <cell r="F2205" t="str">
            <v>0067571664606</v>
          </cell>
          <cell r="G2205" t="str">
            <v>BASI16-0289</v>
          </cell>
          <cell r="H2205" t="str">
            <v>Comfort Classics Amity Waterproof Sofa Bed Mattress Pad, Queen</v>
          </cell>
          <cell r="I2205" t="str">
            <v>COMFORT CLASSICS AMI</v>
          </cell>
          <cell r="J2205" t="str">
            <v>ONLINE ONLY</v>
          </cell>
          <cell r="K2205">
            <v>18693237</v>
          </cell>
          <cell r="L2205" t="str">
            <v>WHITE</v>
          </cell>
          <cell r="M2205" t="str">
            <v>QUEEN</v>
          </cell>
          <cell r="N2205">
            <v>20.99</v>
          </cell>
        </row>
        <row r="2206">
          <cell r="C2206">
            <v>554946721</v>
          </cell>
          <cell r="E2206">
            <v>46047272</v>
          </cell>
          <cell r="F2206" t="str">
            <v>0067571662279</v>
          </cell>
          <cell r="G2206" t="str">
            <v>BASI10-0281</v>
          </cell>
          <cell r="H2206" t="str">
            <v>Home Essence Windsor Reversible Down Alt 3M Scotchgard Comforter Set, Black, Twin/TXL</v>
          </cell>
          <cell r="I2206" t="str">
            <v>COMFORT CLASSICS WIN</v>
          </cell>
          <cell r="J2206" t="str">
            <v>ONLINE ONLY</v>
          </cell>
          <cell r="K2206">
            <v>18694984</v>
          </cell>
          <cell r="L2206" t="str">
            <v>NA</v>
          </cell>
          <cell r="M2206" t="str">
            <v>NA</v>
          </cell>
          <cell r="N2206">
            <v>19.899999999999999</v>
          </cell>
        </row>
        <row r="2207">
          <cell r="C2207">
            <v>554946729</v>
          </cell>
          <cell r="E2207">
            <v>46047271</v>
          </cell>
          <cell r="F2207" t="str">
            <v>0067571662280</v>
          </cell>
          <cell r="G2207" t="str">
            <v>BASI10-0282</v>
          </cell>
          <cell r="H2207" t="str">
            <v>Home Essence Windsor Reversible Down Alternative 3M Scotchgard Comforter Set, Black, F/Q</v>
          </cell>
          <cell r="I2207" t="str">
            <v>COMFORT CLASSICS WIN</v>
          </cell>
          <cell r="J2207" t="str">
            <v>ONLINE ONLY</v>
          </cell>
          <cell r="K2207">
            <v>18694989</v>
          </cell>
          <cell r="L2207" t="str">
            <v>NA</v>
          </cell>
          <cell r="M2207" t="str">
            <v>NA</v>
          </cell>
          <cell r="N2207">
            <v>26.25</v>
          </cell>
        </row>
        <row r="2208">
          <cell r="C2208">
            <v>554947068</v>
          </cell>
          <cell r="E2208">
            <v>48505237</v>
          </cell>
          <cell r="F2208" t="str">
            <v>0067571666007</v>
          </cell>
          <cell r="G2208" t="str">
            <v>BASI10-0313</v>
          </cell>
          <cell r="H2208" t="str">
            <v>Comfort Classics 3M Scotchgard Comforter Cover - Full/Queen</v>
          </cell>
          <cell r="I2208" t="str">
            <v>COMFORT CLASSICS 3M</v>
          </cell>
          <cell r="J2208" t="str">
            <v>ONLINE ONLY</v>
          </cell>
          <cell r="K2208">
            <v>18695233</v>
          </cell>
          <cell r="L2208" t="str">
            <v>WHITE</v>
          </cell>
          <cell r="M2208" t="str">
            <v>FULL/Q</v>
          </cell>
          <cell r="N2208">
            <v>23.62</v>
          </cell>
        </row>
        <row r="2209">
          <cell r="C2209">
            <v>554947076</v>
          </cell>
          <cell r="E2209">
            <v>48505243</v>
          </cell>
          <cell r="F2209" t="str">
            <v>0067571666008</v>
          </cell>
          <cell r="G2209" t="str">
            <v>BASI10-0314</v>
          </cell>
          <cell r="H2209" t="str">
            <v>Comfort Classics 3M Scotchgard Comforter Cover - King</v>
          </cell>
          <cell r="I2209" t="str">
            <v>COMFORT CLASSICS 3M</v>
          </cell>
          <cell r="J2209" t="str">
            <v>ONLINE ONLY</v>
          </cell>
          <cell r="K2209">
            <v>18695239</v>
          </cell>
          <cell r="L2209" t="str">
            <v>WHITE</v>
          </cell>
          <cell r="M2209" t="str">
            <v>KING</v>
          </cell>
          <cell r="N2209">
            <v>26.24</v>
          </cell>
        </row>
        <row r="2210">
          <cell r="C2210">
            <v>554947102</v>
          </cell>
          <cell r="E2210">
            <v>48505213</v>
          </cell>
          <cell r="F2210" t="str">
            <v>0067571668534</v>
          </cell>
          <cell r="G2210" t="str">
            <v>TN10-0054</v>
          </cell>
          <cell r="H2210" t="str">
            <v>Comfort Classics 300 Thread Count 3M Scotchgard White Down Comforter, Level 1 - King</v>
          </cell>
          <cell r="I2210" t="str">
            <v>COMFORT CLASSICS 300</v>
          </cell>
          <cell r="J2210" t="str">
            <v>ONLINE ONLY</v>
          </cell>
          <cell r="K2210">
            <v>18695257</v>
          </cell>
          <cell r="L2210" t="str">
            <v>WHITE</v>
          </cell>
          <cell r="M2210" t="str">
            <v>KING</v>
          </cell>
          <cell r="N2210">
            <v>99.74</v>
          </cell>
        </row>
        <row r="2211">
          <cell r="C2211">
            <v>554947153</v>
          </cell>
          <cell r="E2211">
            <v>48505227</v>
          </cell>
          <cell r="F2211" t="str">
            <v>0067571668540</v>
          </cell>
          <cell r="G2211" t="str">
            <v>TN10-0060</v>
          </cell>
          <cell r="H2211" t="str">
            <v>Comfort Classics 300 Thread Count 3M Scotchgard White Down Comforter, Level 3 - King</v>
          </cell>
          <cell r="I2211" t="str">
            <v>COMFORT CLASSICS 300</v>
          </cell>
          <cell r="J2211" t="str">
            <v>ONLINE ONLY</v>
          </cell>
          <cell r="K2211">
            <v>18695289</v>
          </cell>
          <cell r="L2211" t="str">
            <v>WHITE</v>
          </cell>
          <cell r="M2211" t="str">
            <v>KING</v>
          </cell>
          <cell r="N2211">
            <v>131.24</v>
          </cell>
        </row>
        <row r="2212">
          <cell r="C2212">
            <v>554947183</v>
          </cell>
          <cell r="E2212">
            <v>48505164</v>
          </cell>
          <cell r="F2212" t="str">
            <v>0067571665363</v>
          </cell>
          <cell r="G2212" t="str">
            <v>BASI10-0290</v>
          </cell>
          <cell r="H2212" t="str">
            <v>Comfort Classics 3M Thinsulate Down Alternative Comforter, Level 1 - Twin</v>
          </cell>
          <cell r="I2212" t="str">
            <v>COMFORT CLASSICS 3M</v>
          </cell>
          <cell r="J2212" t="str">
            <v>ONLINE ONLY</v>
          </cell>
          <cell r="K2212">
            <v>18695305</v>
          </cell>
          <cell r="L2212" t="str">
            <v>WHITE</v>
          </cell>
          <cell r="M2212" t="str">
            <v>TWIN</v>
          </cell>
          <cell r="N2212">
            <v>35.270000000000003</v>
          </cell>
        </row>
        <row r="2213">
          <cell r="C2213">
            <v>554947208</v>
          </cell>
          <cell r="E2213">
            <v>48505163</v>
          </cell>
          <cell r="F2213" t="str">
            <v>0067571665370</v>
          </cell>
          <cell r="G2213" t="str">
            <v>BASI10-0293</v>
          </cell>
          <cell r="H2213" t="str">
            <v>Comfort Classics 3M Thinsulate Down Alternative Comforter, Level 2 - Twin</v>
          </cell>
          <cell r="I2213" t="str">
            <v>COMFORT CLASSICS 3M</v>
          </cell>
          <cell r="J2213" t="str">
            <v>ONLINE ONLY</v>
          </cell>
          <cell r="K2213">
            <v>18695316</v>
          </cell>
          <cell r="L2213" t="str">
            <v>WHITE</v>
          </cell>
          <cell r="M2213" t="str">
            <v>TWIN</v>
          </cell>
          <cell r="N2213">
            <v>40.31</v>
          </cell>
        </row>
        <row r="2214">
          <cell r="C2214">
            <v>554949642</v>
          </cell>
          <cell r="E2214">
            <v>49230590</v>
          </cell>
          <cell r="F2214" t="str">
            <v>0067571672590</v>
          </cell>
          <cell r="G2214" t="str">
            <v>MS26-094-004-10</v>
          </cell>
          <cell r="H2214" t="str">
            <v>Mainstays Outdoor Blanket, 1 Each</v>
          </cell>
          <cell r="I2214" t="str">
            <v>OUTDR BLKT CHEVRN</v>
          </cell>
          <cell r="J2214" t="str">
            <v>ONLINE ONLY</v>
          </cell>
          <cell r="K2214">
            <v>18602421</v>
          </cell>
          <cell r="L2214" t="str">
            <v>NAVY</v>
          </cell>
          <cell r="M2214" t="str">
            <v>60X70</v>
          </cell>
          <cell r="N2214">
            <v>7.47</v>
          </cell>
        </row>
        <row r="2215">
          <cell r="C2215">
            <v>554949643</v>
          </cell>
          <cell r="E2215">
            <v>49230584</v>
          </cell>
          <cell r="F2215" t="str">
            <v>0067571672591</v>
          </cell>
          <cell r="G2215" t="str">
            <v>MS26-094-004-11</v>
          </cell>
          <cell r="H2215" t="str">
            <v>Mainstays Outdoor Blanket, 1 Each</v>
          </cell>
          <cell r="I2215" t="str">
            <v>OUTDR BLKT FISH</v>
          </cell>
          <cell r="J2215" t="str">
            <v>ONLINE ONLY</v>
          </cell>
          <cell r="K2215">
            <v>18602427</v>
          </cell>
          <cell r="L2215" t="str">
            <v>BLUE</v>
          </cell>
          <cell r="M2215" t="str">
            <v>60X70</v>
          </cell>
          <cell r="N2215">
            <v>7.48</v>
          </cell>
        </row>
        <row r="2216">
          <cell r="C2216">
            <v>554949644</v>
          </cell>
          <cell r="E2216">
            <v>49230589</v>
          </cell>
          <cell r="F2216" t="str">
            <v>0067571672592</v>
          </cell>
          <cell r="G2216" t="str">
            <v>MS26-094-004-12</v>
          </cell>
          <cell r="H2216" t="str">
            <v>Mainstays Outdoor Blanket, 1 Each</v>
          </cell>
          <cell r="I2216" t="str">
            <v>OUTDR BLKT MEDALI</v>
          </cell>
          <cell r="J2216" t="str">
            <v>ONLINE ONLY</v>
          </cell>
          <cell r="K2216">
            <v>18602422</v>
          </cell>
          <cell r="L2216" t="str">
            <v>CORAL</v>
          </cell>
          <cell r="M2216" t="str">
            <v>60X70</v>
          </cell>
          <cell r="N2216">
            <v>7.47</v>
          </cell>
        </row>
        <row r="2217">
          <cell r="C2217">
            <v>554949645</v>
          </cell>
          <cell r="E2217">
            <v>49230583</v>
          </cell>
          <cell r="F2217" t="str">
            <v>0067571672593</v>
          </cell>
          <cell r="G2217" t="str">
            <v>MS26-094-004-13</v>
          </cell>
          <cell r="H2217" t="str">
            <v>Mainstays Outdoor Blanket</v>
          </cell>
          <cell r="I2217" t="str">
            <v>OUTDR BLKT PAPPLE</v>
          </cell>
          <cell r="J2217" t="str">
            <v>ONLINE ONLY</v>
          </cell>
          <cell r="K2217">
            <v>18602428</v>
          </cell>
          <cell r="L2217" t="str">
            <v>TEAL</v>
          </cell>
          <cell r="M2217" t="str">
            <v>60X70</v>
          </cell>
          <cell r="N2217">
            <v>7.48</v>
          </cell>
        </row>
        <row r="2218">
          <cell r="C2218">
            <v>554949646</v>
          </cell>
          <cell r="E2218">
            <v>49230588</v>
          </cell>
          <cell r="F2218" t="str">
            <v>0067571672594</v>
          </cell>
          <cell r="G2218" t="str">
            <v>MS26-094-004-14</v>
          </cell>
          <cell r="H2218" t="str">
            <v>Mainstays 60" x 70" Outdoor Blanket, 1 Each</v>
          </cell>
          <cell r="I2218" t="str">
            <v>OUTDR BLKT PLAID</v>
          </cell>
          <cell r="J2218" t="str">
            <v>ONLINE ONLY</v>
          </cell>
          <cell r="K2218">
            <v>18602423</v>
          </cell>
          <cell r="L2218" t="str">
            <v>BLACK</v>
          </cell>
          <cell r="M2218" t="str">
            <v>60X70</v>
          </cell>
          <cell r="N2218">
            <v>7.47</v>
          </cell>
        </row>
        <row r="2219">
          <cell r="C2219">
            <v>554949647</v>
          </cell>
          <cell r="E2219">
            <v>49230587</v>
          </cell>
          <cell r="F2219" t="str">
            <v>0067571672595</v>
          </cell>
          <cell r="G2219" t="str">
            <v>MS26-094-004-15</v>
          </cell>
          <cell r="H2219" t="str">
            <v>Mainstays Outdoor Blanket, 1 Each</v>
          </cell>
          <cell r="I2219" t="str">
            <v>OUTDR BLKT STARS</v>
          </cell>
          <cell r="J2219" t="str">
            <v>ONLINE ONLY</v>
          </cell>
          <cell r="K2219">
            <v>18602424</v>
          </cell>
          <cell r="L2219" t="str">
            <v>RED</v>
          </cell>
          <cell r="M2219" t="str">
            <v>60X70</v>
          </cell>
          <cell r="N2219">
            <v>7.47</v>
          </cell>
        </row>
        <row r="2220">
          <cell r="C2220">
            <v>554949648</v>
          </cell>
          <cell r="E2220">
            <v>49230586</v>
          </cell>
          <cell r="F2220" t="str">
            <v>0067571672596</v>
          </cell>
          <cell r="G2220" t="str">
            <v>MS26-094-004-16</v>
          </cell>
          <cell r="H2220" t="str">
            <v>Mainstays Outdoor Blanket, 1 Each</v>
          </cell>
          <cell r="I2220" t="str">
            <v>OUTDR BLKT STRIPE</v>
          </cell>
          <cell r="J2220" t="str">
            <v>ONLINE ONLY</v>
          </cell>
          <cell r="K2220">
            <v>18602425</v>
          </cell>
          <cell r="L2220" t="str">
            <v>ORANGE</v>
          </cell>
          <cell r="M2220" t="str">
            <v>60X70</v>
          </cell>
          <cell r="N2220">
            <v>7.47</v>
          </cell>
        </row>
        <row r="2221">
          <cell r="C2221">
            <v>554949649</v>
          </cell>
          <cell r="E2221">
            <v>49230585</v>
          </cell>
          <cell r="F2221" t="str">
            <v>0067571672597</v>
          </cell>
          <cell r="G2221" t="str">
            <v>MS26-094-004-17</v>
          </cell>
          <cell r="H2221" t="str">
            <v>Mainstays Outdoor Blanket, 1 Each</v>
          </cell>
          <cell r="I2221" t="str">
            <v>OUTDR BLKT TIEDYE</v>
          </cell>
          <cell r="J2221" t="str">
            <v>ONLINE ONLY</v>
          </cell>
          <cell r="K2221">
            <v>18602426</v>
          </cell>
          <cell r="L2221" t="str">
            <v>PURPLE</v>
          </cell>
          <cell r="M2221" t="str">
            <v>60X70</v>
          </cell>
          <cell r="N2221">
            <v>7.47</v>
          </cell>
        </row>
        <row r="2222">
          <cell r="C2222">
            <v>554958605</v>
          </cell>
          <cell r="E2222">
            <v>48333215</v>
          </cell>
          <cell r="F2222" t="str">
            <v>0067571667482</v>
          </cell>
          <cell r="G2222" t="str">
            <v>BASI10-0339</v>
          </cell>
          <cell r="H2222" t="str">
            <v>Comfort Classics Alston Reversible Plush Comforter Mini Set, Twin, Grey</v>
          </cell>
          <cell r="I2222" t="str">
            <v>COMFORT CLASSICS ALS</v>
          </cell>
          <cell r="J2222" t="str">
            <v>ONLINE ONLY</v>
          </cell>
          <cell r="K2222">
            <v>18719096</v>
          </cell>
          <cell r="L2222" t="str">
            <v>GREY</v>
          </cell>
          <cell r="M2222" t="str">
            <v>TWIN</v>
          </cell>
          <cell r="N2222">
            <v>21</v>
          </cell>
        </row>
        <row r="2223">
          <cell r="C2223">
            <v>554958618</v>
          </cell>
          <cell r="E2223">
            <v>48333220</v>
          </cell>
          <cell r="F2223" t="str">
            <v>0067571667483</v>
          </cell>
          <cell r="G2223" t="str">
            <v>BASI10-0340</v>
          </cell>
          <cell r="H2223" t="str">
            <v>Comfort Classics Alston Reversible Plush Comforter Mini Set, Full/Queen, Grey</v>
          </cell>
          <cell r="I2223" t="str">
            <v>COMFORTERSETS</v>
          </cell>
          <cell r="J2223" t="str">
            <v>ONLINE ONLY DSV</v>
          </cell>
          <cell r="K2223">
            <v>18719105</v>
          </cell>
          <cell r="L2223" t="str">
            <v>GREY</v>
          </cell>
          <cell r="M2223" t="str">
            <v>FULL/Q</v>
          </cell>
          <cell r="N2223">
            <v>26.25</v>
          </cell>
        </row>
        <row r="2224">
          <cell r="C2224">
            <v>554958632</v>
          </cell>
          <cell r="E2224">
            <v>48333224</v>
          </cell>
          <cell r="F2224" t="str">
            <v>0067571667484</v>
          </cell>
          <cell r="G2224" t="str">
            <v>BASI10-0341</v>
          </cell>
          <cell r="H2224" t="str">
            <v>Comfort Classics Alston Reversible Plush Comforter Mini Set, King, Grey</v>
          </cell>
          <cell r="I2224" t="str">
            <v>COMFORT CLASSICS ALS</v>
          </cell>
          <cell r="J2224" t="str">
            <v>ONLINE ONLY</v>
          </cell>
          <cell r="K2224">
            <v>18719116</v>
          </cell>
          <cell r="L2224" t="str">
            <v>GREY</v>
          </cell>
          <cell r="M2224" t="str">
            <v>KING</v>
          </cell>
          <cell r="N2224">
            <v>31.5</v>
          </cell>
        </row>
        <row r="2225">
          <cell r="C2225">
            <v>554958645</v>
          </cell>
          <cell r="E2225">
            <v>48333227</v>
          </cell>
          <cell r="F2225" t="str">
            <v>0067571667485</v>
          </cell>
          <cell r="G2225" t="str">
            <v>BASI10-0342</v>
          </cell>
          <cell r="H2225" t="str">
            <v>Comfort Classics Alston Reversible Plush Comforter Mini Set, Twin, Aqua</v>
          </cell>
          <cell r="I2225" t="str">
            <v>COMFORT CLASSICS ALS</v>
          </cell>
          <cell r="J2225" t="str">
            <v>ONLINE ONLY</v>
          </cell>
          <cell r="K2225">
            <v>18719126</v>
          </cell>
          <cell r="L2225" t="str">
            <v>AQUA</v>
          </cell>
          <cell r="M2225" t="str">
            <v>TWIN</v>
          </cell>
          <cell r="N2225">
            <v>21</v>
          </cell>
        </row>
        <row r="2226">
          <cell r="C2226">
            <v>554958656</v>
          </cell>
          <cell r="E2226">
            <v>48333230</v>
          </cell>
          <cell r="F2226" t="str">
            <v>0067571667488</v>
          </cell>
          <cell r="G2226" t="str">
            <v>BASI10-0343</v>
          </cell>
          <cell r="H2226" t="str">
            <v>Comfort Classics Alston Reversible Plush Comforter Mini Set, Full/Queen, Aqua</v>
          </cell>
          <cell r="I2226" t="str">
            <v>COMFORT CLASSICS ALS</v>
          </cell>
          <cell r="J2226" t="str">
            <v>ONLINE ONLY</v>
          </cell>
          <cell r="K2226">
            <v>18719134</v>
          </cell>
          <cell r="L2226" t="str">
            <v>AQUA</v>
          </cell>
          <cell r="M2226" t="str">
            <v>FULL/Q</v>
          </cell>
          <cell r="N2226">
            <v>26.25</v>
          </cell>
        </row>
        <row r="2227">
          <cell r="C2227">
            <v>554958668</v>
          </cell>
          <cell r="E2227">
            <v>48333232</v>
          </cell>
          <cell r="F2227" t="str">
            <v>0067571667491</v>
          </cell>
          <cell r="G2227" t="str">
            <v>BASI10-0344</v>
          </cell>
          <cell r="H2227" t="str">
            <v>Comfort Classics Alston Reversible Plush Comforter Mini Set, King, Aqua</v>
          </cell>
          <cell r="I2227" t="str">
            <v>COMFORT CLASSICS ALS</v>
          </cell>
          <cell r="J2227" t="str">
            <v>ONLINE ONLY</v>
          </cell>
          <cell r="K2227">
            <v>18719144</v>
          </cell>
          <cell r="L2227" t="str">
            <v>AQUA</v>
          </cell>
          <cell r="M2227" t="str">
            <v>KING</v>
          </cell>
          <cell r="N2227">
            <v>31.5</v>
          </cell>
        </row>
        <row r="2228">
          <cell r="C2228">
            <v>554958719</v>
          </cell>
          <cell r="E2228">
            <v>48333243</v>
          </cell>
          <cell r="F2228" t="str">
            <v>0067571667487</v>
          </cell>
          <cell r="G2228" t="str">
            <v>BASI10-0348</v>
          </cell>
          <cell r="H2228" t="str">
            <v>Comfort Classics Alston Reversible Plush Comforter Mini Set, Twin, Navy</v>
          </cell>
          <cell r="I2228" t="str">
            <v>COMFORT CLASSICS ALS</v>
          </cell>
          <cell r="J2228" t="str">
            <v>ONLINE ONLY</v>
          </cell>
          <cell r="K2228">
            <v>18719184</v>
          </cell>
          <cell r="L2228" t="str">
            <v>INDIGO</v>
          </cell>
          <cell r="M2228" t="str">
            <v>TWIN</v>
          </cell>
          <cell r="N2228">
            <v>21</v>
          </cell>
        </row>
        <row r="2229">
          <cell r="C2229">
            <v>554958730</v>
          </cell>
          <cell r="E2229">
            <v>48333244</v>
          </cell>
          <cell r="F2229" t="str">
            <v>0067571667490</v>
          </cell>
          <cell r="G2229" t="str">
            <v>BASI10-0349</v>
          </cell>
          <cell r="H2229" t="str">
            <v>Comfort Classics Alston Reversible Plush Comforter Mini Set, Full/Queen, Navy</v>
          </cell>
          <cell r="I2229" t="str">
            <v>COMFORT CLASSICS ALS</v>
          </cell>
          <cell r="J2229" t="str">
            <v>ONLINE ONLY</v>
          </cell>
          <cell r="K2229">
            <v>18719194</v>
          </cell>
          <cell r="L2229" t="str">
            <v>INDIGO</v>
          </cell>
          <cell r="M2229" t="str">
            <v>FULL/Q</v>
          </cell>
          <cell r="N2229">
            <v>26.25</v>
          </cell>
        </row>
        <row r="2230">
          <cell r="C2230">
            <v>554958742</v>
          </cell>
          <cell r="E2230">
            <v>48333245</v>
          </cell>
          <cell r="F2230" t="str">
            <v>0067571667493</v>
          </cell>
          <cell r="G2230" t="str">
            <v>BASI10-0350</v>
          </cell>
          <cell r="H2230" t="str">
            <v>Comfort Classics Alston Reversible Plush Comforter Mini Set, King, Navy</v>
          </cell>
          <cell r="I2230" t="str">
            <v>COMFORT CLASSICS ALS</v>
          </cell>
          <cell r="J2230" t="str">
            <v>ONLINE ONLY</v>
          </cell>
          <cell r="K2230">
            <v>18719204</v>
          </cell>
          <cell r="L2230" t="str">
            <v>INDIGO</v>
          </cell>
          <cell r="M2230" t="str">
            <v>KING</v>
          </cell>
          <cell r="N2230">
            <v>31.5</v>
          </cell>
        </row>
        <row r="2231">
          <cell r="C2231">
            <v>554958755</v>
          </cell>
          <cell r="E2231">
            <v>48333195</v>
          </cell>
          <cell r="F2231" t="str">
            <v>0067571665131</v>
          </cell>
          <cell r="G2231" t="str">
            <v>ID10-459</v>
          </cell>
          <cell r="H2231" t="str">
            <v>Home Essence Apartment Penny Reversible Luxurious Soft Brushed Down Alternative Comforter Mini Set, Teal, Twin/Twin XL</v>
          </cell>
          <cell r="I2231" t="str">
            <v>COMFORTERSETS</v>
          </cell>
          <cell r="J2231" t="str">
            <v>ONLINE ONLY DSV</v>
          </cell>
          <cell r="K2231">
            <v>18719215</v>
          </cell>
          <cell r="L2231" t="str">
            <v>TEAL/G</v>
          </cell>
          <cell r="M2231" t="str">
            <v>TWIN/T</v>
          </cell>
          <cell r="N2231">
            <v>18.71</v>
          </cell>
        </row>
        <row r="2232">
          <cell r="C2232">
            <v>554958795</v>
          </cell>
          <cell r="E2232">
            <v>48333184</v>
          </cell>
          <cell r="F2232" t="str">
            <v>0067571662281</v>
          </cell>
          <cell r="G2232" t="str">
            <v>BASI10-0283</v>
          </cell>
          <cell r="H2232" t="str">
            <v>Home Essence Windsor Reversible Down Alternative 3M Scotchgard Comforter Set, Black, King</v>
          </cell>
          <cell r="I2232" t="str">
            <v>COMFORT CLASSICS WIN</v>
          </cell>
          <cell r="J2232" t="str">
            <v>ONLINE ONLY</v>
          </cell>
          <cell r="K2232">
            <v>18719248</v>
          </cell>
          <cell r="L2232" t="str">
            <v>NA</v>
          </cell>
          <cell r="M2232" t="str">
            <v>NA</v>
          </cell>
          <cell r="N2232">
            <v>31.29</v>
          </cell>
        </row>
        <row r="2233">
          <cell r="C2233">
            <v>554990548</v>
          </cell>
          <cell r="E2233">
            <v>48547614</v>
          </cell>
          <cell r="F2233" t="str">
            <v>0067571667524</v>
          </cell>
          <cell r="G2233" t="str">
            <v>MP10-1995</v>
          </cell>
          <cell r="H2233" t="str">
            <v>Home Essence Albany Ultra Plush Solid Comforter Mini Set, Ivory, King</v>
          </cell>
          <cell r="I2233" t="str">
            <v>HOME ESSENCE ALBANY</v>
          </cell>
          <cell r="J2233" t="str">
            <v>ONLINE ONLY</v>
          </cell>
          <cell r="K2233">
            <v>18803294</v>
          </cell>
          <cell r="L2233" t="str">
            <v>IVORY</v>
          </cell>
          <cell r="M2233" t="str">
            <v>KING</v>
          </cell>
          <cell r="N2233">
            <v>62.99</v>
          </cell>
        </row>
        <row r="2234">
          <cell r="C2234">
            <v>554990552</v>
          </cell>
          <cell r="E2234">
            <v>48547609</v>
          </cell>
          <cell r="F2234" t="str">
            <v>0067571667526</v>
          </cell>
          <cell r="G2234" t="str">
            <v>MP10-1999</v>
          </cell>
          <cell r="H2234" t="str">
            <v>100% Polyester Embroidered Solid Long Fur Ultra Plush Comforter Mini Set,MP10-1999</v>
          </cell>
          <cell r="I2234" t="str">
            <v>COMFORT CLASSICS SYR</v>
          </cell>
          <cell r="J2234" t="str">
            <v>ONLINE ONLY</v>
          </cell>
          <cell r="K2234">
            <v>18803298</v>
          </cell>
          <cell r="L2234" t="str">
            <v>IVORY</v>
          </cell>
          <cell r="M2234" t="str">
            <v>TWIN/T</v>
          </cell>
          <cell r="N2234">
            <v>36.74</v>
          </cell>
        </row>
        <row r="2235">
          <cell r="C2235">
            <v>555051918</v>
          </cell>
          <cell r="D2235" t="str">
            <v>L</v>
          </cell>
          <cell r="E2235">
            <v>49152913</v>
          </cell>
          <cell r="F2235" t="str">
            <v>0067571673539</v>
          </cell>
          <cell r="G2235" t="str">
            <v>MS16-008-007-10</v>
          </cell>
          <cell r="H2235" t="str">
            <v>Mainstays Hypoallergenic Down Alternative Comforter, Twin/Twin XL, White</v>
          </cell>
          <cell r="I2235" t="str">
            <v>MS DWNALT COMF T/TXL</v>
          </cell>
          <cell r="J2235" t="str">
            <v>2019 WK20 DELETE</v>
          </cell>
          <cell r="K2235">
            <v>18897336</v>
          </cell>
          <cell r="L2235" t="str">
            <v>WHITE</v>
          </cell>
          <cell r="M2235" t="str">
            <v>T/TXL</v>
          </cell>
          <cell r="N2235">
            <v>10.23</v>
          </cell>
        </row>
        <row r="2236">
          <cell r="C2236">
            <v>555101424</v>
          </cell>
          <cell r="D2236" t="str">
            <v>L</v>
          </cell>
          <cell r="E2236">
            <v>49152913</v>
          </cell>
          <cell r="F2236" t="str">
            <v>0067571673539</v>
          </cell>
          <cell r="G2236" t="str">
            <v>MS16-008-007-10</v>
          </cell>
          <cell r="H2236" t="str">
            <v>Mainstays Hypoallergenic Down Alternative Comforter, Twin/Twin XL, White</v>
          </cell>
          <cell r="I2236" t="str">
            <v>MAINSTAYS DOWN ALTER</v>
          </cell>
          <cell r="J2236" t="str">
            <v>ONLINE ONLY</v>
          </cell>
          <cell r="K2236">
            <v>18897336</v>
          </cell>
          <cell r="L2236" t="str">
            <v>WHITE</v>
          </cell>
          <cell r="M2236" t="str">
            <v>T/TXL</v>
          </cell>
          <cell r="N2236">
            <v>10.19</v>
          </cell>
        </row>
        <row r="2237">
          <cell r="C2237">
            <v>555051919</v>
          </cell>
          <cell r="D2237" t="str">
            <v>L</v>
          </cell>
          <cell r="E2237">
            <v>49152915</v>
          </cell>
          <cell r="F2237" t="str">
            <v>0067571673541</v>
          </cell>
          <cell r="G2237" t="str">
            <v>MS16-008-007-12</v>
          </cell>
          <cell r="H2237" t="str">
            <v>Mainstays Hypoallergenic Down Alternative Comforter, King, White</v>
          </cell>
          <cell r="I2237" t="str">
            <v>MS DWNALT COMF KG</v>
          </cell>
          <cell r="J2237" t="str">
            <v>2019 WK20 DELETE</v>
          </cell>
          <cell r="K2237">
            <v>18897337</v>
          </cell>
          <cell r="L2237" t="str">
            <v>WHITE</v>
          </cell>
          <cell r="M2237" t="str">
            <v>KING</v>
          </cell>
          <cell r="N2237">
            <v>15.75</v>
          </cell>
        </row>
        <row r="2238">
          <cell r="C2238">
            <v>555101458</v>
          </cell>
          <cell r="D2238" t="str">
            <v>L</v>
          </cell>
          <cell r="E2238">
            <v>49152915</v>
          </cell>
          <cell r="F2238" t="str">
            <v>0067571673541</v>
          </cell>
          <cell r="G2238" t="str">
            <v>MS16-008-007-12</v>
          </cell>
          <cell r="H2238" t="str">
            <v>Mainstays Hypoallergenic Down Alternative Comforter, King, White</v>
          </cell>
          <cell r="I2238" t="str">
            <v>MAINSTAYS DOWN ALTER</v>
          </cell>
          <cell r="J2238" t="str">
            <v>ONLINE ONLY</v>
          </cell>
          <cell r="K2238">
            <v>18897337</v>
          </cell>
          <cell r="L2238" t="str">
            <v>WHITE</v>
          </cell>
          <cell r="M2238" t="str">
            <v>KING</v>
          </cell>
          <cell r="N2238">
            <v>15.7</v>
          </cell>
        </row>
        <row r="2239">
          <cell r="C2239">
            <v>555051920</v>
          </cell>
          <cell r="D2239" t="str">
            <v>L</v>
          </cell>
          <cell r="E2239">
            <v>49152914</v>
          </cell>
          <cell r="F2239" t="str">
            <v>0067571673540</v>
          </cell>
          <cell r="G2239" t="str">
            <v>MS16-008-007-11</v>
          </cell>
          <cell r="H2239" t="str">
            <v>Mainstays Hypoallergenic Down Alternative Comforter, Full/Queen, White</v>
          </cell>
          <cell r="I2239" t="str">
            <v>MS DWNALT COMF F/Q</v>
          </cell>
          <cell r="J2239" t="str">
            <v>2019 WK20 DELETE</v>
          </cell>
          <cell r="K2239">
            <v>18897338</v>
          </cell>
          <cell r="L2239" t="str">
            <v>WHITE</v>
          </cell>
          <cell r="M2239" t="str">
            <v>F/Q</v>
          </cell>
          <cell r="N2239">
            <v>12.8</v>
          </cell>
        </row>
        <row r="2240">
          <cell r="C2240">
            <v>555101443</v>
          </cell>
          <cell r="D2240" t="str">
            <v>L</v>
          </cell>
          <cell r="E2240">
            <v>49152914</v>
          </cell>
          <cell r="F2240" t="str">
            <v>0067571673540</v>
          </cell>
          <cell r="G2240" t="str">
            <v>MS16-008-007-11</v>
          </cell>
          <cell r="H2240" t="str">
            <v>Mainstays Hypoallergenic Down Alternative Comforter, Full/Queen, White</v>
          </cell>
          <cell r="I2240" t="str">
            <v>MAINSTAYS DOWN ALTER</v>
          </cell>
          <cell r="J2240" t="str">
            <v>ONLINE ONLY</v>
          </cell>
          <cell r="K2240">
            <v>18897338</v>
          </cell>
          <cell r="L2240" t="str">
            <v>WHITE</v>
          </cell>
          <cell r="M2240" t="str">
            <v>F/Q</v>
          </cell>
          <cell r="N2240">
            <v>12.76</v>
          </cell>
        </row>
        <row r="2241">
          <cell r="C2241">
            <v>555101357</v>
          </cell>
          <cell r="E2241">
            <v>49153105</v>
          </cell>
          <cell r="F2241" t="str">
            <v>0067571671185</v>
          </cell>
          <cell r="G2241" t="str">
            <v>BH16-003-199-22</v>
          </cell>
          <cell r="H2241" t="str">
            <v>Home Essence Peekaboo Quilt</v>
          </cell>
          <cell r="I2241" t="str">
            <v>BETTER HOMES AND GAR</v>
          </cell>
          <cell r="J2241" t="str">
            <v>ONLINE ONLY</v>
          </cell>
          <cell r="K2241">
            <v>18449238</v>
          </cell>
          <cell r="L2241" t="str">
            <v>AQ/GRY</v>
          </cell>
          <cell r="M2241" t="str">
            <v>KING</v>
          </cell>
          <cell r="N2241">
            <v>43.95</v>
          </cell>
        </row>
        <row r="2242">
          <cell r="C2242">
            <v>555101506</v>
          </cell>
          <cell r="E2242">
            <v>49152799</v>
          </cell>
          <cell r="F2242" t="str">
            <v>0067571671213</v>
          </cell>
          <cell r="G2242" t="str">
            <v>MS16-002-071-22</v>
          </cell>
          <cell r="H2242" t="str">
            <v>Mainstays Luxury Satin Sheet &amp; Pillowcase Set, 4 Piece</v>
          </cell>
          <cell r="I2242" t="str">
            <v>MAINSTAYS SATIN SHEE</v>
          </cell>
          <cell r="J2242" t="str">
            <v>ONLINE ONLY</v>
          </cell>
          <cell r="K2242">
            <v>18447423</v>
          </cell>
          <cell r="L2242" t="str">
            <v>GREY</v>
          </cell>
          <cell r="M2242" t="str">
            <v>KING</v>
          </cell>
          <cell r="N2242">
            <v>16.100000000000001</v>
          </cell>
        </row>
        <row r="2243">
          <cell r="C2243">
            <v>555057614</v>
          </cell>
          <cell r="D2243" t="str">
            <v>L</v>
          </cell>
          <cell r="E2243">
            <v>49152307</v>
          </cell>
          <cell r="F2243" t="str">
            <v>0067571671456</v>
          </cell>
          <cell r="G2243" t="str">
            <v>BH16-001-799-14</v>
          </cell>
          <cell r="H2243" t="str">
            <v>Better Homes&amp;gardens Bhg Pintuck 3pc Pintuck Solid</v>
          </cell>
          <cell r="I2243" t="str">
            <v>BH 3PC BLUE PNTK KG</v>
          </cell>
          <cell r="J2243" t="str">
            <v>ONLINE ONLY</v>
          </cell>
          <cell r="K2243">
            <v>18296458</v>
          </cell>
          <cell r="L2243" t="str">
            <v>BLUE</v>
          </cell>
          <cell r="M2243" t="str">
            <v>KING</v>
          </cell>
          <cell r="N2243">
            <v>28.79</v>
          </cell>
        </row>
        <row r="2244">
          <cell r="C2244">
            <v>555103932</v>
          </cell>
          <cell r="D2244" t="str">
            <v>L</v>
          </cell>
          <cell r="E2244">
            <v>49152307</v>
          </cell>
          <cell r="F2244" t="str">
            <v>0067571671456</v>
          </cell>
          <cell r="G2244" t="str">
            <v>BH16-001-799-14</v>
          </cell>
          <cell r="H2244" t="str">
            <v>Better Homes&amp;gardens Bhg Pintuck 3pc Pintuck Solid</v>
          </cell>
          <cell r="I2244" t="str">
            <v>COMFORTERSETS</v>
          </cell>
          <cell r="J2244" t="str">
            <v>ONLINE ONLY</v>
          </cell>
          <cell r="K2244">
            <v>18296458</v>
          </cell>
          <cell r="L2244" t="str">
            <v>BLUE</v>
          </cell>
          <cell r="M2244" t="str">
            <v>KING</v>
          </cell>
          <cell r="N2244">
            <v>22.68</v>
          </cell>
        </row>
        <row r="2245">
          <cell r="C2245">
            <v>555057619</v>
          </cell>
          <cell r="D2245" t="str">
            <v>L</v>
          </cell>
          <cell r="E2245">
            <v>49152871</v>
          </cell>
          <cell r="F2245" t="str">
            <v>0067571671460</v>
          </cell>
          <cell r="G2245" t="str">
            <v>BH16-001-799-18</v>
          </cell>
          <cell r="H2245" t="str">
            <v>Better Homes&amp;gardens Bhg Pintuck 3pc Pintuck Solid</v>
          </cell>
          <cell r="I2245" t="str">
            <v>BH 3PC CORAL GEO KG</v>
          </cell>
          <cell r="J2245" t="str">
            <v>ONLINE ONLY</v>
          </cell>
          <cell r="K2245">
            <v>18296463</v>
          </cell>
          <cell r="L2245" t="str">
            <v>CORAL</v>
          </cell>
          <cell r="M2245" t="str">
            <v>KING</v>
          </cell>
          <cell r="N2245">
            <v>30.35</v>
          </cell>
        </row>
        <row r="2246">
          <cell r="C2246">
            <v>555103934</v>
          </cell>
          <cell r="D2246" t="str">
            <v>L</v>
          </cell>
          <cell r="E2246">
            <v>49152871</v>
          </cell>
          <cell r="F2246" t="str">
            <v>0067571671460</v>
          </cell>
          <cell r="G2246" t="str">
            <v>BH16-001-799-18</v>
          </cell>
          <cell r="H2246" t="str">
            <v>Better Homes&amp;gardens Bhg Pintuck 3pc Pintuck Solid</v>
          </cell>
          <cell r="I2246" t="str">
            <v>COMFORTERSETS</v>
          </cell>
          <cell r="J2246" t="str">
            <v>ONLINE ONLY</v>
          </cell>
          <cell r="K2246">
            <v>18296463</v>
          </cell>
          <cell r="L2246" t="str">
            <v>CORAL</v>
          </cell>
          <cell r="M2246" t="str">
            <v>KING</v>
          </cell>
          <cell r="N2246">
            <v>24.05</v>
          </cell>
        </row>
        <row r="2247">
          <cell r="C2247">
            <v>555057621</v>
          </cell>
          <cell r="D2247" t="str">
            <v>L</v>
          </cell>
          <cell r="E2247">
            <v>49152873</v>
          </cell>
          <cell r="F2247" t="str">
            <v>0067571671463</v>
          </cell>
          <cell r="G2247" t="str">
            <v>BH16-001-799-20</v>
          </cell>
          <cell r="H2247" t="str">
            <v>Better Homes&amp;gardens Bhg Pintuck 3pc Pintuck Solid</v>
          </cell>
          <cell r="I2247" t="str">
            <v>BH 3PC BLUE GEO KG</v>
          </cell>
          <cell r="J2247" t="str">
            <v>ONLINE ONLY</v>
          </cell>
          <cell r="K2247">
            <v>18296465</v>
          </cell>
          <cell r="L2247" t="str">
            <v>BLUE</v>
          </cell>
          <cell r="M2247" t="str">
            <v>KING</v>
          </cell>
          <cell r="N2247">
            <v>30.35</v>
          </cell>
        </row>
        <row r="2248">
          <cell r="C2248">
            <v>555103935</v>
          </cell>
          <cell r="D2248" t="str">
            <v>L</v>
          </cell>
          <cell r="E2248">
            <v>49152873</v>
          </cell>
          <cell r="F2248" t="str">
            <v>0067571671463</v>
          </cell>
          <cell r="G2248" t="str">
            <v>BH16-001-799-20</v>
          </cell>
          <cell r="H2248" t="str">
            <v>Better Homes&amp;gardens Bhg Pintuck 3pc Pintuck Solid</v>
          </cell>
          <cell r="I2248" t="str">
            <v>COMFORTERSETS</v>
          </cell>
          <cell r="J2248" t="str">
            <v>ONLINE ONLY</v>
          </cell>
          <cell r="K2248">
            <v>18296465</v>
          </cell>
          <cell r="L2248" t="str">
            <v>BLUE</v>
          </cell>
          <cell r="M2248" t="str">
            <v>KING</v>
          </cell>
          <cell r="N2248">
            <v>24.05</v>
          </cell>
        </row>
        <row r="2249">
          <cell r="C2249">
            <v>555057616</v>
          </cell>
          <cell r="D2249" t="str">
            <v>L</v>
          </cell>
          <cell r="E2249">
            <v>49152875</v>
          </cell>
          <cell r="F2249" t="str">
            <v>0067571671465</v>
          </cell>
          <cell r="G2249" t="str">
            <v>BH16-001-799-16</v>
          </cell>
          <cell r="H2249" t="str">
            <v>Better Homes&amp;gardens Bhg Pintuck 3pc Pintuck Solid</v>
          </cell>
          <cell r="I2249" t="str">
            <v>BH 3PC AQUA GEO KG</v>
          </cell>
          <cell r="J2249" t="str">
            <v>ONLINE ONLY</v>
          </cell>
          <cell r="K2249">
            <v>18296460</v>
          </cell>
          <cell r="L2249" t="str">
            <v>AQUA</v>
          </cell>
          <cell r="M2249" t="str">
            <v>KING</v>
          </cell>
          <cell r="N2249">
            <v>30.35</v>
          </cell>
        </row>
        <row r="2250">
          <cell r="C2250">
            <v>555103936</v>
          </cell>
          <cell r="D2250" t="str">
            <v>L</v>
          </cell>
          <cell r="E2250">
            <v>49152875</v>
          </cell>
          <cell r="F2250" t="str">
            <v>0067571671465</v>
          </cell>
          <cell r="G2250" t="str">
            <v>BH16-001-799-16</v>
          </cell>
          <cell r="H2250" t="str">
            <v>Better Homes&amp;gardens Bhg Pintuck 3pc Pintuck Solid</v>
          </cell>
          <cell r="I2250" t="str">
            <v>COMFORTERSETS</v>
          </cell>
          <cell r="J2250" t="str">
            <v>ONLINE ONLY</v>
          </cell>
          <cell r="K2250">
            <v>18296460</v>
          </cell>
          <cell r="L2250" t="str">
            <v>AQUA</v>
          </cell>
          <cell r="M2250" t="str">
            <v>KING</v>
          </cell>
          <cell r="N2250">
            <v>24.05</v>
          </cell>
        </row>
        <row r="2251">
          <cell r="C2251">
            <v>555127614</v>
          </cell>
          <cell r="E2251">
            <v>49248315</v>
          </cell>
          <cell r="F2251" t="str">
            <v>0067571671187</v>
          </cell>
          <cell r="G2251" t="str">
            <v>BH16-003-199-23</v>
          </cell>
          <cell r="H2251" t="str">
            <v>Better Homes &amp; Gardens Peekaboo Dot &amp; Pintuck Quilt Collection</v>
          </cell>
          <cell r="I2251" t="str">
            <v>BETTER HOMES AND GAR</v>
          </cell>
          <cell r="J2251" t="str">
            <v>ONLINE ONLY</v>
          </cell>
          <cell r="K2251">
            <v>18449237</v>
          </cell>
          <cell r="L2251" t="str">
            <v>AQ/GRY</v>
          </cell>
          <cell r="M2251" t="str">
            <v>SHAMS</v>
          </cell>
          <cell r="N2251">
            <v>11.95</v>
          </cell>
        </row>
        <row r="2252">
          <cell r="C2252">
            <v>555134845</v>
          </cell>
          <cell r="E2252">
            <v>48521569</v>
          </cell>
          <cell r="F2252" t="str">
            <v>0067571668289</v>
          </cell>
          <cell r="G2252" t="str">
            <v>MPE13-133</v>
          </cell>
          <cell r="H2252" t="str">
            <v>Home Essence Becker 4 Piece Reversible Coverlet Set, King/Cal King, Aqua</v>
          </cell>
          <cell r="I2252" t="str">
            <v>HOME ESSENCE BECKER</v>
          </cell>
          <cell r="J2252" t="str">
            <v>ONLINE ONLY</v>
          </cell>
          <cell r="K2252">
            <v>19036651</v>
          </cell>
          <cell r="L2252" t="str">
            <v>AQUA</v>
          </cell>
          <cell r="M2252" t="str">
            <v>KING/C</v>
          </cell>
          <cell r="N2252">
            <v>42</v>
          </cell>
        </row>
        <row r="2253">
          <cell r="C2253">
            <v>555134852</v>
          </cell>
          <cell r="E2253">
            <v>48521542</v>
          </cell>
          <cell r="F2253" t="str">
            <v>0067571668288</v>
          </cell>
          <cell r="G2253" t="str">
            <v>MPE13-134</v>
          </cell>
          <cell r="H2253" t="str">
            <v>Home Essence Becker 4 Piece Reversible Coverlet Set, Full/Queen, Gray</v>
          </cell>
          <cell r="I2253" t="str">
            <v>HOME ESSENCE BECKER</v>
          </cell>
          <cell r="J2253" t="str">
            <v>ONLINE ONLY</v>
          </cell>
          <cell r="K2253">
            <v>19036658</v>
          </cell>
          <cell r="L2253" t="str">
            <v>GREY</v>
          </cell>
          <cell r="M2253" t="str">
            <v>FULL/Q</v>
          </cell>
          <cell r="N2253">
            <v>36.75</v>
          </cell>
        </row>
        <row r="2254">
          <cell r="C2254">
            <v>555370580</v>
          </cell>
          <cell r="E2254">
            <v>50878386</v>
          </cell>
          <cell r="F2254" t="str">
            <v>0067571677629</v>
          </cell>
          <cell r="G2254" t="str">
            <v>MS36-001-325-04</v>
          </cell>
          <cell r="H2254" t="str">
            <v>Mainstays Printed Plaid Bedding Comforter</v>
          </cell>
          <cell r="I2254" t="str">
            <v>MS COMF PLAID T/TXL</v>
          </cell>
          <cell r="J2254" t="str">
            <v>ONLINE ONLY</v>
          </cell>
          <cell r="K2254">
            <v>19348067</v>
          </cell>
          <cell r="L2254" t="str">
            <v>PLAID</v>
          </cell>
          <cell r="M2254" t="str">
            <v>TW/TW</v>
          </cell>
          <cell r="N2254">
            <v>9.6300000000000008</v>
          </cell>
        </row>
        <row r="2255">
          <cell r="C2255">
            <v>555370581</v>
          </cell>
          <cell r="E2255">
            <v>50878385</v>
          </cell>
          <cell r="F2255" t="str">
            <v>0067571677630</v>
          </cell>
          <cell r="G2255" t="str">
            <v>MS36-001-325-05</v>
          </cell>
          <cell r="H2255" t="str">
            <v>Mainstays Full or Queen Printed Plaid Comforter, 1 Each</v>
          </cell>
          <cell r="I2255" t="str">
            <v>MS COMF PLAID F/Q</v>
          </cell>
          <cell r="J2255" t="str">
            <v>ONLINE ONLY</v>
          </cell>
          <cell r="K2255">
            <v>19348066</v>
          </cell>
          <cell r="L2255" t="str">
            <v>PLAID</v>
          </cell>
          <cell r="M2255" t="str">
            <v>FL/QU</v>
          </cell>
          <cell r="N2255">
            <v>12.08</v>
          </cell>
        </row>
        <row r="2256">
          <cell r="C2256">
            <v>555495386</v>
          </cell>
          <cell r="E2256">
            <v>51008057</v>
          </cell>
          <cell r="F2256" t="str">
            <v>0067571678506</v>
          </cell>
          <cell r="G2256" t="str">
            <v>BH16-003-499-39</v>
          </cell>
          <cell r="H2256" t="str">
            <v>Better Homes &amp; Gardens\xc2\xae Standard Peekaboo Shams 2 ct Pack</v>
          </cell>
          <cell r="I2256" t="str">
            <v>BETTER HOMES AND GAR</v>
          </cell>
          <cell r="J2256" t="str">
            <v>ONLINE ONLY</v>
          </cell>
          <cell r="K2256">
            <v>19853241</v>
          </cell>
          <cell r="L2256" t="str">
            <v>NONE</v>
          </cell>
          <cell r="N2256">
            <v>12.55</v>
          </cell>
        </row>
        <row r="2257">
          <cell r="C2257">
            <v>555495407</v>
          </cell>
          <cell r="E2257">
            <v>51010228</v>
          </cell>
          <cell r="F2257" t="str">
            <v>0067571678447</v>
          </cell>
          <cell r="G2257" t="str">
            <v>BH16-001-799-78</v>
          </cell>
          <cell r="H2257" t="str">
            <v>Better Homes and Gardens Basketweave Ruched Duvet Set</v>
          </cell>
          <cell r="I2257" t="str">
            <v>BETTER HOMES AND GAR</v>
          </cell>
          <cell r="J2257" t="str">
            <v>ONLINE ONLY</v>
          </cell>
          <cell r="K2257">
            <v>19853259</v>
          </cell>
          <cell r="L2257" t="str">
            <v>ARCTIC</v>
          </cell>
          <cell r="M2257" t="str">
            <v>FULL/Q</v>
          </cell>
          <cell r="N2257">
            <v>21.6</v>
          </cell>
        </row>
        <row r="2258">
          <cell r="C2258">
            <v>555495458</v>
          </cell>
          <cell r="E2258">
            <v>51010243</v>
          </cell>
          <cell r="F2258" t="str">
            <v>0067571678451</v>
          </cell>
          <cell r="G2258" t="str">
            <v>BH16-001-799-82</v>
          </cell>
          <cell r="H2258" t="str">
            <v>Better Homes&amp;gardens Bhg Basketweave Ruched Comforter Cover</v>
          </cell>
          <cell r="I2258" t="str">
            <v>BETTER HOMES AND GAR</v>
          </cell>
          <cell r="J2258" t="str">
            <v>ONLINE ONLY</v>
          </cell>
          <cell r="K2258">
            <v>19853308</v>
          </cell>
          <cell r="L2258" t="str">
            <v>WISTER</v>
          </cell>
          <cell r="M2258" t="str">
            <v>FULL/Q</v>
          </cell>
          <cell r="N2258">
            <v>21.6</v>
          </cell>
        </row>
        <row r="2259">
          <cell r="C2259">
            <v>555524115</v>
          </cell>
          <cell r="D2259" t="str">
            <v>L</v>
          </cell>
          <cell r="E2259">
            <v>51276097</v>
          </cell>
          <cell r="F2259" t="str">
            <v>0067571677614</v>
          </cell>
          <cell r="G2259" t="str">
            <v>MS46-001-325-07</v>
          </cell>
          <cell r="H2259" t="str">
            <v>Mainstays Green Plaid Complete Bedding</v>
          </cell>
          <cell r="I2259" t="str">
            <v>MS BNB GRN PLAID QN</v>
          </cell>
          <cell r="J2259" t="str">
            <v>MS BNB GRN PLAID QN</v>
          </cell>
          <cell r="K2259">
            <v>19974196</v>
          </cell>
          <cell r="L2259" t="str">
            <v>GREEN</v>
          </cell>
          <cell r="M2259" t="str">
            <v>QUEEN</v>
          </cell>
          <cell r="N2259">
            <v>29.49</v>
          </cell>
        </row>
        <row r="2260">
          <cell r="C2260">
            <v>555556627</v>
          </cell>
          <cell r="D2260" t="str">
            <v>L</v>
          </cell>
          <cell r="E2260">
            <v>51276097</v>
          </cell>
          <cell r="F2260" t="str">
            <v>0067571677614</v>
          </cell>
          <cell r="G2260" t="str">
            <v>MS46-001-325-07</v>
          </cell>
          <cell r="H2260" t="str">
            <v>Mainstays Green Plaid Complete Bedding</v>
          </cell>
          <cell r="I2260" t="str">
            <v>BEDINABAG</v>
          </cell>
          <cell r="J2260" t="str">
            <v>ONLINE ONLY</v>
          </cell>
          <cell r="K2260">
            <v>19974196</v>
          </cell>
          <cell r="L2260" t="str">
            <v>GREEN</v>
          </cell>
          <cell r="M2260" t="str">
            <v>QUEEN</v>
          </cell>
          <cell r="N2260">
            <v>28.26</v>
          </cell>
        </row>
        <row r="2261">
          <cell r="C2261">
            <v>555524116</v>
          </cell>
          <cell r="D2261" t="str">
            <v>L</v>
          </cell>
          <cell r="E2261">
            <v>51268149</v>
          </cell>
          <cell r="F2261" t="str">
            <v>0067571677612</v>
          </cell>
          <cell r="G2261" t="str">
            <v>MS46-001-325-06</v>
          </cell>
          <cell r="H2261" t="str">
            <v>Mainstays Green Plaid Complete Bedding</v>
          </cell>
          <cell r="I2261" t="str">
            <v>MS BNB GRN PLAID FL</v>
          </cell>
          <cell r="J2261" t="str">
            <v>MS BNB GRN PLAID FL</v>
          </cell>
          <cell r="K2261">
            <v>19974197</v>
          </cell>
          <cell r="L2261" t="str">
            <v>GREEN</v>
          </cell>
          <cell r="M2261" t="str">
            <v>FULL</v>
          </cell>
          <cell r="N2261">
            <v>27.61</v>
          </cell>
        </row>
        <row r="2262">
          <cell r="C2262">
            <v>555556621</v>
          </cell>
          <cell r="D2262" t="str">
            <v>L</v>
          </cell>
          <cell r="E2262">
            <v>51268149</v>
          </cell>
          <cell r="F2262" t="str">
            <v>0067571677612</v>
          </cell>
          <cell r="G2262" t="str">
            <v>MS46-001-325-06</v>
          </cell>
          <cell r="H2262" t="str">
            <v>Mainstays Green Plaid Complete Bedding</v>
          </cell>
          <cell r="I2262" t="str">
            <v>BEDINABAG</v>
          </cell>
          <cell r="J2262" t="str">
            <v>ONLINE ONLY</v>
          </cell>
          <cell r="K2262">
            <v>19974197</v>
          </cell>
          <cell r="L2262" t="str">
            <v>GREEN</v>
          </cell>
          <cell r="M2262" t="str">
            <v>FULL</v>
          </cell>
          <cell r="N2262">
            <v>26.46</v>
          </cell>
        </row>
        <row r="2263">
          <cell r="C2263">
            <v>555524117</v>
          </cell>
          <cell r="D2263" t="str">
            <v>L</v>
          </cell>
          <cell r="E2263">
            <v>51268160</v>
          </cell>
          <cell r="F2263" t="str">
            <v>0067571677616</v>
          </cell>
          <cell r="G2263" t="str">
            <v>MS46-001-325-08</v>
          </cell>
          <cell r="H2263" t="str">
            <v>Mainstays Green Plaid Complete Bedding</v>
          </cell>
          <cell r="I2263" t="str">
            <v>MS BNB GRN PLAID KG</v>
          </cell>
          <cell r="J2263" t="str">
            <v>MS BNB GRN PLAID KG</v>
          </cell>
          <cell r="K2263">
            <v>19974198</v>
          </cell>
          <cell r="L2263" t="str">
            <v>GREEN</v>
          </cell>
          <cell r="M2263" t="str">
            <v>KING</v>
          </cell>
          <cell r="N2263">
            <v>33.96</v>
          </cell>
        </row>
        <row r="2264">
          <cell r="C2264">
            <v>555556633</v>
          </cell>
          <cell r="D2264" t="str">
            <v>L</v>
          </cell>
          <cell r="E2264">
            <v>51268160</v>
          </cell>
          <cell r="F2264" t="str">
            <v>0067571677616</v>
          </cell>
          <cell r="G2264" t="str">
            <v>MS46-001-325-08</v>
          </cell>
          <cell r="H2264" t="str">
            <v>Mainstays Green Plaid Complete Bedding</v>
          </cell>
          <cell r="I2264" t="str">
            <v>BEDINABAG</v>
          </cell>
          <cell r="J2264" t="str">
            <v>ONLINE ONLY</v>
          </cell>
          <cell r="K2264">
            <v>19974198</v>
          </cell>
          <cell r="L2264" t="str">
            <v>GREEN</v>
          </cell>
          <cell r="M2264" t="str">
            <v>KING</v>
          </cell>
          <cell r="N2264">
            <v>32.549999999999997</v>
          </cell>
        </row>
        <row r="2265">
          <cell r="C2265">
            <v>555524120</v>
          </cell>
          <cell r="D2265" t="str">
            <v>L</v>
          </cell>
          <cell r="E2265">
            <v>51268157</v>
          </cell>
          <cell r="F2265" t="str">
            <v>0067571677609</v>
          </cell>
          <cell r="G2265" t="str">
            <v>MS46-001-325-04</v>
          </cell>
          <cell r="H2265" t="str">
            <v>Mainstays King Paisley Yellow Bed in a Bag</v>
          </cell>
          <cell r="I2265" t="str">
            <v>MS BNB PAISLEY KG</v>
          </cell>
          <cell r="J2265" t="str">
            <v>MS BNB PAISLEY KG</v>
          </cell>
          <cell r="K2265">
            <v>19974201</v>
          </cell>
          <cell r="L2265" t="str">
            <v>YELLOW</v>
          </cell>
          <cell r="M2265" t="str">
            <v>KING</v>
          </cell>
          <cell r="N2265">
            <v>33.96</v>
          </cell>
        </row>
        <row r="2266">
          <cell r="C2266">
            <v>555556611</v>
          </cell>
          <cell r="D2266" t="str">
            <v>L</v>
          </cell>
          <cell r="E2266">
            <v>51268157</v>
          </cell>
          <cell r="F2266" t="str">
            <v>0067571677609</v>
          </cell>
          <cell r="G2266" t="str">
            <v>MS46-001-325-04</v>
          </cell>
          <cell r="H2266" t="str">
            <v>Mainstays King Paisley Yellow Bed in a Bag</v>
          </cell>
          <cell r="I2266" t="str">
            <v>BEDINABAG</v>
          </cell>
          <cell r="J2266" t="str">
            <v>ONLINE ONLY</v>
          </cell>
          <cell r="K2266">
            <v>19974201</v>
          </cell>
          <cell r="L2266" t="str">
            <v>YELLOW</v>
          </cell>
          <cell r="M2266" t="str">
            <v>KING</v>
          </cell>
          <cell r="N2266">
            <v>32.549999999999997</v>
          </cell>
        </row>
        <row r="2267">
          <cell r="C2267">
            <v>555524121</v>
          </cell>
          <cell r="D2267" t="str">
            <v>L</v>
          </cell>
          <cell r="E2267">
            <v>51276098</v>
          </cell>
          <cell r="F2267" t="str">
            <v>0067571677608</v>
          </cell>
          <cell r="G2267" t="str">
            <v>MS46-001-325-03</v>
          </cell>
          <cell r="H2267" t="str">
            <v>Mainstays Paisley Complete Bedding</v>
          </cell>
          <cell r="I2267" t="str">
            <v>MS BNB PAISLEY QN</v>
          </cell>
          <cell r="J2267" t="str">
            <v>MS BNB PAISLEY QN</v>
          </cell>
          <cell r="K2267">
            <v>19974202</v>
          </cell>
          <cell r="L2267" t="str">
            <v>YELLOW</v>
          </cell>
          <cell r="M2267" t="str">
            <v>QUEEN</v>
          </cell>
          <cell r="N2267">
            <v>29.49</v>
          </cell>
        </row>
        <row r="2268">
          <cell r="C2268">
            <v>555556605</v>
          </cell>
          <cell r="D2268" t="str">
            <v>L</v>
          </cell>
          <cell r="E2268">
            <v>51276098</v>
          </cell>
          <cell r="F2268" t="str">
            <v>0067571677608</v>
          </cell>
          <cell r="G2268" t="str">
            <v>MS46-001-325-03</v>
          </cell>
          <cell r="H2268" t="str">
            <v>Mainstays Paisley Complete Bedding</v>
          </cell>
          <cell r="I2268" t="str">
            <v>BEDINABAG</v>
          </cell>
          <cell r="J2268" t="str">
            <v>ONLINE ONLY</v>
          </cell>
          <cell r="K2268">
            <v>19974202</v>
          </cell>
          <cell r="L2268" t="str">
            <v>YELLOW</v>
          </cell>
          <cell r="M2268" t="str">
            <v>QUEEN</v>
          </cell>
          <cell r="N2268">
            <v>28.26</v>
          </cell>
        </row>
        <row r="2269">
          <cell r="C2269">
            <v>555524125</v>
          </cell>
          <cell r="D2269" t="str">
            <v>L</v>
          </cell>
          <cell r="E2269">
            <v>51268148</v>
          </cell>
          <cell r="F2269" t="str">
            <v>0067571677611</v>
          </cell>
          <cell r="G2269" t="str">
            <v>MS46-001-325-09</v>
          </cell>
          <cell r="H2269" t="str">
            <v>Mainstays Burst Floral Complete Bedding</v>
          </cell>
          <cell r="I2269" t="str">
            <v>MS BNB BURST FLRTTXL</v>
          </cell>
          <cell r="J2269" t="str">
            <v>MS BNB BURST FLRTTXL</v>
          </cell>
          <cell r="K2269">
            <v>19974206</v>
          </cell>
          <cell r="L2269" t="str">
            <v>MULTI</v>
          </cell>
          <cell r="M2269" t="str">
            <v>TTXL</v>
          </cell>
          <cell r="N2269">
            <v>23.15</v>
          </cell>
        </row>
        <row r="2270">
          <cell r="C2270">
            <v>555556637</v>
          </cell>
          <cell r="D2270" t="str">
            <v>L</v>
          </cell>
          <cell r="E2270">
            <v>51268148</v>
          </cell>
          <cell r="F2270" t="str">
            <v>0067571677611</v>
          </cell>
          <cell r="G2270" t="str">
            <v>MS46-001-325-09</v>
          </cell>
          <cell r="H2270" t="str">
            <v>Mainstays Burst Floral Complete Bedding</v>
          </cell>
          <cell r="I2270" t="str">
            <v>BEDINABAG</v>
          </cell>
          <cell r="J2270" t="str">
            <v>ONLINE ONLY</v>
          </cell>
          <cell r="K2270">
            <v>19974206</v>
          </cell>
          <cell r="L2270" t="str">
            <v>MULTI</v>
          </cell>
          <cell r="M2270" t="str">
            <v>TTXL</v>
          </cell>
          <cell r="N2270">
            <v>22.19</v>
          </cell>
        </row>
        <row r="2271">
          <cell r="C2271">
            <v>555524126</v>
          </cell>
          <cell r="D2271" t="str">
            <v>L</v>
          </cell>
          <cell r="E2271">
            <v>51276099</v>
          </cell>
          <cell r="F2271" t="str">
            <v>0067571677615</v>
          </cell>
          <cell r="G2271" t="str">
            <v>MS46-001-325-11</v>
          </cell>
          <cell r="H2271" t="str">
            <v>Mainstays Ms Bnb Comf Set Burst Floral Multi Qn</v>
          </cell>
          <cell r="I2271" t="str">
            <v>MS BNB BURST FLR QN</v>
          </cell>
          <cell r="J2271" t="str">
            <v>MS BNB BURST FLR QN</v>
          </cell>
          <cell r="K2271">
            <v>19974207</v>
          </cell>
          <cell r="L2271" t="str">
            <v>MULTI</v>
          </cell>
          <cell r="M2271" t="str">
            <v>QUEEN</v>
          </cell>
          <cell r="N2271">
            <v>29.49</v>
          </cell>
        </row>
        <row r="2272">
          <cell r="C2272">
            <v>555556647</v>
          </cell>
          <cell r="D2272" t="str">
            <v>L</v>
          </cell>
          <cell r="E2272">
            <v>51276099</v>
          </cell>
          <cell r="F2272" t="str">
            <v>0067571677615</v>
          </cell>
          <cell r="G2272" t="str">
            <v>MS46-001-325-11</v>
          </cell>
          <cell r="H2272" t="str">
            <v>Mainstays Ms Bnb Comf Set Burst Floral Multi Qn</v>
          </cell>
          <cell r="I2272" t="str">
            <v>BEDINABAG</v>
          </cell>
          <cell r="J2272" t="str">
            <v>ONLINE ONLY</v>
          </cell>
          <cell r="K2272">
            <v>19974207</v>
          </cell>
          <cell r="L2272" t="str">
            <v>MULTI</v>
          </cell>
          <cell r="M2272" t="str">
            <v>QUEEN</v>
          </cell>
          <cell r="N2272">
            <v>28.26</v>
          </cell>
        </row>
        <row r="2273">
          <cell r="C2273">
            <v>555057611</v>
          </cell>
          <cell r="D2273" t="str">
            <v>L</v>
          </cell>
          <cell r="E2273">
            <v>49152304</v>
          </cell>
          <cell r="F2273" t="str">
            <v>0067571671457</v>
          </cell>
          <cell r="G2273" t="str">
            <v>BH16-001-799-11</v>
          </cell>
          <cell r="H2273" t="str">
            <v>Better Homes &amp; Gardens Full or Queen Pintucked Comforter Set, 3 Piece</v>
          </cell>
          <cell r="I2273" t="str">
            <v>BH 3PC AQUA PNTK FQ</v>
          </cell>
          <cell r="J2273" t="str">
            <v>ONLINE ONLY</v>
          </cell>
          <cell r="K2273">
            <v>18296454</v>
          </cell>
          <cell r="L2273" t="str">
            <v>AQUA</v>
          </cell>
          <cell r="M2273" t="str">
            <v>FQ</v>
          </cell>
          <cell r="N2273">
            <v>25.38</v>
          </cell>
        </row>
        <row r="2274">
          <cell r="C2274">
            <v>555524133</v>
          </cell>
          <cell r="D2274" t="str">
            <v>L</v>
          </cell>
          <cell r="E2274">
            <v>49152304</v>
          </cell>
          <cell r="F2274" t="str">
            <v>0067571671457</v>
          </cell>
          <cell r="G2274" t="str">
            <v>BH16-001-799-11</v>
          </cell>
          <cell r="H2274" t="str">
            <v>Better Homes &amp; Gardens Full or Queen Pintucked Comforter Set, 3 Piece</v>
          </cell>
          <cell r="I2274" t="str">
            <v>BHG 3PC AQUA FQ</v>
          </cell>
          <cell r="J2274" t="str">
            <v>BHG 3PC AQUA FQ</v>
          </cell>
          <cell r="K2274">
            <v>18296454</v>
          </cell>
          <cell r="L2274" t="str">
            <v>AQUA</v>
          </cell>
          <cell r="M2274" t="str">
            <v>FQ</v>
          </cell>
          <cell r="N2274">
            <v>24.28</v>
          </cell>
        </row>
        <row r="2275">
          <cell r="C2275">
            <v>555057612</v>
          </cell>
          <cell r="D2275" t="str">
            <v>L</v>
          </cell>
          <cell r="E2275">
            <v>49152305</v>
          </cell>
          <cell r="F2275" t="str">
            <v>0067571671458</v>
          </cell>
          <cell r="G2275" t="str">
            <v>BH16-001-799-12</v>
          </cell>
          <cell r="H2275" t="str">
            <v>Better Homes &amp; Gardens King Pintucked Comforter Set, 3 Piece</v>
          </cell>
          <cell r="I2275" t="str">
            <v>BH 3PC AQUA PNTK KG</v>
          </cell>
          <cell r="J2275" t="str">
            <v>ONLINE ONLY</v>
          </cell>
          <cell r="K2275">
            <v>18296455</v>
          </cell>
          <cell r="L2275" t="str">
            <v>AQUA</v>
          </cell>
          <cell r="M2275" t="str">
            <v>KING</v>
          </cell>
          <cell r="N2275">
            <v>28.79</v>
          </cell>
        </row>
        <row r="2276">
          <cell r="C2276">
            <v>555524134</v>
          </cell>
          <cell r="D2276" t="str">
            <v>L</v>
          </cell>
          <cell r="E2276">
            <v>49152305</v>
          </cell>
          <cell r="F2276" t="str">
            <v>0067571671458</v>
          </cell>
          <cell r="G2276" t="str">
            <v>BH16-001-799-12</v>
          </cell>
          <cell r="H2276" t="str">
            <v>Better Homes &amp; Gardens King Pintucked Comforter Set, 3 Piece</v>
          </cell>
          <cell r="I2276" t="str">
            <v>BHG 3PC AQUA K</v>
          </cell>
          <cell r="J2276" t="str">
            <v>BHG 3PC AQUA K</v>
          </cell>
          <cell r="K2276">
            <v>18296455</v>
          </cell>
          <cell r="L2276" t="str">
            <v>AQUA</v>
          </cell>
          <cell r="M2276" t="str">
            <v>KING</v>
          </cell>
          <cell r="N2276">
            <v>27.61</v>
          </cell>
        </row>
        <row r="2277">
          <cell r="C2277">
            <v>555524135</v>
          </cell>
          <cell r="D2277" t="str">
            <v>L</v>
          </cell>
          <cell r="E2277">
            <v>51222598</v>
          </cell>
          <cell r="F2277" t="str">
            <v>0067571677640</v>
          </cell>
          <cell r="G2277" t="str">
            <v>BH46-001-799-54</v>
          </cell>
          <cell r="H2277" t="str">
            <v>Better Homes &amp; Gardens King Pintucked Comforter Set, 3 Piece</v>
          </cell>
          <cell r="I2277" t="str">
            <v>BHG 3PC DRK GREY K</v>
          </cell>
          <cell r="J2277" t="str">
            <v>BHG 3PC DRK GREY K</v>
          </cell>
          <cell r="K2277">
            <v>19354099</v>
          </cell>
          <cell r="L2277" t="str">
            <v>DK GRY</v>
          </cell>
          <cell r="M2277" t="str">
            <v>KING</v>
          </cell>
          <cell r="N2277">
            <v>27.61</v>
          </cell>
        </row>
        <row r="2278">
          <cell r="C2278">
            <v>555370583</v>
          </cell>
          <cell r="D2278" t="str">
            <v>L</v>
          </cell>
          <cell r="E2278">
            <v>51222600</v>
          </cell>
          <cell r="F2278" t="str">
            <v>0067571677639</v>
          </cell>
          <cell r="G2278" t="str">
            <v>BH46-001-799-53</v>
          </cell>
          <cell r="H2278" t="str">
            <v>Better Homes &amp; Gardens Full or Queen Pintucked Comforter Set, 3 Piece</v>
          </cell>
          <cell r="I2278" t="str">
            <v>BHG CHARCOAL 3PC FQ</v>
          </cell>
          <cell r="J2278" t="str">
            <v>ONLINE ONLY</v>
          </cell>
          <cell r="K2278">
            <v>19354100</v>
          </cell>
          <cell r="L2278" t="str">
            <v>DK GRY</v>
          </cell>
          <cell r="M2278" t="str">
            <v>FQ</v>
          </cell>
          <cell r="N2278">
            <v>22.22</v>
          </cell>
        </row>
        <row r="2279">
          <cell r="C2279">
            <v>555524136</v>
          </cell>
          <cell r="D2279" t="str">
            <v>L</v>
          </cell>
          <cell r="E2279">
            <v>51222600</v>
          </cell>
          <cell r="F2279" t="str">
            <v>0067571677639</v>
          </cell>
          <cell r="G2279" t="str">
            <v>BH46-001-799-53</v>
          </cell>
          <cell r="H2279" t="str">
            <v>Better Homes &amp; Gardens Full or Queen Pintucked Comforter Set, 3 Piece</v>
          </cell>
          <cell r="I2279" t="str">
            <v>BHG 3PC DRK GREY FQ</v>
          </cell>
          <cell r="J2279" t="str">
            <v>BHG 3PC DRK GREY FQ</v>
          </cell>
          <cell r="K2279">
            <v>19354100</v>
          </cell>
          <cell r="L2279" t="str">
            <v>DK GRY</v>
          </cell>
          <cell r="M2279" t="str">
            <v>FQ</v>
          </cell>
          <cell r="N2279">
            <v>24.28</v>
          </cell>
        </row>
        <row r="2280">
          <cell r="C2280">
            <v>555531525</v>
          </cell>
          <cell r="D2280" t="str">
            <v>L</v>
          </cell>
          <cell r="E2280">
            <v>51210657</v>
          </cell>
          <cell r="F2280" t="str">
            <v>0067571677392</v>
          </cell>
          <cell r="G2280" t="str">
            <v>WM58-169</v>
          </cell>
          <cell r="H2280" t="str">
            <v>Angel Wrap with Pockets, 1 Each</v>
          </cell>
          <cell r="I2280" t="str">
            <v>THROWS</v>
          </cell>
          <cell r="J2280" t="str">
            <v>ONLINE ONLY</v>
          </cell>
          <cell r="K2280">
            <v>19988742</v>
          </cell>
          <cell r="L2280" t="str">
            <v>CHEETA</v>
          </cell>
          <cell r="M2280" t="str">
            <v>50X60</v>
          </cell>
          <cell r="N2280">
            <v>3.2</v>
          </cell>
        </row>
        <row r="2281">
          <cell r="C2281">
            <v>555531541</v>
          </cell>
          <cell r="D2281" t="str">
            <v>L</v>
          </cell>
          <cell r="E2281">
            <v>51210659</v>
          </cell>
          <cell r="F2281" t="str">
            <v>0067571677393</v>
          </cell>
          <cell r="G2281" t="str">
            <v>WM58-170</v>
          </cell>
          <cell r="H2281" t="str">
            <v>Angel Wrap Teal</v>
          </cell>
          <cell r="I2281" t="str">
            <v>THROWS</v>
          </cell>
          <cell r="J2281" t="str">
            <v>ONLINE ONLY</v>
          </cell>
          <cell r="K2281">
            <v>19988753</v>
          </cell>
          <cell r="L2281" t="str">
            <v>TEAL</v>
          </cell>
          <cell r="M2281" t="str">
            <v>50X60</v>
          </cell>
          <cell r="N2281">
            <v>3.06</v>
          </cell>
        </row>
        <row r="2282">
          <cell r="C2282">
            <v>555531556</v>
          </cell>
          <cell r="D2282" t="str">
            <v>L</v>
          </cell>
          <cell r="E2282">
            <v>51210660</v>
          </cell>
          <cell r="F2282" t="str">
            <v>0067571677394</v>
          </cell>
          <cell r="G2282" t="str">
            <v>WM58-171</v>
          </cell>
          <cell r="H2282" t="str">
            <v>Angel Wrap Red</v>
          </cell>
          <cell r="I2282" t="str">
            <v>THROWS</v>
          </cell>
          <cell r="J2282" t="str">
            <v>ONLINE ONLY</v>
          </cell>
          <cell r="K2282">
            <v>19988764</v>
          </cell>
          <cell r="L2282" t="str">
            <v>RED</v>
          </cell>
          <cell r="M2282" t="str">
            <v>50X60</v>
          </cell>
          <cell r="N2282">
            <v>3.06</v>
          </cell>
        </row>
        <row r="2283">
          <cell r="C2283">
            <v>555531571</v>
          </cell>
          <cell r="D2283" t="str">
            <v>L</v>
          </cell>
          <cell r="E2283">
            <v>51210662</v>
          </cell>
          <cell r="F2283" t="str">
            <v>0067571677395</v>
          </cell>
          <cell r="G2283" t="str">
            <v>WM58-172</v>
          </cell>
          <cell r="H2283" t="str">
            <v>Angel Wrap Purple</v>
          </cell>
          <cell r="I2283" t="str">
            <v>THROWS</v>
          </cell>
          <cell r="J2283" t="str">
            <v>ONLINE ONLY</v>
          </cell>
          <cell r="K2283">
            <v>19988776</v>
          </cell>
          <cell r="L2283" t="str">
            <v>PURPLE</v>
          </cell>
          <cell r="M2283" t="str">
            <v>50X60</v>
          </cell>
          <cell r="N2283">
            <v>3.06</v>
          </cell>
        </row>
        <row r="2284">
          <cell r="C2284">
            <v>555531584</v>
          </cell>
          <cell r="D2284" t="str">
            <v>L</v>
          </cell>
          <cell r="E2284">
            <v>51210663</v>
          </cell>
          <cell r="F2284" t="str">
            <v>0067571677396</v>
          </cell>
          <cell r="G2284" t="str">
            <v>WM58-173</v>
          </cell>
          <cell r="H2284" t="str">
            <v>Angel Wrap Indigo</v>
          </cell>
          <cell r="I2284" t="str">
            <v>THROWS</v>
          </cell>
          <cell r="J2284" t="str">
            <v>ONLINE ONLY</v>
          </cell>
          <cell r="K2284">
            <v>19988786</v>
          </cell>
          <cell r="L2284" t="str">
            <v>INDIGO</v>
          </cell>
          <cell r="M2284" t="str">
            <v>50X60</v>
          </cell>
          <cell r="N2284">
            <v>3.06</v>
          </cell>
        </row>
        <row r="2285">
          <cell r="C2285">
            <v>555531603</v>
          </cell>
          <cell r="D2285" t="str">
            <v>L</v>
          </cell>
          <cell r="E2285">
            <v>51210664</v>
          </cell>
          <cell r="F2285" t="str">
            <v>0067571677397</v>
          </cell>
          <cell r="G2285" t="str">
            <v>WM58-174</v>
          </cell>
          <cell r="H2285" t="str">
            <v>Angel Wrap Grey</v>
          </cell>
          <cell r="I2285" t="str">
            <v>THROWS</v>
          </cell>
          <cell r="J2285" t="str">
            <v>ONLINE ONLY</v>
          </cell>
          <cell r="K2285">
            <v>19988798</v>
          </cell>
          <cell r="L2285" t="str">
            <v>GREY</v>
          </cell>
          <cell r="M2285" t="str">
            <v>50X60</v>
          </cell>
          <cell r="N2285">
            <v>3.06</v>
          </cell>
        </row>
        <row r="2286">
          <cell r="C2286">
            <v>555531625</v>
          </cell>
          <cell r="D2286" t="str">
            <v>L</v>
          </cell>
          <cell r="E2286">
            <v>51210648</v>
          </cell>
          <cell r="F2286" t="str">
            <v>0067571677398</v>
          </cell>
          <cell r="G2286" t="str">
            <v>WM50-175</v>
          </cell>
          <cell r="H2286" t="str">
            <v>50" x 60" Novelty Sentiments Throw Blanket, 1 Each</v>
          </cell>
          <cell r="I2286" t="str">
            <v>THROWS</v>
          </cell>
          <cell r="J2286" t="str">
            <v>ONLINE ONLY</v>
          </cell>
          <cell r="K2286">
            <v>19988814</v>
          </cell>
          <cell r="L2286" t="str">
            <v>RED</v>
          </cell>
          <cell r="M2286" t="str">
            <v>50X60</v>
          </cell>
          <cell r="N2286">
            <v>3.22</v>
          </cell>
        </row>
        <row r="2287">
          <cell r="C2287">
            <v>555531650</v>
          </cell>
          <cell r="D2287" t="str">
            <v>L</v>
          </cell>
          <cell r="E2287">
            <v>51210650</v>
          </cell>
          <cell r="F2287" t="str">
            <v>0067571677399</v>
          </cell>
          <cell r="G2287" t="str">
            <v>WM50-176</v>
          </cell>
          <cell r="H2287" t="str">
            <v>50" x 60" Novelty Sentiments Throw Blanket, 1 Each</v>
          </cell>
          <cell r="I2287" t="str">
            <v>THROWS</v>
          </cell>
          <cell r="J2287" t="str">
            <v>ONLINE ONLY</v>
          </cell>
          <cell r="K2287">
            <v>19988846</v>
          </cell>
          <cell r="L2287" t="str">
            <v>GREY</v>
          </cell>
          <cell r="M2287" t="str">
            <v>50X60</v>
          </cell>
          <cell r="N2287">
            <v>3.22</v>
          </cell>
        </row>
        <row r="2288">
          <cell r="C2288">
            <v>555531713</v>
          </cell>
          <cell r="D2288" t="str">
            <v>L</v>
          </cell>
          <cell r="E2288">
            <v>51210653</v>
          </cell>
          <cell r="F2288" t="str">
            <v>0067571677401</v>
          </cell>
          <cell r="G2288" t="str">
            <v>WM50-178</v>
          </cell>
          <cell r="H2288" t="str">
            <v>50" x 60" Novelty Sentiments Throw Blanket, 1 Each</v>
          </cell>
          <cell r="I2288" t="str">
            <v>THROWS</v>
          </cell>
          <cell r="J2288" t="str">
            <v>ONLINE ONLY</v>
          </cell>
          <cell r="K2288">
            <v>19988917</v>
          </cell>
          <cell r="L2288" t="str">
            <v>NAVY</v>
          </cell>
          <cell r="M2288" t="str">
            <v>50X60</v>
          </cell>
          <cell r="N2288">
            <v>3.22</v>
          </cell>
        </row>
        <row r="2289">
          <cell r="C2289">
            <v>555531728</v>
          </cell>
          <cell r="D2289" t="str">
            <v>L</v>
          </cell>
          <cell r="E2289">
            <v>51210654</v>
          </cell>
          <cell r="F2289" t="str">
            <v>0067571677402</v>
          </cell>
          <cell r="G2289" t="str">
            <v>WM50-179</v>
          </cell>
          <cell r="H2289" t="str">
            <v>50" x 60" Novelty Sentiments Throw Blanket, 1 Each</v>
          </cell>
          <cell r="I2289" t="str">
            <v>THROWS</v>
          </cell>
          <cell r="J2289" t="str">
            <v>ONLINE ONLY</v>
          </cell>
          <cell r="K2289">
            <v>19988953</v>
          </cell>
          <cell r="L2289" t="str">
            <v>BLUE</v>
          </cell>
          <cell r="M2289" t="str">
            <v>50X60</v>
          </cell>
          <cell r="N2289">
            <v>3.22</v>
          </cell>
        </row>
        <row r="2290">
          <cell r="C2290">
            <v>555428752</v>
          </cell>
          <cell r="D2290" t="str">
            <v>L</v>
          </cell>
          <cell r="E2290">
            <v>51212958</v>
          </cell>
          <cell r="F2290" t="str">
            <v>0067571677304</v>
          </cell>
          <cell r="G2290" t="str">
            <v>BH46-009-099-46</v>
          </cell>
          <cell r="H2290" t="str">
            <v>Better Homes &amp; Gardens Sherpa Throw Blanket, 1 Each</v>
          </cell>
          <cell r="I2290" t="str">
            <v>BHG SHERPA THROW</v>
          </cell>
          <cell r="J2290" t="str">
            <v>ONLINE ONLY</v>
          </cell>
          <cell r="K2290">
            <v>19190738</v>
          </cell>
          <cell r="L2290" t="str">
            <v>TEAL</v>
          </cell>
          <cell r="M2290" t="str">
            <v>50X60</v>
          </cell>
          <cell r="N2290">
            <v>5.79</v>
          </cell>
        </row>
        <row r="2291">
          <cell r="C2291">
            <v>555545715</v>
          </cell>
          <cell r="D2291" t="str">
            <v>L</v>
          </cell>
          <cell r="E2291">
            <v>51212958</v>
          </cell>
          <cell r="F2291" t="str">
            <v>0067571677304</v>
          </cell>
          <cell r="G2291" t="str">
            <v>BH46-009-099-46</v>
          </cell>
          <cell r="H2291" t="str">
            <v>Better Homes &amp; Gardens Sherpa Throw Blanket, 1 Each</v>
          </cell>
          <cell r="I2291" t="str">
            <v>BHG TEAL SHERPA</v>
          </cell>
          <cell r="K2291">
            <v>19190738</v>
          </cell>
          <cell r="L2291" t="str">
            <v>TEAL</v>
          </cell>
          <cell r="M2291" t="str">
            <v>50X60</v>
          </cell>
          <cell r="N2291">
            <v>5.82</v>
          </cell>
        </row>
        <row r="2292">
          <cell r="C2292">
            <v>555547733</v>
          </cell>
          <cell r="D2292" t="str">
            <v>L</v>
          </cell>
          <cell r="E2292">
            <v>51212958</v>
          </cell>
          <cell r="F2292" t="str">
            <v>0067571677304</v>
          </cell>
          <cell r="G2292" t="str">
            <v>BH46-009-099-46</v>
          </cell>
          <cell r="H2292" t="str">
            <v>Better Homes &amp; Gardens Sherpa Throw Blanket, 1 Each</v>
          </cell>
          <cell r="I2292" t="str">
            <v>BHG SHERPA THROW</v>
          </cell>
          <cell r="J2292" t="str">
            <v>ONLINE ONLY</v>
          </cell>
          <cell r="K2292">
            <v>19190738</v>
          </cell>
          <cell r="L2292" t="str">
            <v>TEAL</v>
          </cell>
          <cell r="M2292" t="str">
            <v>50X60</v>
          </cell>
          <cell r="N2292">
            <v>5.8</v>
          </cell>
        </row>
        <row r="2293">
          <cell r="C2293">
            <v>555428750</v>
          </cell>
          <cell r="D2293" t="str">
            <v>L</v>
          </cell>
          <cell r="E2293">
            <v>51212964</v>
          </cell>
          <cell r="F2293" t="str">
            <v>0067571677303</v>
          </cell>
          <cell r="G2293" t="str">
            <v>BH46-009-099-45</v>
          </cell>
          <cell r="H2293" t="str">
            <v>Better Homes &amp; Gardens Sherpa Throw Blanket, 1 Each</v>
          </cell>
          <cell r="I2293" t="str">
            <v>BHG SHERPA THROW</v>
          </cell>
          <cell r="J2293" t="str">
            <v>ONLINE ONLY</v>
          </cell>
          <cell r="K2293">
            <v>19190736</v>
          </cell>
          <cell r="L2293" t="str">
            <v>ACORN</v>
          </cell>
          <cell r="M2293" t="str">
            <v>50X60</v>
          </cell>
          <cell r="N2293">
            <v>5.79</v>
          </cell>
        </row>
        <row r="2294">
          <cell r="C2294">
            <v>555545722</v>
          </cell>
          <cell r="D2294" t="str">
            <v>L</v>
          </cell>
          <cell r="E2294">
            <v>51212964</v>
          </cell>
          <cell r="F2294" t="str">
            <v>0067571677303</v>
          </cell>
          <cell r="G2294" t="str">
            <v>BH46-009-099-45</v>
          </cell>
          <cell r="H2294" t="str">
            <v>Better Homes &amp; Gardens Sherpa Throw Blanket, 1 Each</v>
          </cell>
          <cell r="I2294" t="str">
            <v>BHG ACORN SHERPA</v>
          </cell>
          <cell r="K2294">
            <v>19190736</v>
          </cell>
          <cell r="L2294" t="str">
            <v>ACORN</v>
          </cell>
          <cell r="M2294" t="str">
            <v>50X60</v>
          </cell>
          <cell r="N2294">
            <v>5.82</v>
          </cell>
        </row>
        <row r="2295">
          <cell r="C2295">
            <v>555547648</v>
          </cell>
          <cell r="D2295" t="str">
            <v>L</v>
          </cell>
          <cell r="E2295">
            <v>51212964</v>
          </cell>
          <cell r="F2295" t="str">
            <v>0067571677303</v>
          </cell>
          <cell r="G2295" t="str">
            <v>BH46-009-099-45</v>
          </cell>
          <cell r="H2295" t="str">
            <v>Better Homes &amp; Gardens Sherpa Throw Blanket, 1 Each</v>
          </cell>
          <cell r="I2295" t="str">
            <v>BHG SHERPA THROW</v>
          </cell>
          <cell r="J2295" t="str">
            <v>ONLINE ONLY</v>
          </cell>
          <cell r="K2295">
            <v>19190736</v>
          </cell>
          <cell r="L2295" t="str">
            <v>ACORN</v>
          </cell>
          <cell r="M2295" t="str">
            <v>50X60</v>
          </cell>
          <cell r="N2295">
            <v>5.8</v>
          </cell>
        </row>
        <row r="2296">
          <cell r="C2296">
            <v>555241372</v>
          </cell>
          <cell r="D2296" t="str">
            <v>L</v>
          </cell>
          <cell r="E2296">
            <v>51212973</v>
          </cell>
          <cell r="F2296" t="str">
            <v>0067571677301</v>
          </cell>
          <cell r="G2296" t="str">
            <v>BH46-009-099-43</v>
          </cell>
          <cell r="H2296" t="str">
            <v>Better Homes &amp; Gardens Sherpa Throw Blanket, 1 Each</v>
          </cell>
          <cell r="I2296" t="str">
            <v>BHG IVORY SHERPA</v>
          </cell>
          <cell r="K2296">
            <v>19207953</v>
          </cell>
          <cell r="L2296" t="str">
            <v>IVORY</v>
          </cell>
          <cell r="M2296" t="str">
            <v>50X60</v>
          </cell>
          <cell r="N2296">
            <v>5.7</v>
          </cell>
        </row>
        <row r="2297">
          <cell r="C2297">
            <v>555428747</v>
          </cell>
          <cell r="D2297" t="str">
            <v>L</v>
          </cell>
          <cell r="E2297">
            <v>51212973</v>
          </cell>
          <cell r="F2297" t="str">
            <v>0067571677301</v>
          </cell>
          <cell r="G2297" t="str">
            <v>BH46-009-099-43</v>
          </cell>
          <cell r="H2297" t="str">
            <v>Better Homes &amp; Gardens Sherpa Throw Blanket, 1 Each</v>
          </cell>
          <cell r="I2297" t="str">
            <v>BHG SHERPA THROW</v>
          </cell>
          <cell r="J2297" t="str">
            <v>ONLINE ONLY</v>
          </cell>
          <cell r="K2297">
            <v>19207953</v>
          </cell>
          <cell r="L2297" t="str">
            <v>IVORY</v>
          </cell>
          <cell r="M2297" t="str">
            <v>50X60</v>
          </cell>
          <cell r="N2297">
            <v>5.79</v>
          </cell>
        </row>
        <row r="2298">
          <cell r="C2298">
            <v>555545733</v>
          </cell>
          <cell r="D2298" t="str">
            <v>L</v>
          </cell>
          <cell r="E2298">
            <v>51212973</v>
          </cell>
          <cell r="F2298" t="str">
            <v>0067571677301</v>
          </cell>
          <cell r="G2298" t="str">
            <v>BH46-009-099-43</v>
          </cell>
          <cell r="H2298" t="str">
            <v>Better Homes &amp; Gardens Sherpa Throw Blanket, 1 Each</v>
          </cell>
          <cell r="I2298" t="str">
            <v>BHG IVORY SHERPA</v>
          </cell>
          <cell r="K2298">
            <v>19207953</v>
          </cell>
          <cell r="L2298" t="str">
            <v>IVORY</v>
          </cell>
          <cell r="M2298" t="str">
            <v>50X60</v>
          </cell>
          <cell r="N2298">
            <v>5.82</v>
          </cell>
        </row>
        <row r="2299">
          <cell r="C2299">
            <v>555547743</v>
          </cell>
          <cell r="D2299" t="str">
            <v>L</v>
          </cell>
          <cell r="E2299">
            <v>51212973</v>
          </cell>
          <cell r="F2299" t="str">
            <v>0067571677301</v>
          </cell>
          <cell r="G2299" t="str">
            <v>BH46-009-099-43</v>
          </cell>
          <cell r="H2299" t="str">
            <v>Better Homes &amp; Gardens Sherpa Throw Blanket, 1 Each</v>
          </cell>
          <cell r="I2299" t="str">
            <v>BHG SHERPA THROW</v>
          </cell>
          <cell r="J2299" t="str">
            <v>ONLINE ONLY</v>
          </cell>
          <cell r="K2299">
            <v>19207953</v>
          </cell>
          <cell r="L2299" t="str">
            <v>IVORY</v>
          </cell>
          <cell r="M2299" t="str">
            <v>50X60</v>
          </cell>
          <cell r="N2299">
            <v>5.8</v>
          </cell>
        </row>
        <row r="2300">
          <cell r="C2300">
            <v>555428749</v>
          </cell>
          <cell r="D2300" t="str">
            <v>L</v>
          </cell>
          <cell r="E2300">
            <v>51212969</v>
          </cell>
          <cell r="F2300" t="str">
            <v>0067571677302</v>
          </cell>
          <cell r="G2300" t="str">
            <v>BH46-009-099-44</v>
          </cell>
          <cell r="H2300" t="str">
            <v>Better Homes &amp; Gardens Sherpa Throw Blanket, 1 Each</v>
          </cell>
          <cell r="I2300" t="str">
            <v>BHG SHERPA THROW</v>
          </cell>
          <cell r="J2300" t="str">
            <v>ONLINE ONLY</v>
          </cell>
          <cell r="K2300">
            <v>19207962</v>
          </cell>
          <cell r="L2300" t="str">
            <v>SILVER</v>
          </cell>
          <cell r="M2300" t="str">
            <v>50X60</v>
          </cell>
          <cell r="N2300">
            <v>5.79</v>
          </cell>
        </row>
        <row r="2301">
          <cell r="C2301">
            <v>555545759</v>
          </cell>
          <cell r="D2301" t="str">
            <v>L</v>
          </cell>
          <cell r="E2301">
            <v>51212969</v>
          </cell>
          <cell r="F2301" t="str">
            <v>0067571677302</v>
          </cell>
          <cell r="G2301" t="str">
            <v>BH46-009-099-44</v>
          </cell>
          <cell r="H2301" t="str">
            <v>Better Homes &amp; Gardens Sherpa Throw Blanket, 1 Each</v>
          </cell>
          <cell r="I2301" t="str">
            <v>BHG SILVER SHERPA</v>
          </cell>
          <cell r="K2301">
            <v>19207962</v>
          </cell>
          <cell r="L2301" t="str">
            <v>SILVER</v>
          </cell>
          <cell r="M2301" t="str">
            <v>50X60</v>
          </cell>
          <cell r="N2301">
            <v>5.82</v>
          </cell>
        </row>
        <row r="2302">
          <cell r="C2302">
            <v>555547656</v>
          </cell>
          <cell r="D2302" t="str">
            <v>L</v>
          </cell>
          <cell r="E2302">
            <v>51212969</v>
          </cell>
          <cell r="F2302" t="str">
            <v>0067571677302</v>
          </cell>
          <cell r="G2302" t="str">
            <v>BH46-009-099-44</v>
          </cell>
          <cell r="H2302" t="str">
            <v>Better Homes &amp; Gardens Sherpa Throw Blanket, 1 Each</v>
          </cell>
          <cell r="I2302" t="str">
            <v>BHG SHERPA THROW</v>
          </cell>
          <cell r="J2302" t="str">
            <v>ONLINE ONLY</v>
          </cell>
          <cell r="K2302">
            <v>19207962</v>
          </cell>
          <cell r="L2302" t="str">
            <v>SILVER</v>
          </cell>
          <cell r="M2302" t="str">
            <v>50X60</v>
          </cell>
          <cell r="N2302">
            <v>5.8</v>
          </cell>
        </row>
        <row r="2303">
          <cell r="C2303">
            <v>555556593</v>
          </cell>
          <cell r="E2303">
            <v>51268144</v>
          </cell>
          <cell r="F2303" t="str">
            <v>0067571677606</v>
          </cell>
          <cell r="G2303" t="str">
            <v>MS46-001-325-01</v>
          </cell>
          <cell r="H2303" t="str">
            <v>Mainstays Paisley Complete Bedding</v>
          </cell>
          <cell r="I2303" t="str">
            <v>BEDINABAG</v>
          </cell>
          <cell r="J2303" t="str">
            <v>ONLINE ONLY</v>
          </cell>
          <cell r="K2303">
            <v>19974199</v>
          </cell>
          <cell r="L2303" t="str">
            <v>YELLOW</v>
          </cell>
          <cell r="M2303" t="str">
            <v>TTXL</v>
          </cell>
          <cell r="N2303">
            <v>22.19</v>
          </cell>
        </row>
        <row r="2304">
          <cell r="C2304">
            <v>555556599</v>
          </cell>
          <cell r="E2304">
            <v>51268153</v>
          </cell>
          <cell r="F2304" t="str">
            <v>0067571677607</v>
          </cell>
          <cell r="G2304" t="str">
            <v>MS46-001-325-02</v>
          </cell>
          <cell r="H2304" t="str">
            <v>Mainstays Paisley Complete Bedding</v>
          </cell>
          <cell r="I2304" t="str">
            <v>BEDINABAG</v>
          </cell>
          <cell r="J2304" t="str">
            <v>ONLINE ONLY</v>
          </cell>
          <cell r="K2304">
            <v>19974203</v>
          </cell>
          <cell r="L2304" t="str">
            <v>YELLOW</v>
          </cell>
          <cell r="M2304" t="str">
            <v>FULL</v>
          </cell>
          <cell r="N2304">
            <v>26.46</v>
          </cell>
        </row>
        <row r="2305">
          <cell r="C2305">
            <v>555556619</v>
          </cell>
          <cell r="E2305">
            <v>51268146</v>
          </cell>
          <cell r="F2305" t="str">
            <v>0067571677610</v>
          </cell>
          <cell r="G2305" t="str">
            <v>MS46-001-325-05</v>
          </cell>
          <cell r="H2305" t="str">
            <v>Mainstays Green Plaid Complete Bedding</v>
          </cell>
          <cell r="I2305" t="str">
            <v>BEDINABAG</v>
          </cell>
          <cell r="J2305" t="str">
            <v>ONLINE ONLY</v>
          </cell>
          <cell r="K2305">
            <v>19974204</v>
          </cell>
          <cell r="L2305" t="str">
            <v>GREEN</v>
          </cell>
          <cell r="M2305" t="str">
            <v>TTXL</v>
          </cell>
          <cell r="N2305">
            <v>22.19</v>
          </cell>
        </row>
        <row r="2306">
          <cell r="C2306">
            <v>555556642</v>
          </cell>
          <cell r="E2306">
            <v>51268150</v>
          </cell>
          <cell r="F2306" t="str">
            <v>0067571677613</v>
          </cell>
          <cell r="G2306" t="str">
            <v>MS46-001-325-10</v>
          </cell>
          <cell r="H2306" t="str">
            <v>Mainstays Ms Bnb Comf Set Burst Floral Multi Full</v>
          </cell>
          <cell r="I2306" t="str">
            <v>BEDINABAG</v>
          </cell>
          <cell r="J2306" t="str">
            <v>ONLINE ONLY</v>
          </cell>
          <cell r="K2306">
            <v>19974205</v>
          </cell>
          <cell r="L2306" t="str">
            <v>MULTI</v>
          </cell>
          <cell r="M2306" t="str">
            <v>FULL</v>
          </cell>
          <cell r="N2306">
            <v>26.46</v>
          </cell>
        </row>
        <row r="2307">
          <cell r="C2307">
            <v>555556652</v>
          </cell>
          <cell r="E2307">
            <v>51268161</v>
          </cell>
          <cell r="F2307" t="str">
            <v>0067571677617</v>
          </cell>
          <cell r="G2307" t="str">
            <v>MS46-001-325-12</v>
          </cell>
          <cell r="H2307" t="str">
            <v>Mainstays Burst Floral Complete Bedding</v>
          </cell>
          <cell r="I2307" t="str">
            <v>BEDINABAG</v>
          </cell>
          <cell r="J2307" t="str">
            <v>ONLINE ONLY</v>
          </cell>
          <cell r="K2307">
            <v>19974208</v>
          </cell>
          <cell r="L2307" t="str">
            <v>MULTI</v>
          </cell>
          <cell r="M2307" t="str">
            <v>KING</v>
          </cell>
          <cell r="N2307">
            <v>32.549999999999997</v>
          </cell>
        </row>
        <row r="2308">
          <cell r="C2308">
            <v>555564584</v>
          </cell>
          <cell r="D2308" t="str">
            <v>L</v>
          </cell>
          <cell r="E2308">
            <v>51210651</v>
          </cell>
          <cell r="F2308" t="str">
            <v>0067571677400</v>
          </cell>
          <cell r="G2308" t="str">
            <v>WM50-177</v>
          </cell>
          <cell r="H2308" t="str">
            <v>50" x 60" Novelty Sentiments Throw Blanket, 1 Each</v>
          </cell>
          <cell r="I2308" t="str">
            <v>LIFE IS BEAUTIFUL</v>
          </cell>
          <cell r="J2308" t="str">
            <v>ONLINE ONLY</v>
          </cell>
          <cell r="K2308">
            <v>19988889</v>
          </cell>
          <cell r="L2308" t="str">
            <v>AQUA</v>
          </cell>
          <cell r="M2308" t="str">
            <v>50X60</v>
          </cell>
          <cell r="N2308">
            <v>4.01</v>
          </cell>
        </row>
        <row r="2309">
          <cell r="C2309">
            <v>555808893</v>
          </cell>
          <cell r="D2309" t="str">
            <v>L</v>
          </cell>
          <cell r="E2309">
            <v>54189778</v>
          </cell>
          <cell r="F2309" t="str">
            <v>0067571683885</v>
          </cell>
          <cell r="G2309" t="str">
            <v>HS06-800-314-05</v>
          </cell>
          <cell r="H2309" t="str">
            <v>Hotel Style Hs 11pc Comp Set Lawson-jacquard Teal Q</v>
          </cell>
          <cell r="I2309" t="str">
            <v>HS 11PC SET TEAL Q</v>
          </cell>
          <cell r="J2309" t="str">
            <v>HS 11PC SET TEAL Q</v>
          </cell>
          <cell r="K2309">
            <v>21487074</v>
          </cell>
          <cell r="L2309" t="str">
            <v>TEAL</v>
          </cell>
          <cell r="M2309" t="str">
            <v>QUEEN</v>
          </cell>
          <cell r="N2309">
            <v>29.92</v>
          </cell>
        </row>
        <row r="2310">
          <cell r="C2310">
            <v>556061884</v>
          </cell>
          <cell r="D2310" t="str">
            <v>L</v>
          </cell>
          <cell r="E2310">
            <v>54189778</v>
          </cell>
          <cell r="F2310" t="str">
            <v>0067571683885</v>
          </cell>
          <cell r="G2310" t="str">
            <v>HS06-800-314-05</v>
          </cell>
          <cell r="H2310" t="str">
            <v>Hotel Style Hs 11pc Comp Set Lawson-jacquard Teal Q</v>
          </cell>
          <cell r="I2310" t="str">
            <v>HOTEL STYLE 11 PIECE</v>
          </cell>
          <cell r="J2310" t="str">
            <v>ONLINE ONLY</v>
          </cell>
          <cell r="K2310">
            <v>21487074</v>
          </cell>
          <cell r="L2310" t="str">
            <v>TEAL</v>
          </cell>
          <cell r="M2310" t="str">
            <v>QUEEN</v>
          </cell>
          <cell r="N2310">
            <v>28.65</v>
          </cell>
        </row>
        <row r="2311">
          <cell r="C2311">
            <v>555810654</v>
          </cell>
          <cell r="E2311">
            <v>53984870</v>
          </cell>
          <cell r="F2311" t="str">
            <v>0067571683269</v>
          </cell>
          <cell r="G2311" t="str">
            <v>HS06-630-118-04</v>
          </cell>
          <cell r="H2311" t="str">
            <v>Hotel Style 300 Thread Count Down Alternative Bedding Comforter, 1 Each</v>
          </cell>
          <cell r="I2311" t="str">
            <v>AE HS DA COMF FQ</v>
          </cell>
          <cell r="J2311" t="str">
            <v>ONLINE ONLY</v>
          </cell>
          <cell r="K2311">
            <v>21492512</v>
          </cell>
          <cell r="L2311" t="str">
            <v>WHITE</v>
          </cell>
          <cell r="M2311" t="str">
            <v>F/Q</v>
          </cell>
          <cell r="N2311">
            <v>16.05</v>
          </cell>
        </row>
        <row r="2312">
          <cell r="C2312">
            <v>555810655</v>
          </cell>
          <cell r="E2312">
            <v>53984866</v>
          </cell>
          <cell r="F2312" t="str">
            <v>0067571683278</v>
          </cell>
          <cell r="G2312" t="str">
            <v>HS06-630-118-05</v>
          </cell>
          <cell r="H2312" t="str">
            <v>Hotel Style 300 Thread Count Down Alternative Bedding Comforter, 1 Each</v>
          </cell>
          <cell r="I2312" t="str">
            <v>AE HS DA COMF KG</v>
          </cell>
          <cell r="J2312" t="str">
            <v>ONLINE ONLY</v>
          </cell>
          <cell r="K2312">
            <v>21492513</v>
          </cell>
          <cell r="L2312" t="str">
            <v>WHITE</v>
          </cell>
          <cell r="M2312" t="str">
            <v>KING</v>
          </cell>
          <cell r="N2312">
            <v>17.18</v>
          </cell>
        </row>
        <row r="2313">
          <cell r="C2313">
            <v>555826406</v>
          </cell>
          <cell r="E2313">
            <v>184250952</v>
          </cell>
          <cell r="F2313" t="str">
            <v>0067571683268</v>
          </cell>
          <cell r="G2313" t="str">
            <v>HS06-630-118-01</v>
          </cell>
          <cell r="H2313" t="str">
            <v>Hotel Style Full Queen White Comforter, 1 Each</v>
          </cell>
          <cell r="I2313" t="str">
            <v>AE HS DA COMF PLT FQ</v>
          </cell>
          <cell r="K2313">
            <v>21507007</v>
          </cell>
          <cell r="L2313" t="str">
            <v>WHITE</v>
          </cell>
          <cell r="M2313" t="str">
            <v>QUEEN</v>
          </cell>
          <cell r="N2313">
            <v>17.13</v>
          </cell>
        </row>
        <row r="2314">
          <cell r="C2314">
            <v>555826407</v>
          </cell>
          <cell r="E2314">
            <v>191029878</v>
          </cell>
          <cell r="F2314" t="str">
            <v>0067571683280</v>
          </cell>
          <cell r="G2314" t="str">
            <v>HS06-630-118-02</v>
          </cell>
          <cell r="H2314" t="str">
            <v>Hotel Style White King Comforter, 1 Each</v>
          </cell>
          <cell r="I2314" t="str">
            <v>AE HS DA COMF PLT KG</v>
          </cell>
          <cell r="K2314">
            <v>21507008</v>
          </cell>
          <cell r="L2314" t="str">
            <v>WHITE</v>
          </cell>
          <cell r="M2314" t="str">
            <v>KING</v>
          </cell>
          <cell r="N2314">
            <v>17.93</v>
          </cell>
        </row>
        <row r="2315">
          <cell r="C2315">
            <v>555868464</v>
          </cell>
          <cell r="E2315">
            <v>108068352</v>
          </cell>
          <cell r="F2315" t="str">
            <v>0067571684854</v>
          </cell>
          <cell r="G2315" t="str">
            <v>HS06-800-314-25</v>
          </cell>
          <cell r="H2315" t="str">
            <v>Hotel Style King Angela Embordered Red Comforter Set, 11 Piece</v>
          </cell>
          <cell r="I2315" t="str">
            <v>HS 11PC SET RED K</v>
          </cell>
          <cell r="J2315" t="str">
            <v>HS 11PC RED/BRN K</v>
          </cell>
          <cell r="K2315">
            <v>21560398</v>
          </cell>
          <cell r="L2315" t="str">
            <v>RED</v>
          </cell>
          <cell r="M2315" t="str">
            <v>KING</v>
          </cell>
          <cell r="N2315">
            <v>32.81</v>
          </cell>
        </row>
        <row r="2316">
          <cell r="C2316">
            <v>555868480</v>
          </cell>
          <cell r="E2316">
            <v>195985436</v>
          </cell>
          <cell r="F2316" t="str">
            <v>0067571684857</v>
          </cell>
          <cell r="G2316" t="str">
            <v>HS06-800-314-26</v>
          </cell>
          <cell r="H2316" t="str">
            <v>Hotel Style Queen Lawson Jacquard Teal Comforter Set, 11 Piece</v>
          </cell>
          <cell r="I2316" t="str">
            <v>HS 11PC SET TEAL Q</v>
          </cell>
          <cell r="J2316" t="str">
            <v>HS 11PC TEAL Q</v>
          </cell>
          <cell r="K2316">
            <v>21560412</v>
          </cell>
          <cell r="L2316" t="str">
            <v>TEAL</v>
          </cell>
          <cell r="M2316" t="str">
            <v>QUEEN</v>
          </cell>
          <cell r="N2316">
            <v>31.02</v>
          </cell>
        </row>
        <row r="2317">
          <cell r="C2317">
            <v>555868541</v>
          </cell>
          <cell r="E2317">
            <v>173350371</v>
          </cell>
          <cell r="F2317" t="str">
            <v>0067571684856</v>
          </cell>
          <cell r="G2317" t="str">
            <v>HS06-800-314-21</v>
          </cell>
          <cell r="H2317" t="str">
            <v>Hotel Style King Jackson Embordered Navy Comforter Set, 11 Piece</v>
          </cell>
          <cell r="I2317" t="str">
            <v>HS 11PC SET NAVY K</v>
          </cell>
          <cell r="J2317" t="str">
            <v>HS 11PC NVY K</v>
          </cell>
          <cell r="K2317">
            <v>21560470</v>
          </cell>
          <cell r="L2317" t="str">
            <v>NAVY</v>
          </cell>
          <cell r="M2317" t="str">
            <v>KING</v>
          </cell>
          <cell r="N2317">
            <v>32.81</v>
          </cell>
        </row>
        <row r="2318">
          <cell r="C2318">
            <v>555868554</v>
          </cell>
          <cell r="E2318">
            <v>148062741</v>
          </cell>
          <cell r="F2318" t="str">
            <v>0067571684860</v>
          </cell>
          <cell r="G2318" t="str">
            <v>HS06-800-314-23</v>
          </cell>
          <cell r="H2318" t="str">
            <v>Hotel Style King Romy Jacquard Black Comforter Set, 11 Piece</v>
          </cell>
          <cell r="I2318" t="str">
            <v>HS 11PC SET BLACK K</v>
          </cell>
          <cell r="J2318" t="str">
            <v>HS 11PC BLK/GRY K</v>
          </cell>
          <cell r="K2318">
            <v>21560482</v>
          </cell>
          <cell r="L2318" t="str">
            <v>BLACK</v>
          </cell>
          <cell r="M2318" t="str">
            <v>KING</v>
          </cell>
          <cell r="N2318">
            <v>32.81</v>
          </cell>
        </row>
        <row r="2319">
          <cell r="C2319">
            <v>555868563</v>
          </cell>
          <cell r="E2319">
            <v>132862727</v>
          </cell>
          <cell r="F2319" t="str">
            <v>0067571684859</v>
          </cell>
          <cell r="G2319" t="str">
            <v>HS06-800-314-22</v>
          </cell>
          <cell r="H2319" t="str">
            <v>Hotel Style Queen Romy Jacquard Black Comforter Set, 11 Piece</v>
          </cell>
          <cell r="I2319" t="str">
            <v>HS 11PC SET BLACK Q</v>
          </cell>
          <cell r="J2319" t="str">
            <v>HS 11PC BK/GRY Q</v>
          </cell>
          <cell r="K2319">
            <v>21560491</v>
          </cell>
          <cell r="L2319" t="str">
            <v>BLACK</v>
          </cell>
          <cell r="M2319" t="str">
            <v>QUEEN</v>
          </cell>
          <cell r="N2319">
            <v>31.02</v>
          </cell>
        </row>
        <row r="2320">
          <cell r="C2320">
            <v>556061838</v>
          </cell>
          <cell r="E2320">
            <v>54189756</v>
          </cell>
          <cell r="F2320" t="str">
            <v>0067571683874</v>
          </cell>
          <cell r="G2320" t="str">
            <v>HS06-800-314-01</v>
          </cell>
          <cell r="H2320" t="str">
            <v>Hotel Style Queen Floral Embroidery Comforter Set, 11 Piece</v>
          </cell>
          <cell r="I2320" t="str">
            <v>HOTEL STYLE 11 PIECE</v>
          </cell>
          <cell r="J2320" t="str">
            <v>ONLINE ONLY</v>
          </cell>
          <cell r="K2320">
            <v>21487073</v>
          </cell>
          <cell r="L2320" t="str">
            <v>REDBRN</v>
          </cell>
          <cell r="M2320" t="str">
            <v>QUEEN</v>
          </cell>
          <cell r="N2320">
            <v>28.65</v>
          </cell>
        </row>
        <row r="2321">
          <cell r="C2321">
            <v>556061860</v>
          </cell>
          <cell r="E2321">
            <v>54189780</v>
          </cell>
          <cell r="F2321" t="str">
            <v>0067571683883</v>
          </cell>
          <cell r="G2321" t="str">
            <v>HS06-800-314-03</v>
          </cell>
          <cell r="H2321" t="str">
            <v>Hotel Style Queen Comforter Set, 11 Piece</v>
          </cell>
          <cell r="I2321" t="str">
            <v>HOTEL STYLE 11 PIECE</v>
          </cell>
          <cell r="J2321" t="str">
            <v>ONLINE ONLY</v>
          </cell>
          <cell r="K2321">
            <v>21487072</v>
          </cell>
          <cell r="L2321" t="str">
            <v>NAVY</v>
          </cell>
          <cell r="M2321" t="str">
            <v>QUEEN</v>
          </cell>
          <cell r="N2321">
            <v>28.65</v>
          </cell>
        </row>
        <row r="2322">
          <cell r="C2322">
            <v>556061892</v>
          </cell>
          <cell r="E2322">
            <v>54189779</v>
          </cell>
          <cell r="F2322" t="str">
            <v>0067571683886</v>
          </cell>
          <cell r="G2322" t="str">
            <v>HS06-800-314-06</v>
          </cell>
          <cell r="H2322" t="str">
            <v>Hotel Style King Comforter Set, 11 Piece</v>
          </cell>
          <cell r="I2322" t="str">
            <v>HOTEL STYLE 11 PIECE</v>
          </cell>
          <cell r="J2322" t="str">
            <v>ONLINE ONLY</v>
          </cell>
          <cell r="K2322">
            <v>21487070</v>
          </cell>
          <cell r="L2322" t="str">
            <v>TEAL</v>
          </cell>
          <cell r="M2322" t="str">
            <v>KING</v>
          </cell>
          <cell r="N2322">
            <v>30.56</v>
          </cell>
        </row>
        <row r="2323">
          <cell r="C2323">
            <v>556061899</v>
          </cell>
          <cell r="E2323">
            <v>54189782</v>
          </cell>
          <cell r="F2323" t="str">
            <v>0067571683888</v>
          </cell>
          <cell r="G2323" t="str">
            <v>HS06-800-314-07</v>
          </cell>
          <cell r="H2323" t="str">
            <v>Hotel Style Hs 11pc Comp Set Romy-jachs 11pc Comp Se</v>
          </cell>
          <cell r="I2323" t="str">
            <v>HOTEL STYLE 11 PIECE</v>
          </cell>
          <cell r="J2323" t="str">
            <v>ONLINE ONLY</v>
          </cell>
          <cell r="K2323">
            <v>21487076</v>
          </cell>
          <cell r="L2323" t="str">
            <v>BLKGRY</v>
          </cell>
          <cell r="M2323" t="str">
            <v>QUEEN</v>
          </cell>
          <cell r="N2323">
            <v>28.65</v>
          </cell>
        </row>
        <row r="2324">
          <cell r="C2324">
            <v>556061907</v>
          </cell>
          <cell r="E2324">
            <v>54189783</v>
          </cell>
          <cell r="F2324" t="str">
            <v>0067571683889</v>
          </cell>
          <cell r="G2324" t="str">
            <v>HS06-800-314-08</v>
          </cell>
          <cell r="H2324" t="str">
            <v>Hotel Style King Comforter Set, 11 Piece</v>
          </cell>
          <cell r="I2324" t="str">
            <v>COMFORTERSETS</v>
          </cell>
          <cell r="J2324" t="str">
            <v>ONLINE ONLY</v>
          </cell>
          <cell r="K2324">
            <v>21487077</v>
          </cell>
          <cell r="L2324" t="str">
            <v>BLKGRY</v>
          </cell>
          <cell r="M2324" t="str">
            <v>KING</v>
          </cell>
          <cell r="N2324">
            <v>30.56</v>
          </cell>
        </row>
        <row r="2325">
          <cell r="C2325">
            <v>556079304</v>
          </cell>
          <cell r="E2325">
            <v>51241528</v>
          </cell>
          <cell r="F2325" t="str">
            <v>0067571679140</v>
          </cell>
          <cell r="G2325" t="str">
            <v>MSDC-OL16-01</v>
          </cell>
          <cell r="H2325" t="str">
            <v>Mainstays Watercolor Floral Bed-in-a-Bag Comforter Set</v>
          </cell>
          <cell r="I2325" t="str">
            <v>MAINSTAYS WATERCOLOR</v>
          </cell>
          <cell r="J2325" t="str">
            <v>ONLINE ONLY</v>
          </cell>
          <cell r="K2325">
            <v>20053053</v>
          </cell>
          <cell r="L2325" t="str">
            <v>NA</v>
          </cell>
          <cell r="M2325" t="str">
            <v>NA</v>
          </cell>
          <cell r="N2325">
            <v>24.28</v>
          </cell>
        </row>
        <row r="2326">
          <cell r="C2326">
            <v>556079317</v>
          </cell>
          <cell r="E2326">
            <v>51241531</v>
          </cell>
          <cell r="F2326" t="str">
            <v>0067571679142</v>
          </cell>
          <cell r="G2326" t="str">
            <v>MSDC-OL16-03</v>
          </cell>
          <cell r="H2326" t="str">
            <v>Mainstays Watercolor Floral Bed-in-a-Bag Comforter Set</v>
          </cell>
          <cell r="I2326" t="str">
            <v>MAINSTAYS WATERCOLOR</v>
          </cell>
          <cell r="J2326" t="str">
            <v>ONLINE ONLY</v>
          </cell>
          <cell r="K2326">
            <v>20053066</v>
          </cell>
          <cell r="L2326" t="str">
            <v>NA</v>
          </cell>
          <cell r="M2326" t="str">
            <v>NA</v>
          </cell>
          <cell r="N2326">
            <v>30.91</v>
          </cell>
        </row>
        <row r="2327">
          <cell r="C2327">
            <v>556157072</v>
          </cell>
          <cell r="E2327">
            <v>45749893</v>
          </cell>
          <cell r="F2327" t="str">
            <v>0067571651568</v>
          </cell>
          <cell r="G2327" t="str">
            <v>MP12-857</v>
          </cell>
          <cell r="H2327" t="str">
            <v>Home Essence Salem 6 Piece Duvet Cover Bedding Set</v>
          </cell>
          <cell r="I2327" t="str">
            <v>HOME ESSENCE KERRY D</v>
          </cell>
          <cell r="J2327" t="str">
            <v>ONLINE ONLY</v>
          </cell>
          <cell r="K2327">
            <v>22106139</v>
          </cell>
          <cell r="L2327" t="str">
            <v>GREEN</v>
          </cell>
          <cell r="M2327" t="str">
            <v>KING/C</v>
          </cell>
          <cell r="N2327">
            <v>57.75</v>
          </cell>
        </row>
        <row r="2328">
          <cell r="C2328">
            <v>556157095</v>
          </cell>
          <cell r="E2328">
            <v>17428799</v>
          </cell>
          <cell r="F2328" t="str">
            <v>0067571627855</v>
          </cell>
          <cell r="G2328" t="str">
            <v>MP10-069</v>
          </cell>
          <cell r="H2328" t="str">
            <v>Home Essence Connell 7 Piece Comforter Set, Beige, Queen</v>
          </cell>
          <cell r="I2328" t="str">
            <v>HOME ESSENCE LANDCAS</v>
          </cell>
          <cell r="J2328" t="str">
            <v>ONLINE ONLY</v>
          </cell>
          <cell r="K2328">
            <v>22106164</v>
          </cell>
          <cell r="L2328" t="str">
            <v>KHAKI</v>
          </cell>
          <cell r="M2328" t="str">
            <v>QUEEN</v>
          </cell>
          <cell r="N2328">
            <v>68.239999999999995</v>
          </cell>
        </row>
        <row r="2329">
          <cell r="C2329">
            <v>556157116</v>
          </cell>
          <cell r="E2329">
            <v>17428808</v>
          </cell>
          <cell r="F2329" t="str">
            <v>0067571627861</v>
          </cell>
          <cell r="G2329" t="str">
            <v>MP10-071</v>
          </cell>
          <cell r="H2329" t="str">
            <v>Home Essence Connell 7 Piece Comforter Set, Beige, Cal King</v>
          </cell>
          <cell r="I2329" t="str">
            <v>HOME ESSENCE LANDCAS</v>
          </cell>
          <cell r="J2329" t="str">
            <v>ONLINE ONLY</v>
          </cell>
          <cell r="K2329">
            <v>22106184</v>
          </cell>
          <cell r="L2329" t="str">
            <v>KHAKI</v>
          </cell>
          <cell r="M2329" t="str">
            <v>CAL KI</v>
          </cell>
          <cell r="N2329">
            <v>78.739999999999995</v>
          </cell>
        </row>
        <row r="2330">
          <cell r="C2330">
            <v>556157207</v>
          </cell>
          <cell r="E2330">
            <v>54392825</v>
          </cell>
          <cell r="F2330" t="str">
            <v>0067571671010</v>
          </cell>
          <cell r="G2330" t="str">
            <v>MP13-2354</v>
          </cell>
          <cell r="H2330" t="str">
            <v>Home Essence Margaux Bedspread Set</v>
          </cell>
          <cell r="I2330" t="str">
            <v>HOME ESSENCE MARGAUX</v>
          </cell>
          <cell r="J2330" t="str">
            <v>ONLINE ONLY</v>
          </cell>
          <cell r="K2330">
            <v>22106274</v>
          </cell>
          <cell r="L2330" t="str">
            <v>WHITE</v>
          </cell>
          <cell r="M2330" t="str">
            <v>QUEEN</v>
          </cell>
          <cell r="N2330">
            <v>52.5</v>
          </cell>
        </row>
        <row r="2331">
          <cell r="C2331">
            <v>556157230</v>
          </cell>
          <cell r="E2331">
            <v>54393068</v>
          </cell>
          <cell r="F2331" t="str">
            <v>0067571661151</v>
          </cell>
          <cell r="G2331" t="str">
            <v>MP13-1523</v>
          </cell>
          <cell r="H2331" t="str">
            <v>Home Essence Menara 6 Piece Reversible Printed Coverlet Bedding Set</v>
          </cell>
          <cell r="I2331" t="str">
            <v>HOME ESSENCE MENARA</v>
          </cell>
          <cell r="J2331" t="str">
            <v>ONLINE ONLY</v>
          </cell>
          <cell r="K2331">
            <v>22106296</v>
          </cell>
          <cell r="L2331" t="str">
            <v>ORANGE</v>
          </cell>
          <cell r="M2331" t="str">
            <v>FULL/Q</v>
          </cell>
          <cell r="N2331">
            <v>52.5</v>
          </cell>
        </row>
        <row r="2332">
          <cell r="C2332">
            <v>556157242</v>
          </cell>
          <cell r="E2332">
            <v>54393069</v>
          </cell>
          <cell r="F2332" t="str">
            <v>0067571661152</v>
          </cell>
          <cell r="G2332" t="str">
            <v>MP13-1524</v>
          </cell>
          <cell r="H2332" t="str">
            <v>Home Essence Menara Quilted Coverlet Set</v>
          </cell>
          <cell r="I2332" t="str">
            <v>HOME ESSENCE MENARA</v>
          </cell>
          <cell r="J2332" t="str">
            <v>ONLINE ONLY</v>
          </cell>
          <cell r="K2332">
            <v>22106308</v>
          </cell>
          <cell r="L2332" t="str">
            <v>ORANGE</v>
          </cell>
          <cell r="M2332" t="str">
            <v>KING/C</v>
          </cell>
          <cell r="N2332">
            <v>57.75</v>
          </cell>
        </row>
        <row r="2333">
          <cell r="C2333">
            <v>556157323</v>
          </cell>
          <cell r="E2333">
            <v>54393138</v>
          </cell>
          <cell r="F2333" t="str">
            <v>0067571666475</v>
          </cell>
          <cell r="G2333" t="str">
            <v>MPE10-114</v>
          </cell>
          <cell r="H2333" t="str">
            <v>Home Essence Nepal Bed in a Bag Comforter Bedding Set, Blue, Twin</v>
          </cell>
          <cell r="I2333" t="str">
            <v>HOME ESSENCE NEPAL C</v>
          </cell>
          <cell r="J2333" t="str">
            <v>ONLINE ONLY</v>
          </cell>
          <cell r="K2333">
            <v>22106391</v>
          </cell>
          <cell r="L2333" t="str">
            <v>AQUA</v>
          </cell>
          <cell r="M2333" t="str">
            <v>TWIN</v>
          </cell>
          <cell r="N2333">
            <v>49.13</v>
          </cell>
        </row>
        <row r="2334">
          <cell r="C2334">
            <v>556157343</v>
          </cell>
          <cell r="E2334">
            <v>54393141</v>
          </cell>
          <cell r="F2334" t="str">
            <v>0067571666477</v>
          </cell>
          <cell r="G2334" t="str">
            <v>MPE10-116</v>
          </cell>
          <cell r="H2334" t="str">
            <v>Home Essence Nepal Bed in a Bag Comforter Bedding Set, Blue, Queen</v>
          </cell>
          <cell r="I2334" t="str">
            <v>HOME ESSENCE NEPAL C</v>
          </cell>
          <cell r="J2334" t="str">
            <v>ONLINE ONLY</v>
          </cell>
          <cell r="K2334">
            <v>22106414</v>
          </cell>
          <cell r="L2334" t="str">
            <v>AQUA</v>
          </cell>
          <cell r="M2334" t="str">
            <v>QUEEN</v>
          </cell>
          <cell r="N2334">
            <v>60.05</v>
          </cell>
        </row>
        <row r="2335">
          <cell r="C2335">
            <v>556157352</v>
          </cell>
          <cell r="E2335">
            <v>54393143</v>
          </cell>
          <cell r="F2335" t="str">
            <v>0067571666478</v>
          </cell>
          <cell r="G2335" t="str">
            <v>MPE10-117</v>
          </cell>
          <cell r="H2335" t="str">
            <v>Home Essence 7 Piece Nepal Medallion Complete Comforter Set including sheets, Aqua, King</v>
          </cell>
          <cell r="I2335" t="str">
            <v>HOME ESSENCE NEPAL C</v>
          </cell>
          <cell r="J2335" t="str">
            <v>ONLINE ONLY</v>
          </cell>
          <cell r="K2335">
            <v>22106424</v>
          </cell>
          <cell r="L2335" t="str">
            <v>AQUA</v>
          </cell>
          <cell r="M2335" t="str">
            <v>KING</v>
          </cell>
          <cell r="N2335">
            <v>65.510000000000005</v>
          </cell>
        </row>
        <row r="2336">
          <cell r="C2336">
            <v>556157362</v>
          </cell>
          <cell r="E2336">
            <v>54393145</v>
          </cell>
          <cell r="F2336" t="str">
            <v>0067571666479</v>
          </cell>
          <cell r="G2336" t="str">
            <v>MPE10-118</v>
          </cell>
          <cell r="H2336" t="str">
            <v>Madison Park MPE10-118 Essentials Serenity Complete Bed &amp; Sheet Set Cal King Aqua,Cal King</v>
          </cell>
          <cell r="I2336" t="str">
            <v>HOME ESSENCE NEPAL C</v>
          </cell>
          <cell r="J2336" t="str">
            <v>ONLINE ONLY</v>
          </cell>
          <cell r="K2336">
            <v>22106435</v>
          </cell>
          <cell r="L2336" t="str">
            <v>AQUA</v>
          </cell>
          <cell r="M2336" t="str">
            <v>CAL KI</v>
          </cell>
          <cell r="N2336">
            <v>65.510000000000005</v>
          </cell>
        </row>
        <row r="2337">
          <cell r="C2337">
            <v>556157554</v>
          </cell>
          <cell r="E2337">
            <v>54393351</v>
          </cell>
          <cell r="F2337" t="str">
            <v>0067571674811</v>
          </cell>
          <cell r="G2337" t="str">
            <v>MPE10-220</v>
          </cell>
          <cell r="H2337" t="str">
            <v>Home Essence Tracy Room in a Bag Comforter Bedding Set</v>
          </cell>
          <cell r="I2337" t="str">
            <v>HOME ESSENCE TRACY R</v>
          </cell>
          <cell r="J2337" t="str">
            <v>ONLINE ONLY</v>
          </cell>
          <cell r="K2337">
            <v>22106628</v>
          </cell>
          <cell r="L2337" t="str">
            <v>BLACK</v>
          </cell>
          <cell r="M2337" t="str">
            <v>QUEEN</v>
          </cell>
          <cell r="N2337">
            <v>94.5</v>
          </cell>
        </row>
        <row r="2338">
          <cell r="C2338">
            <v>556157566</v>
          </cell>
          <cell r="E2338">
            <v>54393356</v>
          </cell>
          <cell r="F2338" t="str">
            <v>0067571674812</v>
          </cell>
          <cell r="G2338" t="str">
            <v>MPE10-221</v>
          </cell>
          <cell r="H2338" t="str">
            <v>Home Essence Tracy Room in a Bag Comforter Bedding Set</v>
          </cell>
          <cell r="I2338" t="str">
            <v>HOME ESSENCE TRACY R</v>
          </cell>
          <cell r="J2338" t="str">
            <v>ONLINE ONLY</v>
          </cell>
          <cell r="K2338">
            <v>22106639</v>
          </cell>
          <cell r="L2338" t="str">
            <v>BLACK</v>
          </cell>
          <cell r="M2338" t="str">
            <v>KING</v>
          </cell>
          <cell r="N2338">
            <v>105</v>
          </cell>
        </row>
        <row r="2339">
          <cell r="C2339">
            <v>556157569</v>
          </cell>
          <cell r="E2339">
            <v>54401345</v>
          </cell>
          <cell r="F2339" t="str">
            <v>0067571670447</v>
          </cell>
          <cell r="G2339" t="str">
            <v>MP13-2312</v>
          </cell>
          <cell r="H2339" t="str">
            <v>Home Essence Jane Purple 6 Piece Cotton Quilted Coverlet Set</v>
          </cell>
          <cell r="I2339" t="str">
            <v>HOME ESSENCE VICTORI</v>
          </cell>
          <cell r="J2339" t="str">
            <v>ONLINE ONLY</v>
          </cell>
          <cell r="K2339">
            <v>22106642</v>
          </cell>
          <cell r="L2339" t="str">
            <v>PURPLE</v>
          </cell>
          <cell r="M2339" t="str">
            <v>FULL/Q</v>
          </cell>
          <cell r="N2339">
            <v>57.74</v>
          </cell>
        </row>
        <row r="2340">
          <cell r="C2340">
            <v>556157577</v>
          </cell>
          <cell r="E2340">
            <v>54393359</v>
          </cell>
          <cell r="F2340" t="str">
            <v>0067571674813</v>
          </cell>
          <cell r="G2340" t="str">
            <v>MPE10-222</v>
          </cell>
          <cell r="H2340" t="str">
            <v>Home Essence Tracy Room in a Bag Comforter Bedding Set</v>
          </cell>
          <cell r="I2340" t="str">
            <v>HOME ESSENCE TRACY R</v>
          </cell>
          <cell r="J2340" t="str">
            <v>ONLINE ONLY</v>
          </cell>
          <cell r="K2340">
            <v>22106650</v>
          </cell>
          <cell r="L2340" t="str">
            <v>BLACK</v>
          </cell>
          <cell r="M2340" t="str">
            <v>CAL KI</v>
          </cell>
          <cell r="N2340">
            <v>105</v>
          </cell>
        </row>
        <row r="2341">
          <cell r="C2341">
            <v>556157579</v>
          </cell>
          <cell r="E2341">
            <v>54401346</v>
          </cell>
          <cell r="F2341" t="str">
            <v>0067571670449</v>
          </cell>
          <cell r="G2341" t="str">
            <v>MP13-2313</v>
          </cell>
          <cell r="H2341" t="str">
            <v>Home Essence Jane 6 Piece Cotton Quilted Coverlet Set</v>
          </cell>
          <cell r="I2341" t="str">
            <v>HOME ESSENCE VICTORI</v>
          </cell>
          <cell r="J2341" t="str">
            <v>ONLINE ONLY</v>
          </cell>
          <cell r="K2341">
            <v>22106652</v>
          </cell>
          <cell r="L2341" t="str">
            <v>PURPLE</v>
          </cell>
          <cell r="M2341" t="str">
            <v>KING/</v>
          </cell>
          <cell r="N2341">
            <v>62.99</v>
          </cell>
        </row>
        <row r="2342">
          <cell r="C2342">
            <v>556157588</v>
          </cell>
          <cell r="E2342">
            <v>54393590</v>
          </cell>
          <cell r="F2342" t="str">
            <v>0067571674007</v>
          </cell>
          <cell r="G2342" t="str">
            <v>MP13-2633</v>
          </cell>
          <cell r="H2342" t="str">
            <v>Home Essence Vancouver Oversized Reversible 3 Piece Cream Reversible Bedspread Set, Full</v>
          </cell>
          <cell r="I2342" t="str">
            <v>HOME ESSENCE VANCOUV</v>
          </cell>
          <cell r="J2342" t="str">
            <v>ONLINE ONLY</v>
          </cell>
          <cell r="K2342">
            <v>22106661</v>
          </cell>
          <cell r="L2342" t="str">
            <v>NA</v>
          </cell>
          <cell r="M2342" t="str">
            <v>NA</v>
          </cell>
          <cell r="N2342">
            <v>42</v>
          </cell>
        </row>
        <row r="2343">
          <cell r="C2343">
            <v>556157590</v>
          </cell>
          <cell r="E2343">
            <v>54393187</v>
          </cell>
          <cell r="F2343" t="str">
            <v>0067571668898</v>
          </cell>
          <cell r="G2343" t="str">
            <v>MP13-2120</v>
          </cell>
          <cell r="H2343" t="str">
            <v>Home Essence Willow 6 Piece Reversible Printed Coverlet Bedding Set</v>
          </cell>
          <cell r="I2343" t="str">
            <v>HOME ESSENCE WILLOW</v>
          </cell>
          <cell r="J2343" t="str">
            <v>ONLINE ONLY</v>
          </cell>
          <cell r="K2343">
            <v>22106663</v>
          </cell>
          <cell r="L2343" t="str">
            <v>BLUE</v>
          </cell>
          <cell r="M2343" t="str">
            <v>FULL/Q</v>
          </cell>
          <cell r="N2343">
            <v>55.44</v>
          </cell>
        </row>
        <row r="2344">
          <cell r="C2344">
            <v>556157599</v>
          </cell>
          <cell r="E2344">
            <v>54393592</v>
          </cell>
          <cell r="F2344" t="str">
            <v>0067571677197</v>
          </cell>
          <cell r="G2344" t="str">
            <v>MP13-2989</v>
          </cell>
          <cell r="H2344" t="str">
            <v>Home Essence Vancouver Solid Reversible Bedspread Set, Grey, Queen</v>
          </cell>
          <cell r="I2344" t="str">
            <v>HOME ESSENCE VANCOUV</v>
          </cell>
          <cell r="J2344" t="str">
            <v>ONLINE ONLY</v>
          </cell>
          <cell r="K2344">
            <v>22106672</v>
          </cell>
          <cell r="L2344" t="str">
            <v>GREY</v>
          </cell>
          <cell r="M2344" t="str">
            <v>QUEEN</v>
          </cell>
          <cell r="N2344">
            <v>52.5</v>
          </cell>
        </row>
        <row r="2345">
          <cell r="C2345">
            <v>556157602</v>
          </cell>
          <cell r="E2345">
            <v>54393189</v>
          </cell>
          <cell r="F2345" t="str">
            <v>0067571668899</v>
          </cell>
          <cell r="G2345" t="str">
            <v>MP13-2121</v>
          </cell>
          <cell r="H2345" t="str">
            <v>Home Essence Willow 6 Piece Reversible Printed Coverlet Bedding Set</v>
          </cell>
          <cell r="I2345" t="str">
            <v>HOME ESSENCE WILLOW</v>
          </cell>
          <cell r="J2345" t="str">
            <v>ONLINE ONLY</v>
          </cell>
          <cell r="K2345">
            <v>22106675</v>
          </cell>
          <cell r="L2345" t="str">
            <v>BLUE</v>
          </cell>
          <cell r="M2345" t="str">
            <v>KING/C</v>
          </cell>
          <cell r="N2345">
            <v>60.48</v>
          </cell>
        </row>
        <row r="2346">
          <cell r="C2346">
            <v>556157609</v>
          </cell>
          <cell r="E2346">
            <v>54393594</v>
          </cell>
          <cell r="F2346" t="str">
            <v>0067571677198</v>
          </cell>
          <cell r="G2346" t="str">
            <v>MP13-2990</v>
          </cell>
          <cell r="H2346" t="str">
            <v>Home Essence Vancouver Solid Reversible Bedspread Set, Grey, King</v>
          </cell>
          <cell r="I2346" t="str">
            <v>HOME ESSENCE VANCOUV</v>
          </cell>
          <cell r="J2346" t="str">
            <v>ONLINE ONLY</v>
          </cell>
          <cell r="K2346">
            <v>22106682</v>
          </cell>
          <cell r="L2346" t="str">
            <v>NA</v>
          </cell>
          <cell r="M2346" t="str">
            <v>NA</v>
          </cell>
          <cell r="N2346">
            <v>68.25</v>
          </cell>
        </row>
        <row r="2347">
          <cell r="C2347">
            <v>556157620</v>
          </cell>
          <cell r="E2347">
            <v>54393598</v>
          </cell>
          <cell r="F2347" t="str">
            <v>0067571677199</v>
          </cell>
          <cell r="G2347" t="str">
            <v>MP13-2991</v>
          </cell>
          <cell r="H2347" t="str">
            <v>Home Essence Vancouver Solid Reversible Bedspread Set, Navy, Queen</v>
          </cell>
          <cell r="I2347" t="str">
            <v>HOME ESSENCE VANCOUV</v>
          </cell>
          <cell r="J2347" t="str">
            <v>ONLINE ONLY</v>
          </cell>
          <cell r="K2347">
            <v>22106693</v>
          </cell>
          <cell r="L2347" t="str">
            <v>NAVY</v>
          </cell>
          <cell r="M2347" t="str">
            <v>QUEEN</v>
          </cell>
          <cell r="N2347">
            <v>52.5</v>
          </cell>
        </row>
        <row r="2348">
          <cell r="C2348">
            <v>556157624</v>
          </cell>
          <cell r="E2348">
            <v>54393192</v>
          </cell>
          <cell r="F2348" t="str">
            <v>0067571668901</v>
          </cell>
          <cell r="G2348" t="str">
            <v>MP13-2123</v>
          </cell>
          <cell r="H2348" t="str">
            <v>Home Essence Willow 6 Piece Reversible Printed Coverlet Bedding Set</v>
          </cell>
          <cell r="I2348" t="str">
            <v>HOME ESSENCE WILLOW</v>
          </cell>
          <cell r="J2348" t="str">
            <v>ONLINE ONLY</v>
          </cell>
          <cell r="K2348">
            <v>22106697</v>
          </cell>
          <cell r="L2348" t="str">
            <v>TAUPE</v>
          </cell>
          <cell r="M2348" t="str">
            <v>KING/C</v>
          </cell>
          <cell r="N2348">
            <v>60.48</v>
          </cell>
        </row>
        <row r="2349">
          <cell r="C2349">
            <v>556157630</v>
          </cell>
          <cell r="E2349">
            <v>54393602</v>
          </cell>
          <cell r="F2349" t="str">
            <v>0067571677200</v>
          </cell>
          <cell r="G2349" t="str">
            <v>MP13-2992</v>
          </cell>
          <cell r="H2349" t="str">
            <v>Home Essence Vancouver Solid Reversible Bedspread Set, Navy, King</v>
          </cell>
          <cell r="I2349" t="str">
            <v>HOME ESSENCE VANCOUV</v>
          </cell>
          <cell r="J2349" t="str">
            <v>ONLINE ONLY</v>
          </cell>
          <cell r="K2349">
            <v>22106703</v>
          </cell>
          <cell r="L2349" t="str">
            <v>NA</v>
          </cell>
          <cell r="M2349" t="str">
            <v>NA</v>
          </cell>
          <cell r="N2349">
            <v>68.25</v>
          </cell>
        </row>
        <row r="2350">
          <cell r="C2350">
            <v>556157642</v>
          </cell>
          <cell r="E2350">
            <v>54393606</v>
          </cell>
          <cell r="F2350" t="str">
            <v>0067571677201</v>
          </cell>
          <cell r="G2350" t="str">
            <v>MP13-2993</v>
          </cell>
          <cell r="H2350" t="str">
            <v>Home Essence Vancouver Solid Reversible Bedspread Set, Red, Queen</v>
          </cell>
          <cell r="I2350" t="str">
            <v>HOME ESSENCE VANCOUV</v>
          </cell>
          <cell r="J2350" t="str">
            <v>ONLINE ONLY</v>
          </cell>
          <cell r="K2350">
            <v>22106715</v>
          </cell>
          <cell r="L2350" t="str">
            <v>NA</v>
          </cell>
          <cell r="M2350" t="str">
            <v>NA</v>
          </cell>
          <cell r="N2350">
            <v>52.5</v>
          </cell>
        </row>
        <row r="2351">
          <cell r="C2351">
            <v>556157670</v>
          </cell>
          <cell r="E2351">
            <v>54393610</v>
          </cell>
          <cell r="F2351" t="str">
            <v>0067571677203</v>
          </cell>
          <cell r="G2351" t="str">
            <v>MP13-2995</v>
          </cell>
          <cell r="H2351" t="str">
            <v>Home Essence Vancouver Solid Reversible Bedspread Set, Yellow, Queen</v>
          </cell>
          <cell r="I2351" t="str">
            <v>HOME ESSENCE VANCOUV</v>
          </cell>
          <cell r="J2351" t="str">
            <v>ONLINE ONLY</v>
          </cell>
          <cell r="K2351">
            <v>22106745</v>
          </cell>
          <cell r="L2351" t="str">
            <v>NA</v>
          </cell>
          <cell r="M2351" t="str">
            <v>NA</v>
          </cell>
          <cell r="N2351">
            <v>52.5</v>
          </cell>
        </row>
        <row r="2352">
          <cell r="C2352">
            <v>556157683</v>
          </cell>
          <cell r="E2352">
            <v>54393612</v>
          </cell>
          <cell r="F2352" t="str">
            <v>0067571677204</v>
          </cell>
          <cell r="G2352" t="str">
            <v>MP13-2996</v>
          </cell>
          <cell r="H2352" t="str">
            <v>Home Essence Vancouver Solid Reversible Bedspread Set, Yellow, King</v>
          </cell>
          <cell r="I2352" t="str">
            <v>HOME ESSENCE VANCOUV</v>
          </cell>
          <cell r="J2352" t="str">
            <v>ONLINE ONLY</v>
          </cell>
          <cell r="K2352">
            <v>22106757</v>
          </cell>
          <cell r="L2352" t="str">
            <v>NA</v>
          </cell>
          <cell r="M2352" t="str">
            <v>NA</v>
          </cell>
          <cell r="N2352">
            <v>68.25</v>
          </cell>
        </row>
        <row r="2353">
          <cell r="C2353">
            <v>556157698</v>
          </cell>
          <cell r="E2353">
            <v>54393614</v>
          </cell>
          <cell r="F2353" t="str">
            <v>0067571674006</v>
          </cell>
          <cell r="G2353" t="str">
            <v>MP13-2632</v>
          </cell>
          <cell r="H2353" t="str">
            <v>Home Essence Vancouver Solid Reversible Bedspread Set, Cream, Twin</v>
          </cell>
          <cell r="I2353" t="str">
            <v>HOME ESSENCE VANCOUV</v>
          </cell>
          <cell r="J2353" t="str">
            <v>ONLINE ONLY</v>
          </cell>
          <cell r="K2353">
            <v>22106772</v>
          </cell>
          <cell r="L2353" t="str">
            <v>NA</v>
          </cell>
          <cell r="M2353" t="str">
            <v>NA</v>
          </cell>
          <cell r="N2353">
            <v>34.130000000000003</v>
          </cell>
        </row>
        <row r="2354">
          <cell r="C2354">
            <v>556157705</v>
          </cell>
          <cell r="E2354">
            <v>54393232</v>
          </cell>
          <cell r="F2354" t="str">
            <v>0067571678063</v>
          </cell>
          <cell r="G2354" t="str">
            <v>ID14-905</v>
          </cell>
          <cell r="H2354" t="str">
            <v>Home Essence Apartment Chelsea Ultra Soft Quilted Coverlet Set</v>
          </cell>
          <cell r="I2354" t="str">
            <v>HOME ESSENCE APARTME</v>
          </cell>
          <cell r="J2354" t="str">
            <v>ONLINE ONLY</v>
          </cell>
          <cell r="K2354">
            <v>22106779</v>
          </cell>
          <cell r="L2354" t="str">
            <v>AQUA</v>
          </cell>
          <cell r="M2354" t="str">
            <v>KING/C</v>
          </cell>
          <cell r="N2354">
            <v>42.52</v>
          </cell>
        </row>
        <row r="2355">
          <cell r="C2355">
            <v>556157742</v>
          </cell>
          <cell r="E2355">
            <v>54393373</v>
          </cell>
          <cell r="F2355" t="str">
            <v>0067571674521</v>
          </cell>
          <cell r="G2355" t="str">
            <v>MP10-2656</v>
          </cell>
          <cell r="H2355" t="str">
            <v>Home Essence Vancouver Comforter Set, White, Queen</v>
          </cell>
          <cell r="I2355" t="str">
            <v>HOME ESSENCE VANCOUV</v>
          </cell>
          <cell r="J2355" t="str">
            <v>ONLINE ONLY</v>
          </cell>
          <cell r="K2355">
            <v>22106817</v>
          </cell>
          <cell r="L2355" t="str">
            <v>WHITE</v>
          </cell>
          <cell r="M2355" t="str">
            <v>QUEEN</v>
          </cell>
          <cell r="N2355">
            <v>50.4</v>
          </cell>
        </row>
        <row r="2356">
          <cell r="C2356">
            <v>556157743</v>
          </cell>
          <cell r="E2356">
            <v>54393459</v>
          </cell>
          <cell r="F2356" t="str">
            <v>0067571678061</v>
          </cell>
          <cell r="G2356" t="str">
            <v>ID12-903</v>
          </cell>
          <cell r="H2356" t="str">
            <v>Home Essence Apartment Chet 5 Piece Duvet Cover Set, King/Cal King, Grey</v>
          </cell>
          <cell r="I2356" t="str">
            <v>HOME ESSENCE APARTME</v>
          </cell>
          <cell r="J2356" t="str">
            <v>ONLINE ONLY</v>
          </cell>
          <cell r="K2356">
            <v>22106818</v>
          </cell>
          <cell r="L2356" t="str">
            <v>NA</v>
          </cell>
          <cell r="M2356" t="str">
            <v>NA</v>
          </cell>
          <cell r="N2356">
            <v>33.07</v>
          </cell>
        </row>
        <row r="2357">
          <cell r="C2357">
            <v>556157756</v>
          </cell>
          <cell r="E2357">
            <v>54393374</v>
          </cell>
          <cell r="F2357" t="str">
            <v>0067571674525</v>
          </cell>
          <cell r="G2357" t="str">
            <v>MP10-2657</v>
          </cell>
          <cell r="H2357" t="str">
            <v>Home Essence Vancouver Comforter Set, White, King</v>
          </cell>
          <cell r="I2357" t="str">
            <v>HOME ESSENCE VANCOUV</v>
          </cell>
          <cell r="J2357" t="str">
            <v>ONLINE ONLY</v>
          </cell>
          <cell r="K2357">
            <v>22106830</v>
          </cell>
          <cell r="L2357" t="str">
            <v>WHITE</v>
          </cell>
          <cell r="M2357" t="str">
            <v>KING</v>
          </cell>
          <cell r="N2357">
            <v>60.48</v>
          </cell>
        </row>
        <row r="2358">
          <cell r="C2358">
            <v>556157768</v>
          </cell>
          <cell r="E2358">
            <v>54393375</v>
          </cell>
          <cell r="F2358" t="str">
            <v>0067571674530</v>
          </cell>
          <cell r="G2358" t="str">
            <v>MP10-2658</v>
          </cell>
          <cell r="H2358" t="str">
            <v>Home Essence Vancouver Comforter Set, White, California King</v>
          </cell>
          <cell r="I2358" t="str">
            <v>HOME ESSENCE VANCOUV</v>
          </cell>
          <cell r="J2358" t="str">
            <v>ONLINE ONLY</v>
          </cell>
          <cell r="K2358">
            <v>22106842</v>
          </cell>
          <cell r="L2358" t="str">
            <v>WHITE</v>
          </cell>
          <cell r="M2358" t="str">
            <v>CAL KI</v>
          </cell>
          <cell r="N2358">
            <v>60.48</v>
          </cell>
        </row>
        <row r="2359">
          <cell r="C2359">
            <v>556157790</v>
          </cell>
          <cell r="E2359">
            <v>54393298</v>
          </cell>
          <cell r="F2359" t="str">
            <v>0067571677857</v>
          </cell>
          <cell r="G2359" t="str">
            <v>MP13-3031</v>
          </cell>
          <cell r="H2359" t="str">
            <v>Home Essence Beau Quilted Coverlet Set</v>
          </cell>
          <cell r="I2359" t="str">
            <v>HOME ESSENCE BEAU QU</v>
          </cell>
          <cell r="J2359" t="str">
            <v>ONLINE ONLY</v>
          </cell>
          <cell r="K2359">
            <v>22106864</v>
          </cell>
          <cell r="L2359" t="str">
            <v>BLUE</v>
          </cell>
          <cell r="M2359" t="str">
            <v>FULL/Q</v>
          </cell>
          <cell r="N2359">
            <v>52.5</v>
          </cell>
        </row>
        <row r="2360">
          <cell r="C2360">
            <v>556157828</v>
          </cell>
          <cell r="E2360">
            <v>54393325</v>
          </cell>
          <cell r="F2360" t="str">
            <v>0067571677864</v>
          </cell>
          <cell r="G2360" t="str">
            <v>MPE13-241</v>
          </cell>
          <cell r="H2360" t="str">
            <v>Home Essence Becker 4 Piece Reversible Coverlet Set, King/Cal King, Navy</v>
          </cell>
          <cell r="I2360" t="str">
            <v>HOME ESSENCE BECKER</v>
          </cell>
          <cell r="J2360" t="str">
            <v>ONLINE ONLY</v>
          </cell>
          <cell r="K2360">
            <v>22106902</v>
          </cell>
          <cell r="L2360" t="str">
            <v>NAVY</v>
          </cell>
          <cell r="M2360" t="str">
            <v>KING/C</v>
          </cell>
          <cell r="N2360">
            <v>42</v>
          </cell>
        </row>
        <row r="2361">
          <cell r="C2361">
            <v>556157857</v>
          </cell>
          <cell r="E2361">
            <v>54393542</v>
          </cell>
          <cell r="F2361" t="str">
            <v>0067571673580</v>
          </cell>
          <cell r="G2361" t="str">
            <v>MP13-2580</v>
          </cell>
          <cell r="H2361" t="str">
            <v>Home Essence Vancouver Super Soft Reversible Coverlet Set, Blue, Twin/Twin XL</v>
          </cell>
          <cell r="I2361" t="str">
            <v>HOME ESSENCE VANCOUV</v>
          </cell>
          <cell r="J2361" t="str">
            <v>ONLINE ONLY</v>
          </cell>
          <cell r="K2361">
            <v>22106930</v>
          </cell>
          <cell r="L2361" t="str">
            <v>NA</v>
          </cell>
          <cell r="M2361" t="str">
            <v>NA</v>
          </cell>
          <cell r="N2361">
            <v>28.73</v>
          </cell>
        </row>
        <row r="2362">
          <cell r="C2362">
            <v>556157869</v>
          </cell>
          <cell r="E2362">
            <v>54393545</v>
          </cell>
          <cell r="F2362" t="str">
            <v>0067571673581</v>
          </cell>
          <cell r="G2362" t="str">
            <v>MP13-2581</v>
          </cell>
          <cell r="H2362" t="str">
            <v>MP13-2581 Madison Park Quebec Coverlet Mini Set</v>
          </cell>
          <cell r="I2362" t="str">
            <v>HOME ESSENCE VANCOUV</v>
          </cell>
          <cell r="J2362" t="str">
            <v>ONLINE ONLY</v>
          </cell>
          <cell r="K2362">
            <v>22106942</v>
          </cell>
          <cell r="L2362" t="str">
            <v>NA</v>
          </cell>
          <cell r="M2362" t="str">
            <v>NA</v>
          </cell>
          <cell r="N2362">
            <v>28.73</v>
          </cell>
        </row>
        <row r="2363">
          <cell r="C2363">
            <v>556157893</v>
          </cell>
          <cell r="E2363">
            <v>54393436</v>
          </cell>
          <cell r="F2363" t="str">
            <v>0067571674607</v>
          </cell>
          <cell r="G2363" t="str">
            <v>MP13-2695</v>
          </cell>
          <cell r="H2363" t="str">
            <v>Home Essence Whitman Quilted Coverlet Set</v>
          </cell>
          <cell r="I2363" t="str">
            <v>HOME ESSENCE WHITMAN</v>
          </cell>
          <cell r="J2363" t="str">
            <v>ONLINE ONLY</v>
          </cell>
          <cell r="K2363">
            <v>22106966</v>
          </cell>
          <cell r="L2363" t="str">
            <v>BLACK</v>
          </cell>
          <cell r="M2363" t="str">
            <v>KING/C</v>
          </cell>
          <cell r="N2363">
            <v>57.75</v>
          </cell>
        </row>
        <row r="2364">
          <cell r="C2364">
            <v>556157919</v>
          </cell>
          <cell r="E2364">
            <v>54393456</v>
          </cell>
          <cell r="F2364" t="str">
            <v>0067571674609</v>
          </cell>
          <cell r="G2364" t="str">
            <v>MP13-2697</v>
          </cell>
          <cell r="H2364" t="str">
            <v>Home Essence Whitman Quilted Coverlet Set</v>
          </cell>
          <cell r="I2364" t="str">
            <v>HOME ESSENCE WHITMAN</v>
          </cell>
          <cell r="J2364" t="str">
            <v>ONLINE ONLY</v>
          </cell>
          <cell r="K2364">
            <v>22106992</v>
          </cell>
          <cell r="L2364" t="str">
            <v>BLUE</v>
          </cell>
          <cell r="M2364" t="str">
            <v>KING/C</v>
          </cell>
          <cell r="N2364">
            <v>57.75</v>
          </cell>
        </row>
        <row r="2365">
          <cell r="C2365">
            <v>556157943</v>
          </cell>
          <cell r="E2365">
            <v>49954345</v>
          </cell>
          <cell r="F2365" t="str">
            <v>0067571671570</v>
          </cell>
          <cell r="G2365" t="str">
            <v>MP10-2416</v>
          </cell>
          <cell r="H2365" t="str">
            <v>Home Essence William Comforter Set</v>
          </cell>
          <cell r="I2365" t="str">
            <v>HOME ESSENCE WILLIAM</v>
          </cell>
          <cell r="J2365" t="str">
            <v>ONLINE ONLY</v>
          </cell>
          <cell r="K2365">
            <v>22107016</v>
          </cell>
          <cell r="L2365" t="str">
            <v>AQUA</v>
          </cell>
          <cell r="M2365" t="str">
            <v>KING</v>
          </cell>
          <cell r="N2365">
            <v>75.599999999999994</v>
          </cell>
        </row>
        <row r="2366">
          <cell r="C2366">
            <v>556157991</v>
          </cell>
          <cell r="E2366">
            <v>49954344</v>
          </cell>
          <cell r="F2366" t="str">
            <v>0067571671578</v>
          </cell>
          <cell r="G2366" t="str">
            <v>MP10-2420</v>
          </cell>
          <cell r="H2366" t="str">
            <v>Home Essence William Comforter Set</v>
          </cell>
          <cell r="I2366" t="str">
            <v>COMFORTER SETS</v>
          </cell>
          <cell r="J2366" t="str">
            <v>ONLINE ONLY DSV</v>
          </cell>
          <cell r="K2366">
            <v>22107064</v>
          </cell>
          <cell r="L2366" t="str">
            <v>GREY</v>
          </cell>
          <cell r="M2366" t="str">
            <v>CAL KI</v>
          </cell>
          <cell r="N2366">
            <v>75.599999999999994</v>
          </cell>
        </row>
        <row r="2367">
          <cell r="C2367">
            <v>556158018</v>
          </cell>
          <cell r="E2367">
            <v>54393431</v>
          </cell>
          <cell r="F2367" t="str">
            <v>0067571671580</v>
          </cell>
          <cell r="G2367" t="str">
            <v>MP13-2426</v>
          </cell>
          <cell r="H2367" t="str">
            <v>Home Essence Fairbanks Quilted Coverlet Set</v>
          </cell>
          <cell r="I2367" t="str">
            <v>HOME ESSENCE FAIRBAN</v>
          </cell>
          <cell r="J2367" t="str">
            <v>ONLINE ONLY</v>
          </cell>
          <cell r="K2367">
            <v>22107091</v>
          </cell>
          <cell r="L2367" t="str">
            <v>BLUE</v>
          </cell>
          <cell r="M2367" t="str">
            <v>KING/C</v>
          </cell>
          <cell r="N2367">
            <v>60.48</v>
          </cell>
        </row>
        <row r="2368">
          <cell r="C2368">
            <v>556158120</v>
          </cell>
          <cell r="E2368">
            <v>54393587</v>
          </cell>
          <cell r="F2368" t="str">
            <v>0067571678410</v>
          </cell>
          <cell r="G2368" t="str">
            <v>MP12-3053</v>
          </cell>
          <cell r="H2368" t="str">
            <v>Home Essence Hudson Duvet Cover Set</v>
          </cell>
          <cell r="I2368" t="str">
            <v>HOME ESSENCE HUDSON</v>
          </cell>
          <cell r="J2368" t="str">
            <v>ONLINE ONLY</v>
          </cell>
          <cell r="K2368">
            <v>22107196</v>
          </cell>
          <cell r="L2368" t="str">
            <v>PURPLE</v>
          </cell>
          <cell r="M2368" t="str">
            <v>FULL/Q</v>
          </cell>
          <cell r="N2368">
            <v>52.5</v>
          </cell>
        </row>
        <row r="2369">
          <cell r="C2369">
            <v>556158144</v>
          </cell>
          <cell r="E2369">
            <v>54393331</v>
          </cell>
          <cell r="F2369" t="str">
            <v>0067571674814</v>
          </cell>
          <cell r="G2369" t="str">
            <v>MPE10-223</v>
          </cell>
          <cell r="H2369" t="str">
            <v>Home Essence Isabella Jacquard 24 Piece Room in a Bag, Blue, Queen</v>
          </cell>
          <cell r="I2369" t="str">
            <v>HOME ESSENCE ISABELL</v>
          </cell>
          <cell r="J2369" t="str">
            <v>ONLINE ONLY</v>
          </cell>
          <cell r="K2369">
            <v>22107222</v>
          </cell>
          <cell r="L2369" t="str">
            <v>NA</v>
          </cell>
          <cell r="M2369" t="str">
            <v>NA</v>
          </cell>
          <cell r="N2369">
            <v>94.5</v>
          </cell>
        </row>
        <row r="2370">
          <cell r="C2370">
            <v>556158155</v>
          </cell>
          <cell r="E2370">
            <v>54393339</v>
          </cell>
          <cell r="F2370" t="str">
            <v>0067571674815</v>
          </cell>
          <cell r="G2370" t="str">
            <v>MPE10-224</v>
          </cell>
          <cell r="H2370" t="str">
            <v>Home Essence Isabella Jacquard 24 Piece Room in a Bag, Blue, King</v>
          </cell>
          <cell r="I2370" t="str">
            <v>HOME ESSENCE ISABELL</v>
          </cell>
          <cell r="J2370" t="str">
            <v>ONLINE ONLY</v>
          </cell>
          <cell r="K2370">
            <v>22107233</v>
          </cell>
          <cell r="L2370" t="str">
            <v>NA</v>
          </cell>
          <cell r="M2370" t="str">
            <v>NA</v>
          </cell>
          <cell r="N2370">
            <v>105</v>
          </cell>
        </row>
        <row r="2371">
          <cell r="C2371">
            <v>556158166</v>
          </cell>
          <cell r="E2371">
            <v>54393342</v>
          </cell>
          <cell r="F2371" t="str">
            <v>0067571674816</v>
          </cell>
          <cell r="G2371" t="str">
            <v>MPE10-225</v>
          </cell>
          <cell r="H2371" t="str">
            <v>Home Essence Isabella Jacquard 24 Piece Room in a Bag, Blue, California King</v>
          </cell>
          <cell r="I2371" t="str">
            <v>HOME ESSENCE ISABELL</v>
          </cell>
          <cell r="J2371" t="str">
            <v>ONLINE ONLY</v>
          </cell>
          <cell r="K2371">
            <v>22107244</v>
          </cell>
          <cell r="L2371" t="str">
            <v>NA</v>
          </cell>
          <cell r="M2371" t="str">
            <v>NA</v>
          </cell>
          <cell r="N2371">
            <v>105</v>
          </cell>
        </row>
        <row r="2372">
          <cell r="C2372">
            <v>556158329</v>
          </cell>
          <cell r="E2372">
            <v>54393702</v>
          </cell>
          <cell r="F2372" t="str">
            <v>0067571672011</v>
          </cell>
          <cell r="G2372" t="str">
            <v>MPE10-204</v>
          </cell>
          <cell r="H2372" t="str">
            <v>Home Essence 7 Piece Nepal Medallion Complete Comforter Set including sheets, Coral, Twin</v>
          </cell>
          <cell r="I2372" t="str">
            <v>HOME ESSENCE NEPAL C</v>
          </cell>
          <cell r="J2372" t="str">
            <v>ONLINE ONLY</v>
          </cell>
          <cell r="K2372">
            <v>22107392</v>
          </cell>
          <cell r="L2372" t="str">
            <v>CORAL</v>
          </cell>
          <cell r="M2372" t="str">
            <v>TWIN</v>
          </cell>
          <cell r="N2372">
            <v>49.13</v>
          </cell>
        </row>
        <row r="2373">
          <cell r="C2373">
            <v>556158342</v>
          </cell>
          <cell r="E2373">
            <v>54393706</v>
          </cell>
          <cell r="F2373" t="str">
            <v>0067571672012</v>
          </cell>
          <cell r="G2373" t="str">
            <v>MPE10-205</v>
          </cell>
          <cell r="H2373" t="str">
            <v>Madison Park MPE10-205 Essentials Serenity Complete Bed &amp; Sheet Set Full Coral,Full</v>
          </cell>
          <cell r="I2373" t="str">
            <v>HOME ESSENCE NEPAL C</v>
          </cell>
          <cell r="J2373" t="str">
            <v>ONLINE ONLY</v>
          </cell>
          <cell r="K2373">
            <v>22107403</v>
          </cell>
          <cell r="L2373" t="str">
            <v>CORAL</v>
          </cell>
          <cell r="M2373" t="str">
            <v>FULL</v>
          </cell>
          <cell r="N2373">
            <v>54.59</v>
          </cell>
        </row>
        <row r="2374">
          <cell r="C2374">
            <v>556158356</v>
          </cell>
          <cell r="E2374">
            <v>54393712</v>
          </cell>
          <cell r="F2374" t="str">
            <v>0067571672013</v>
          </cell>
          <cell r="G2374" t="str">
            <v>MPE10-206</v>
          </cell>
          <cell r="H2374" t="str">
            <v>Home Essence Nepal Bed in a Bag Comforter Bedding Set, Orange, Queen</v>
          </cell>
          <cell r="I2374" t="str">
            <v>HOME ESSENCE NEPAL C</v>
          </cell>
          <cell r="J2374" t="str">
            <v>ONLINE ONLY</v>
          </cell>
          <cell r="K2374">
            <v>22107415</v>
          </cell>
          <cell r="L2374" t="str">
            <v>CORAL</v>
          </cell>
          <cell r="M2374" t="str">
            <v>QUEEN</v>
          </cell>
          <cell r="N2374">
            <v>60.05</v>
          </cell>
        </row>
        <row r="2375">
          <cell r="C2375">
            <v>556158369</v>
          </cell>
          <cell r="E2375">
            <v>54393716</v>
          </cell>
          <cell r="F2375" t="str">
            <v>0067571672014</v>
          </cell>
          <cell r="G2375" t="str">
            <v>MPE10-207</v>
          </cell>
          <cell r="H2375" t="str">
            <v>Madison Park MPE10-207 Essentials Serenity Complete Bed &amp; Sheet Set King Coral,King</v>
          </cell>
          <cell r="I2375" t="str">
            <v>HOME ESSENCE NEPAL C</v>
          </cell>
          <cell r="J2375" t="str">
            <v>ONLINE ONLY</v>
          </cell>
          <cell r="K2375">
            <v>22107428</v>
          </cell>
          <cell r="L2375" t="str">
            <v>CORAL</v>
          </cell>
          <cell r="M2375" t="str">
            <v>KING</v>
          </cell>
          <cell r="N2375">
            <v>65.510000000000005</v>
          </cell>
        </row>
        <row r="2376">
          <cell r="C2376">
            <v>556158380</v>
          </cell>
          <cell r="E2376">
            <v>54393720</v>
          </cell>
          <cell r="F2376" t="str">
            <v>0067571672015</v>
          </cell>
          <cell r="G2376" t="str">
            <v>MPE10-208</v>
          </cell>
          <cell r="H2376" t="str">
            <v>Home Essence Nepal Bed in a Bag Comforter Bedding Set, Orange, California King</v>
          </cell>
          <cell r="I2376" t="str">
            <v>HOME ESSENCE NEPAL C</v>
          </cell>
          <cell r="J2376" t="str">
            <v>ONLINE ONLY</v>
          </cell>
          <cell r="K2376">
            <v>22107437</v>
          </cell>
          <cell r="L2376" t="str">
            <v>CORAL</v>
          </cell>
          <cell r="M2376" t="str">
            <v>CAL KI</v>
          </cell>
          <cell r="N2376">
            <v>65.510000000000005</v>
          </cell>
        </row>
        <row r="2377">
          <cell r="C2377">
            <v>556158392</v>
          </cell>
          <cell r="E2377">
            <v>54393744</v>
          </cell>
          <cell r="F2377" t="str">
            <v>0067571670982</v>
          </cell>
          <cell r="G2377" t="str">
            <v>MPE10-145</v>
          </cell>
          <cell r="H2377" t="str">
            <v>Madison Park MPE10-145 Essentials Serenity Complete Bed &amp; Sheet Set Twin Yellow,Twin</v>
          </cell>
          <cell r="I2377" t="str">
            <v>HOME ESSENCE NEPAL C</v>
          </cell>
          <cell r="J2377" t="str">
            <v>ONLINE ONLY</v>
          </cell>
          <cell r="K2377">
            <v>22107449</v>
          </cell>
          <cell r="L2377" t="str">
            <v>YELLOW</v>
          </cell>
          <cell r="M2377" t="str">
            <v>TWIN</v>
          </cell>
          <cell r="N2377">
            <v>49.13</v>
          </cell>
        </row>
        <row r="2378">
          <cell r="C2378">
            <v>556158418</v>
          </cell>
          <cell r="E2378">
            <v>54393760</v>
          </cell>
          <cell r="F2378" t="str">
            <v>0067571670985</v>
          </cell>
          <cell r="G2378" t="str">
            <v>MPE10-147</v>
          </cell>
          <cell r="H2378" t="str">
            <v>Madison Park MPE10-147 Essentials Serenity Complete Bed &amp; Sheet Set Queen Yellow,Queen</v>
          </cell>
          <cell r="I2378" t="str">
            <v>HOME ESSENCE NEPAL C</v>
          </cell>
          <cell r="J2378" t="str">
            <v>ONLINE ONLY</v>
          </cell>
          <cell r="K2378">
            <v>22107470</v>
          </cell>
          <cell r="L2378" t="str">
            <v>YELLOW</v>
          </cell>
          <cell r="M2378" t="str">
            <v>QUEEN</v>
          </cell>
          <cell r="N2378">
            <v>60.05</v>
          </cell>
        </row>
        <row r="2379">
          <cell r="C2379">
            <v>556158432</v>
          </cell>
          <cell r="E2379">
            <v>54393762</v>
          </cell>
          <cell r="F2379" t="str">
            <v>0067571670986</v>
          </cell>
          <cell r="G2379" t="str">
            <v>MPE10-148</v>
          </cell>
          <cell r="H2379" t="str">
            <v>Home Essence Nepal Bed in a Bag Comforter Bedding Set, Yellow, King</v>
          </cell>
          <cell r="I2379" t="str">
            <v>HOME ESSENCE NEPAL C</v>
          </cell>
          <cell r="J2379" t="str">
            <v>ONLINE ONLY</v>
          </cell>
          <cell r="K2379">
            <v>22107482</v>
          </cell>
          <cell r="L2379" t="str">
            <v>YELLOW</v>
          </cell>
          <cell r="M2379" t="str">
            <v>KING</v>
          </cell>
          <cell r="N2379">
            <v>65.510000000000005</v>
          </cell>
        </row>
        <row r="2380">
          <cell r="C2380">
            <v>556158460</v>
          </cell>
          <cell r="E2380">
            <v>54393767</v>
          </cell>
          <cell r="F2380" t="str">
            <v>0067571670989</v>
          </cell>
          <cell r="G2380" t="str">
            <v>MPE10-150</v>
          </cell>
          <cell r="H2380" t="str">
            <v>Home Essence 7 Piece Nepal Medallion Complete Comforter Set including sheets, Tan, Twin</v>
          </cell>
          <cell r="I2380" t="str">
            <v>BED-IN-A-BAG</v>
          </cell>
          <cell r="J2380" t="str">
            <v>ONLINE ONLY DSV</v>
          </cell>
          <cell r="K2380">
            <v>22107506</v>
          </cell>
          <cell r="L2380" t="str">
            <v>TAUPE</v>
          </cell>
          <cell r="M2380" t="str">
            <v>TWIN</v>
          </cell>
          <cell r="N2380">
            <v>49.13</v>
          </cell>
        </row>
        <row r="2381">
          <cell r="C2381">
            <v>556158473</v>
          </cell>
          <cell r="E2381">
            <v>54393771</v>
          </cell>
          <cell r="F2381" t="str">
            <v>0067571670991</v>
          </cell>
          <cell r="G2381" t="str">
            <v>MPE10-151</v>
          </cell>
          <cell r="H2381" t="str">
            <v>Madison Park MPE10-151 Essentials Serenity Complete Bed &amp; Sheet Set Full Taupe,Full</v>
          </cell>
          <cell r="I2381" t="str">
            <v>HOME ESSENCE NEPAL C</v>
          </cell>
          <cell r="J2381" t="str">
            <v>ONLINE ONLY</v>
          </cell>
          <cell r="K2381">
            <v>22107518</v>
          </cell>
          <cell r="L2381" t="str">
            <v>TAUPE</v>
          </cell>
          <cell r="M2381" t="str">
            <v>FULL</v>
          </cell>
          <cell r="N2381">
            <v>54.59</v>
          </cell>
        </row>
        <row r="2382">
          <cell r="C2382">
            <v>556158500</v>
          </cell>
          <cell r="E2382">
            <v>54393776</v>
          </cell>
          <cell r="F2382" t="str">
            <v>0067571670994</v>
          </cell>
          <cell r="G2382" t="str">
            <v>MPE10-153</v>
          </cell>
          <cell r="H2382" t="str">
            <v>Madison Park MPE10-153 Essentials Serenity Complete Bed &amp; Sheet Set King Taupe,King</v>
          </cell>
          <cell r="I2382" t="str">
            <v>HOME ESSENCE NEPAL C</v>
          </cell>
          <cell r="J2382" t="str">
            <v>ONLINE ONLY</v>
          </cell>
          <cell r="K2382">
            <v>22107541</v>
          </cell>
          <cell r="L2382" t="str">
            <v>TAUPE</v>
          </cell>
          <cell r="M2382" t="str">
            <v>KING</v>
          </cell>
          <cell r="N2382">
            <v>65.510000000000005</v>
          </cell>
        </row>
        <row r="2383">
          <cell r="C2383">
            <v>556158512</v>
          </cell>
          <cell r="E2383">
            <v>54393783</v>
          </cell>
          <cell r="F2383" t="str">
            <v>0067571670995</v>
          </cell>
          <cell r="G2383" t="str">
            <v>MPE10-154</v>
          </cell>
          <cell r="H2383" t="str">
            <v>Home Essence Nepal Bed in a Bag Comforter Bedding Set, Gray, California King</v>
          </cell>
          <cell r="I2383" t="str">
            <v>HOME ESSENCE NEPAL C</v>
          </cell>
          <cell r="J2383" t="str">
            <v>ONLINE ONLY</v>
          </cell>
          <cell r="K2383">
            <v>22107552</v>
          </cell>
          <cell r="L2383" t="str">
            <v>TAUPE</v>
          </cell>
          <cell r="M2383" t="str">
            <v>CAL KI</v>
          </cell>
          <cell r="N2383">
            <v>65.510000000000005</v>
          </cell>
        </row>
        <row r="2384">
          <cell r="C2384">
            <v>556158523</v>
          </cell>
          <cell r="E2384">
            <v>44757452</v>
          </cell>
          <cell r="F2384" t="str">
            <v>0067571659046</v>
          </cell>
          <cell r="G2384" t="str">
            <v>MPE10-055</v>
          </cell>
          <cell r="H2384" t="str">
            <v>Home Essence Nepal Bed in a Bag Comforter Bedding Set, Blue, Twin</v>
          </cell>
          <cell r="I2384" t="str">
            <v>HOME ESSENCE NEPAL C</v>
          </cell>
          <cell r="J2384" t="str">
            <v>ONLINE ONLY</v>
          </cell>
          <cell r="K2384">
            <v>22107562</v>
          </cell>
          <cell r="L2384" t="str">
            <v>BLUE</v>
          </cell>
          <cell r="M2384" t="str">
            <v>TWIN</v>
          </cell>
          <cell r="N2384">
            <v>49.13</v>
          </cell>
        </row>
        <row r="2385">
          <cell r="C2385">
            <v>556158535</v>
          </cell>
          <cell r="E2385">
            <v>44757451</v>
          </cell>
          <cell r="F2385" t="str">
            <v>0067571659050</v>
          </cell>
          <cell r="G2385" t="str">
            <v>MPE10-056</v>
          </cell>
          <cell r="H2385" t="str">
            <v>MPE10-056 Serenity Complete Bed &amp; Sheet Set</v>
          </cell>
          <cell r="I2385" t="str">
            <v>HOME ESSENCE NEPAL C</v>
          </cell>
          <cell r="J2385" t="str">
            <v>ONLINE ONLY</v>
          </cell>
          <cell r="K2385">
            <v>22107572</v>
          </cell>
          <cell r="L2385" t="str">
            <v>BLUE</v>
          </cell>
          <cell r="M2385" t="str">
            <v>FULL</v>
          </cell>
          <cell r="N2385">
            <v>54.59</v>
          </cell>
        </row>
        <row r="2386">
          <cell r="C2386">
            <v>556158558</v>
          </cell>
          <cell r="E2386">
            <v>44757454</v>
          </cell>
          <cell r="F2386" t="str">
            <v>0067571659058</v>
          </cell>
          <cell r="G2386" t="str">
            <v>MPE10-058</v>
          </cell>
          <cell r="H2386" t="str">
            <v>Home Essence Nepal 9 Piece Bed in a Bag Comforter Set, Blue, King</v>
          </cell>
          <cell r="I2386" t="str">
            <v>HOME ESSENCE NEPAL C</v>
          </cell>
          <cell r="J2386" t="str">
            <v>ONLINE ONLY</v>
          </cell>
          <cell r="K2386">
            <v>22107591</v>
          </cell>
          <cell r="L2386" t="str">
            <v>BLUE</v>
          </cell>
          <cell r="M2386" t="str">
            <v>KING</v>
          </cell>
          <cell r="N2386">
            <v>65.510000000000005</v>
          </cell>
        </row>
        <row r="2387">
          <cell r="C2387">
            <v>556158569</v>
          </cell>
          <cell r="E2387">
            <v>44757455</v>
          </cell>
          <cell r="F2387" t="str">
            <v>0067571659065</v>
          </cell>
          <cell r="G2387" t="str">
            <v>MPE10-059</v>
          </cell>
          <cell r="H2387" t="str">
            <v>Home Essence Nepal Bed in a Bag Comforter Bedding Set, Blue, California King</v>
          </cell>
          <cell r="I2387" t="str">
            <v>HOME ESSENCE NEPAL C</v>
          </cell>
          <cell r="J2387" t="str">
            <v>ONLINE ONLY</v>
          </cell>
          <cell r="K2387">
            <v>22107601</v>
          </cell>
          <cell r="L2387" t="str">
            <v>BLUE</v>
          </cell>
          <cell r="M2387" t="str">
            <v>CAL KI</v>
          </cell>
          <cell r="N2387">
            <v>65.510000000000005</v>
          </cell>
        </row>
        <row r="2388">
          <cell r="C2388">
            <v>556158713</v>
          </cell>
          <cell r="E2388">
            <v>54393624</v>
          </cell>
          <cell r="F2388" t="str">
            <v>0067571678424</v>
          </cell>
          <cell r="G2388" t="str">
            <v>MP12-3060</v>
          </cell>
          <cell r="H2388" t="str">
            <v>Home Essence 6 Piece Duvet Sets, Full/Queen with Sham, Decorative Pillow</v>
          </cell>
          <cell r="I2388" t="str">
            <v>HOME ESSENCE OVERLAN</v>
          </cell>
          <cell r="J2388" t="str">
            <v>ONLINE ONLY</v>
          </cell>
          <cell r="K2388">
            <v>22107728</v>
          </cell>
          <cell r="L2388" t="str">
            <v>NA</v>
          </cell>
          <cell r="M2388" t="str">
            <v>NA</v>
          </cell>
          <cell r="N2388">
            <v>45.36</v>
          </cell>
        </row>
        <row r="2389">
          <cell r="C2389">
            <v>556158726</v>
          </cell>
          <cell r="E2389">
            <v>54393628</v>
          </cell>
          <cell r="F2389" t="str">
            <v>0067571678426</v>
          </cell>
          <cell r="G2389" t="str">
            <v>MP12-3061</v>
          </cell>
          <cell r="H2389" t="str">
            <v>Home Essence Overland 6 Piece Faux Suede Duvet Set</v>
          </cell>
          <cell r="I2389" t="str">
            <v>HOME ESSENCE OVERLAN</v>
          </cell>
          <cell r="J2389" t="str">
            <v>ONLINE ONLY</v>
          </cell>
          <cell r="K2389">
            <v>22107740</v>
          </cell>
          <cell r="L2389" t="str">
            <v>NA</v>
          </cell>
          <cell r="M2389" t="str">
            <v>NA</v>
          </cell>
          <cell r="N2389">
            <v>50.4</v>
          </cell>
        </row>
        <row r="2390">
          <cell r="C2390">
            <v>556158871</v>
          </cell>
          <cell r="E2390">
            <v>54393267</v>
          </cell>
          <cell r="F2390" t="str">
            <v>0067571675254</v>
          </cell>
          <cell r="G2390" t="str">
            <v>MP10-2790</v>
          </cell>
          <cell r="H2390" t="str">
            <v>Boone 7 Piece Comforter Set Grey Queen</v>
          </cell>
          <cell r="I2390" t="str">
            <v>HOME ESSENCE POWELL</v>
          </cell>
          <cell r="J2390" t="str">
            <v>ONLINE ONLY</v>
          </cell>
          <cell r="K2390">
            <v>22107859</v>
          </cell>
          <cell r="L2390" t="str">
            <v>GREY</v>
          </cell>
          <cell r="M2390" t="str">
            <v>QUEEN</v>
          </cell>
          <cell r="N2390">
            <v>60.48</v>
          </cell>
        </row>
        <row r="2391">
          <cell r="C2391">
            <v>556159033</v>
          </cell>
          <cell r="E2391">
            <v>54393579</v>
          </cell>
          <cell r="F2391" t="str">
            <v>0067571673583</v>
          </cell>
          <cell r="G2391" t="str">
            <v>MP10-2586</v>
          </cell>
          <cell r="H2391" t="str">
            <v>Home Essence Salem 7 Piece Comforter Set, Full, Natural</v>
          </cell>
          <cell r="I2391" t="str">
            <v>HOME ESSENCE SALEM C</v>
          </cell>
          <cell r="J2391" t="str">
            <v>ONLINE ONLY</v>
          </cell>
          <cell r="K2391">
            <v>22107999</v>
          </cell>
          <cell r="L2391" t="str">
            <v>KHAKI</v>
          </cell>
          <cell r="M2391" t="str">
            <v>FULL</v>
          </cell>
          <cell r="N2391">
            <v>57.75</v>
          </cell>
        </row>
        <row r="2392">
          <cell r="C2392">
            <v>556159118</v>
          </cell>
          <cell r="E2392">
            <v>54393445</v>
          </cell>
          <cell r="F2392" t="str">
            <v>0067571671599</v>
          </cell>
          <cell r="G2392" t="str">
            <v>MPE10-163</v>
          </cell>
          <cell r="H2392" t="str">
            <v>Home Essence Seth Bed in a Bag Comforter and Cotton Sheet Set</v>
          </cell>
          <cell r="I2392" t="str">
            <v>HOME ESSENCE SETH BE</v>
          </cell>
          <cell r="J2392" t="str">
            <v>ONLINE ONLY</v>
          </cell>
          <cell r="K2392">
            <v>22108071</v>
          </cell>
          <cell r="L2392" t="str">
            <v>NA</v>
          </cell>
          <cell r="M2392" t="str">
            <v>NA</v>
          </cell>
          <cell r="N2392">
            <v>49.13</v>
          </cell>
        </row>
        <row r="2393">
          <cell r="C2393">
            <v>556159132</v>
          </cell>
          <cell r="E2393">
            <v>54393449</v>
          </cell>
          <cell r="F2393" t="str">
            <v>0067571671600</v>
          </cell>
          <cell r="G2393" t="str">
            <v>MPE10-164</v>
          </cell>
          <cell r="H2393" t="str">
            <v>Madison Park Essentials Saben Polyester 9-Piece Taupe Stripe Complete Comforter and Cotton Sheet Set, Full</v>
          </cell>
          <cell r="I2393" t="str">
            <v>HOME ESSENCE SETH BE</v>
          </cell>
          <cell r="J2393" t="str">
            <v>ONLINE ONLY</v>
          </cell>
          <cell r="K2393">
            <v>22108083</v>
          </cell>
          <cell r="L2393" t="str">
            <v>NA</v>
          </cell>
          <cell r="M2393" t="str">
            <v>NA</v>
          </cell>
          <cell r="N2393">
            <v>54.59</v>
          </cell>
        </row>
        <row r="2394">
          <cell r="C2394">
            <v>556159146</v>
          </cell>
          <cell r="E2394">
            <v>54393453</v>
          </cell>
          <cell r="F2394" t="str">
            <v>0067571671601</v>
          </cell>
          <cell r="G2394" t="str">
            <v>MPE10-165</v>
          </cell>
          <cell r="H2394" t="str">
            <v>Madison Park Essentials Saben Polyester 9-Piece Taupe Stripe Complete Comforter and Cotton Sheet Set, Queen</v>
          </cell>
          <cell r="I2394" t="str">
            <v>HOME ESSENCE SETH BE</v>
          </cell>
          <cell r="J2394" t="str">
            <v>ONLINE ONLY</v>
          </cell>
          <cell r="K2394">
            <v>22108093</v>
          </cell>
          <cell r="L2394" t="str">
            <v>NA</v>
          </cell>
          <cell r="M2394" t="str">
            <v>NA</v>
          </cell>
          <cell r="N2394">
            <v>60.05</v>
          </cell>
        </row>
        <row r="2395">
          <cell r="C2395">
            <v>556159161</v>
          </cell>
          <cell r="E2395">
            <v>54393455</v>
          </cell>
          <cell r="F2395" t="str">
            <v>0067571671602</v>
          </cell>
          <cell r="G2395" t="str">
            <v>MPE10-166</v>
          </cell>
          <cell r="H2395" t="str">
            <v>Home Essence Seth Bed in a Bag Comforter and Cotton Sheet Set</v>
          </cell>
          <cell r="I2395" t="str">
            <v>HOME ESSENCE SETH BE</v>
          </cell>
          <cell r="J2395" t="str">
            <v>ONLINE ONLY</v>
          </cell>
          <cell r="K2395">
            <v>22108103</v>
          </cell>
          <cell r="L2395" t="str">
            <v>NA</v>
          </cell>
          <cell r="M2395" t="str">
            <v>NA</v>
          </cell>
          <cell r="N2395">
            <v>65.510000000000005</v>
          </cell>
        </row>
        <row r="2396">
          <cell r="C2396">
            <v>556159175</v>
          </cell>
          <cell r="E2396">
            <v>54393457</v>
          </cell>
          <cell r="F2396" t="str">
            <v>0067571671603</v>
          </cell>
          <cell r="G2396" t="str">
            <v>MPE10-167</v>
          </cell>
          <cell r="H2396" t="str">
            <v>Home Essence Seth Bed in a Bag Comforter and Cotton Sheet Set</v>
          </cell>
          <cell r="I2396" t="str">
            <v>HOME ESSENCE SETH BE</v>
          </cell>
          <cell r="J2396" t="str">
            <v>ONLINE ONLY</v>
          </cell>
          <cell r="K2396">
            <v>22108114</v>
          </cell>
          <cell r="L2396" t="str">
            <v>NA</v>
          </cell>
          <cell r="M2396" t="str">
            <v>NA</v>
          </cell>
          <cell r="N2396">
            <v>65.510000000000005</v>
          </cell>
        </row>
        <row r="2397">
          <cell r="C2397">
            <v>556159190</v>
          </cell>
          <cell r="E2397">
            <v>54393216</v>
          </cell>
          <cell r="F2397" t="str">
            <v>0067571671605</v>
          </cell>
          <cell r="G2397" t="str">
            <v>MPE13-168</v>
          </cell>
          <cell r="H2397" t="str">
            <v>Home Essence Seth Complete Reversible Coverlet and Cotton Sheet Set, Twin, Taupe</v>
          </cell>
          <cell r="I2397" t="str">
            <v>HOME ESSENCE SETH CO</v>
          </cell>
          <cell r="J2397" t="str">
            <v>ONLINE ONLY</v>
          </cell>
          <cell r="K2397">
            <v>22108126</v>
          </cell>
          <cell r="L2397" t="str">
            <v>NA</v>
          </cell>
          <cell r="M2397" t="str">
            <v>NA</v>
          </cell>
          <cell r="N2397">
            <v>45.62</v>
          </cell>
        </row>
        <row r="2398">
          <cell r="C2398">
            <v>556159205</v>
          </cell>
          <cell r="E2398">
            <v>54393217</v>
          </cell>
          <cell r="F2398" t="str">
            <v>0067571671606</v>
          </cell>
          <cell r="G2398" t="str">
            <v>MPE13-169</v>
          </cell>
          <cell r="H2398" t="str">
            <v>Home Essence Seth Complete Reversible Coverlet and Cotton Sheet Set, Full, Taupe</v>
          </cell>
          <cell r="I2398" t="str">
            <v>HOME ESSENCE SETH CO</v>
          </cell>
          <cell r="J2398" t="str">
            <v>ONLINE ONLY</v>
          </cell>
          <cell r="K2398">
            <v>22108138</v>
          </cell>
          <cell r="L2398" t="str">
            <v>NA</v>
          </cell>
          <cell r="M2398" t="str">
            <v>NA</v>
          </cell>
          <cell r="N2398">
            <v>51.4</v>
          </cell>
        </row>
        <row r="2399">
          <cell r="C2399">
            <v>556159218</v>
          </cell>
          <cell r="E2399">
            <v>54393222</v>
          </cell>
          <cell r="F2399" t="str">
            <v>0067571671607</v>
          </cell>
          <cell r="G2399" t="str">
            <v>MPE13-170</v>
          </cell>
          <cell r="H2399" t="str">
            <v>Home Essence Seth Complete Reversible Coverlet and Cotton Sheet Set, Queen, Taupe</v>
          </cell>
          <cell r="I2399" t="str">
            <v>HOME ESSENCE SETH CO</v>
          </cell>
          <cell r="J2399" t="str">
            <v>ONLINE ONLY</v>
          </cell>
          <cell r="K2399">
            <v>22108150</v>
          </cell>
          <cell r="L2399" t="str">
            <v>NA</v>
          </cell>
          <cell r="M2399" t="str">
            <v>NA</v>
          </cell>
          <cell r="N2399">
            <v>57.27</v>
          </cell>
        </row>
        <row r="2400">
          <cell r="C2400">
            <v>556159232</v>
          </cell>
          <cell r="E2400">
            <v>54393227</v>
          </cell>
          <cell r="F2400" t="str">
            <v>0067571671608</v>
          </cell>
          <cell r="G2400" t="str">
            <v>MPE13-171</v>
          </cell>
          <cell r="H2400" t="str">
            <v>Home Essence Seth Complete Reversible Coverlet and Cotton Sheet Set, King, Taupe</v>
          </cell>
          <cell r="I2400" t="str">
            <v>HOME ESSENCE SETH CO</v>
          </cell>
          <cell r="J2400" t="str">
            <v>ONLINE ONLY</v>
          </cell>
          <cell r="K2400">
            <v>22108162</v>
          </cell>
          <cell r="L2400" t="str">
            <v>NA</v>
          </cell>
          <cell r="M2400" t="str">
            <v>NA</v>
          </cell>
          <cell r="N2400">
            <v>62.95</v>
          </cell>
        </row>
        <row r="2401">
          <cell r="C2401">
            <v>556159245</v>
          </cell>
          <cell r="E2401">
            <v>54393231</v>
          </cell>
          <cell r="F2401" t="str">
            <v>0067571671609</v>
          </cell>
          <cell r="G2401" t="str">
            <v>MPE13-172</v>
          </cell>
          <cell r="H2401" t="str">
            <v>Home Essence Seth Complete Reversible Coverlet and Cotton Sheet Set, Cal King, Taupe</v>
          </cell>
          <cell r="I2401" t="str">
            <v>HOME ESSENCE SETH CO</v>
          </cell>
          <cell r="J2401" t="str">
            <v>ONLINE ONLY</v>
          </cell>
          <cell r="K2401">
            <v>22108174</v>
          </cell>
          <cell r="L2401" t="str">
            <v>NA</v>
          </cell>
          <cell r="M2401" t="str">
            <v>NA</v>
          </cell>
          <cell r="N2401">
            <v>62.95</v>
          </cell>
        </row>
        <row r="2402">
          <cell r="C2402">
            <v>556159258</v>
          </cell>
          <cell r="E2402">
            <v>54393295</v>
          </cell>
          <cell r="F2402" t="str">
            <v>0067571675257</v>
          </cell>
          <cell r="G2402" t="str">
            <v>MP10-2793</v>
          </cell>
          <cell r="H2402" t="str">
            <v>Home Essence Stella 9-Piece Cotton Percale Bedding Comforter Set</v>
          </cell>
          <cell r="I2402" t="str">
            <v>COMFORTER SETS</v>
          </cell>
          <cell r="J2402" t="str">
            <v>ONLINE ONLY DSV</v>
          </cell>
          <cell r="K2402">
            <v>22108186</v>
          </cell>
          <cell r="L2402" t="str">
            <v>CORAL</v>
          </cell>
          <cell r="M2402" t="str">
            <v>QUEEN</v>
          </cell>
          <cell r="N2402">
            <v>78.75</v>
          </cell>
        </row>
        <row r="2403">
          <cell r="C2403">
            <v>556159273</v>
          </cell>
          <cell r="E2403">
            <v>54393297</v>
          </cell>
          <cell r="F2403" t="str">
            <v>0067571675258</v>
          </cell>
          <cell r="G2403" t="str">
            <v>MP10-2794</v>
          </cell>
          <cell r="H2403" t="str">
            <v>Madison Park Dawn 9-Piece Cotton Percale Comforter Set - King - Coral</v>
          </cell>
          <cell r="I2403" t="str">
            <v>HOME ESSENCE STELLA</v>
          </cell>
          <cell r="J2403" t="str">
            <v>ONLINE ONLY</v>
          </cell>
          <cell r="K2403">
            <v>22108199</v>
          </cell>
          <cell r="L2403" t="str">
            <v>CORAL</v>
          </cell>
          <cell r="M2403" t="str">
            <v>KING</v>
          </cell>
          <cell r="N2403">
            <v>89.25</v>
          </cell>
        </row>
        <row r="2404">
          <cell r="C2404">
            <v>556159286</v>
          </cell>
          <cell r="E2404">
            <v>54393301</v>
          </cell>
          <cell r="F2404" t="str">
            <v>0067571675259</v>
          </cell>
          <cell r="G2404" t="str">
            <v>MP10-2795</v>
          </cell>
          <cell r="H2404" t="str">
            <v>Home Essence Country/Cottage 180 Thread Count 9 Piece Comforter Sets California King with Comforter and Shams and Bed Skirts and Decorative Pillows</v>
          </cell>
          <cell r="I2404" t="str">
            <v>HOME ESSENCE STELLA</v>
          </cell>
          <cell r="J2404" t="str">
            <v>ONLINE ONLY</v>
          </cell>
          <cell r="K2404">
            <v>22108210</v>
          </cell>
          <cell r="L2404" t="str">
            <v>CORAL</v>
          </cell>
          <cell r="M2404" t="str">
            <v>CAL KI</v>
          </cell>
          <cell r="N2404">
            <v>89.25</v>
          </cell>
        </row>
        <row r="2405">
          <cell r="C2405">
            <v>556159413</v>
          </cell>
          <cell r="E2405">
            <v>54393336</v>
          </cell>
          <cell r="F2405" t="str">
            <v>0067571677866</v>
          </cell>
          <cell r="G2405" t="str">
            <v>MPE13-243</v>
          </cell>
          <cell r="H2405" t="str">
            <v>Home Essence Becker 4 Piece Reversible Coverlet Set, King/Cal King, Taupe</v>
          </cell>
          <cell r="I2405" t="str">
            <v>HOME ESSENCE BECKER</v>
          </cell>
          <cell r="J2405" t="str">
            <v>ONLINE ONLY</v>
          </cell>
          <cell r="K2405">
            <v>22108315</v>
          </cell>
          <cell r="L2405" t="str">
            <v>TAUPE</v>
          </cell>
          <cell r="M2405" t="str">
            <v>KING/C</v>
          </cell>
          <cell r="N2405">
            <v>42</v>
          </cell>
        </row>
        <row r="2406">
          <cell r="C2406">
            <v>556159442</v>
          </cell>
          <cell r="E2406">
            <v>54393343</v>
          </cell>
          <cell r="F2406" t="str">
            <v>0067571677868</v>
          </cell>
          <cell r="G2406" t="str">
            <v>MPE13-245</v>
          </cell>
          <cell r="H2406" t="str">
            <v>Home Essence Becker 4 Piece Reversible Coverlet Set, King/Cal King, Black</v>
          </cell>
          <cell r="I2406" t="str">
            <v>HOME ESSENCE BECKER</v>
          </cell>
          <cell r="J2406" t="str">
            <v>ONLINE ONLY</v>
          </cell>
          <cell r="K2406">
            <v>22108339</v>
          </cell>
          <cell r="L2406" t="str">
            <v>BLACK</v>
          </cell>
          <cell r="M2406" t="str">
            <v>KING/C</v>
          </cell>
          <cell r="N2406">
            <v>42</v>
          </cell>
        </row>
        <row r="2407">
          <cell r="C2407">
            <v>556159474</v>
          </cell>
          <cell r="E2407">
            <v>48829686</v>
          </cell>
          <cell r="F2407" t="str">
            <v>0067571667495</v>
          </cell>
          <cell r="G2407" t="str">
            <v>ID10-517</v>
          </cell>
          <cell r="H2407" t="str">
            <v>Home Essence Apartment Annie Damask Comforter Bedding Set</v>
          </cell>
          <cell r="I2407" t="str">
            <v>HOME ESSENCE APARTME</v>
          </cell>
          <cell r="J2407" t="str">
            <v>ONLINE ONLY</v>
          </cell>
          <cell r="K2407">
            <v>22108367</v>
          </cell>
          <cell r="L2407" t="str">
            <v>BLACK</v>
          </cell>
          <cell r="M2407" t="str">
            <v>FULL/Q</v>
          </cell>
          <cell r="N2407">
            <v>35.270000000000003</v>
          </cell>
        </row>
        <row r="2408">
          <cell r="C2408">
            <v>556159488</v>
          </cell>
          <cell r="E2408">
            <v>54392236</v>
          </cell>
          <cell r="F2408" t="str">
            <v>0067571678056</v>
          </cell>
          <cell r="G2408" t="str">
            <v>ID10-898</v>
          </cell>
          <cell r="H2408" t="str">
            <v>Home Essence Apartment Chelsea 5 Piece Bedding Comforter Set, King/Cal King, Aqua</v>
          </cell>
          <cell r="I2408" t="str">
            <v>HOME ESSENCE APARTME</v>
          </cell>
          <cell r="J2408" t="str">
            <v>ONLINE ONLY</v>
          </cell>
          <cell r="K2408">
            <v>22108379</v>
          </cell>
          <cell r="L2408" t="str">
            <v>NONE</v>
          </cell>
          <cell r="N2408">
            <v>40.31</v>
          </cell>
        </row>
        <row r="2409">
          <cell r="C2409">
            <v>556159824</v>
          </cell>
          <cell r="E2409">
            <v>54393468</v>
          </cell>
          <cell r="F2409" t="str">
            <v>0067571673576</v>
          </cell>
          <cell r="G2409" t="str">
            <v>MP10-2583</v>
          </cell>
          <cell r="H2409" t="str">
            <v>Home Essence Dakota 7-Piece Microsuede Comforter Set, Natural, Full</v>
          </cell>
          <cell r="I2409" t="str">
            <v>HOME ESSENCE DAKOTA</v>
          </cell>
          <cell r="J2409" t="str">
            <v>ONLINE ONLY</v>
          </cell>
          <cell r="K2409">
            <v>22108666</v>
          </cell>
          <cell r="L2409" t="str">
            <v>NATURA</v>
          </cell>
          <cell r="M2409" t="str">
            <v>FULL</v>
          </cell>
          <cell r="N2409">
            <v>62.99</v>
          </cell>
        </row>
        <row r="2410">
          <cell r="C2410">
            <v>556159828</v>
          </cell>
          <cell r="E2410">
            <v>48521512</v>
          </cell>
          <cell r="F2410" t="str">
            <v>0067571662188</v>
          </cell>
          <cell r="G2410" t="str">
            <v>MPE10-092</v>
          </cell>
          <cell r="H2410" t="str">
            <v>Home Essence Becker Reversible Bed in a Bag Bedding Set, Navy, King</v>
          </cell>
          <cell r="I2410" t="str">
            <v>HOME ESSENCE BECKER</v>
          </cell>
          <cell r="J2410" t="str">
            <v>ONLINE ONLY</v>
          </cell>
          <cell r="K2410">
            <v>22108669</v>
          </cell>
          <cell r="L2410" t="str">
            <v>NONE</v>
          </cell>
          <cell r="N2410">
            <v>65.510000000000005</v>
          </cell>
        </row>
        <row r="2411">
          <cell r="C2411">
            <v>556159839</v>
          </cell>
          <cell r="E2411">
            <v>54393471</v>
          </cell>
          <cell r="F2411" t="str">
            <v>0067571673578</v>
          </cell>
          <cell r="G2411" t="str">
            <v>MP10-2584</v>
          </cell>
          <cell r="H2411" t="str">
            <v>Home Essence Dakota 7-Piece Microsuede Comforter Set, Purple, Full</v>
          </cell>
          <cell r="I2411" t="str">
            <v>HOME ESSENCE DAKOTA</v>
          </cell>
          <cell r="J2411" t="str">
            <v>ONLINE ONLY</v>
          </cell>
          <cell r="K2411">
            <v>22108678</v>
          </cell>
          <cell r="L2411" t="str">
            <v>PLUM</v>
          </cell>
          <cell r="M2411" t="str">
            <v>FULL</v>
          </cell>
          <cell r="N2411">
            <v>62.99</v>
          </cell>
        </row>
        <row r="2412">
          <cell r="C2412">
            <v>556159843</v>
          </cell>
          <cell r="E2412">
            <v>54392818</v>
          </cell>
          <cell r="F2412" t="str">
            <v>0067571671286</v>
          </cell>
          <cell r="G2412" t="str">
            <v>MPE10-158</v>
          </cell>
          <cell r="H2412" t="str">
            <v>Home Essence Cabrillo Bed in a Bag Comforter Bedding Set</v>
          </cell>
          <cell r="I2412" t="str">
            <v>HOME ESSENCE CABRILL</v>
          </cell>
          <cell r="J2412" t="str">
            <v>ONLINE ONLY</v>
          </cell>
          <cell r="K2412">
            <v>22108682</v>
          </cell>
          <cell r="L2412" t="str">
            <v>AQUA</v>
          </cell>
          <cell r="M2412" t="str">
            <v>TWIN</v>
          </cell>
          <cell r="N2412">
            <v>49.13</v>
          </cell>
        </row>
        <row r="2413">
          <cell r="C2413">
            <v>556159854</v>
          </cell>
          <cell r="E2413">
            <v>54393474</v>
          </cell>
          <cell r="F2413" t="str">
            <v>0067571673579</v>
          </cell>
          <cell r="G2413" t="str">
            <v>MP10-2585</v>
          </cell>
          <cell r="H2413" t="str">
            <v>Home Essence Dakota 7-Piece Microsuede Comforter Set</v>
          </cell>
          <cell r="I2413" t="str">
            <v>HOME ESSENCE DAKOTA</v>
          </cell>
          <cell r="J2413" t="str">
            <v>ONLINE ONLY</v>
          </cell>
          <cell r="K2413">
            <v>22108691</v>
          </cell>
          <cell r="L2413" t="str">
            <v>BLACK</v>
          </cell>
          <cell r="M2413" t="str">
            <v>FULL</v>
          </cell>
          <cell r="N2413">
            <v>62.99</v>
          </cell>
        </row>
        <row r="2414">
          <cell r="C2414">
            <v>556159857</v>
          </cell>
          <cell r="E2414">
            <v>54392819</v>
          </cell>
          <cell r="F2414" t="str">
            <v>0067571671288</v>
          </cell>
          <cell r="G2414" t="str">
            <v>MPE10-159</v>
          </cell>
          <cell r="H2414" t="str">
            <v>Home Essence Cabrillo Geometric 9 Piece Comforter Set Bed-in-a-Bag, Full, Aqua</v>
          </cell>
          <cell r="I2414" t="str">
            <v>HOME ESSENCE CABRILL</v>
          </cell>
          <cell r="J2414" t="str">
            <v>ONLINE ONLY</v>
          </cell>
          <cell r="K2414">
            <v>22108694</v>
          </cell>
          <cell r="L2414" t="str">
            <v>AQUA</v>
          </cell>
          <cell r="M2414" t="str">
            <v>FULL</v>
          </cell>
          <cell r="N2414">
            <v>54.59</v>
          </cell>
        </row>
        <row r="2415">
          <cell r="C2415">
            <v>556159870</v>
          </cell>
          <cell r="E2415">
            <v>54392820</v>
          </cell>
          <cell r="F2415" t="str">
            <v>0067571671292</v>
          </cell>
          <cell r="G2415" t="str">
            <v>MPE10-160</v>
          </cell>
          <cell r="H2415" t="str">
            <v>Home Essence Cabrillo Bed in a Bag Comforter Bedding Set, Blue, Queen</v>
          </cell>
          <cell r="I2415" t="str">
            <v>HOME ESSENCE CABRILL</v>
          </cell>
          <cell r="J2415" t="str">
            <v>ONLINE ONLY</v>
          </cell>
          <cell r="K2415">
            <v>22108705</v>
          </cell>
          <cell r="L2415" t="str">
            <v>AQUA</v>
          </cell>
          <cell r="M2415" t="str">
            <v>QUEEN</v>
          </cell>
          <cell r="N2415">
            <v>60.05</v>
          </cell>
        </row>
        <row r="2416">
          <cell r="C2416">
            <v>556159882</v>
          </cell>
          <cell r="E2416">
            <v>54392821</v>
          </cell>
          <cell r="F2416" t="str">
            <v>0067571671294</v>
          </cell>
          <cell r="G2416" t="str">
            <v>MPE10-161</v>
          </cell>
          <cell r="H2416" t="str">
            <v>Home Essence Cabrillo Bed in a Bag Comforter Bedding Set, Blue, King</v>
          </cell>
          <cell r="I2416" t="str">
            <v>HOME ESSENCE CABRILL</v>
          </cell>
          <cell r="J2416" t="str">
            <v>ONLINE ONLY</v>
          </cell>
          <cell r="K2416">
            <v>22108715</v>
          </cell>
          <cell r="L2416" t="str">
            <v>AQUA</v>
          </cell>
          <cell r="M2416" t="str">
            <v>KING</v>
          </cell>
          <cell r="N2416">
            <v>65.510000000000005</v>
          </cell>
        </row>
        <row r="2417">
          <cell r="C2417">
            <v>556159895</v>
          </cell>
          <cell r="E2417">
            <v>54392822</v>
          </cell>
          <cell r="F2417" t="str">
            <v>0067571671296</v>
          </cell>
          <cell r="G2417" t="str">
            <v>MPE10-162</v>
          </cell>
          <cell r="H2417" t="str">
            <v>Home Essence Cabrillo Bed in a Bag Comforter Bedding Set, Blue, California King</v>
          </cell>
          <cell r="I2417" t="str">
            <v>HOME ESSENCE CABRILL</v>
          </cell>
          <cell r="J2417" t="str">
            <v>ONLINE ONLY</v>
          </cell>
          <cell r="K2417">
            <v>22108726</v>
          </cell>
          <cell r="L2417" t="str">
            <v>AQUA</v>
          </cell>
          <cell r="M2417" t="str">
            <v>CAL KI</v>
          </cell>
          <cell r="N2417">
            <v>65.510000000000005</v>
          </cell>
        </row>
        <row r="2418">
          <cell r="C2418">
            <v>556159909</v>
          </cell>
          <cell r="E2418">
            <v>49954479</v>
          </cell>
          <cell r="F2418" t="str">
            <v>0067571671309</v>
          </cell>
          <cell r="G2418" t="str">
            <v>MP10-2373</v>
          </cell>
          <cell r="H2418" t="str">
            <v>Madison Park MP10-2373 Carlow 7 Piece Comforter Set, Queen, Grey</v>
          </cell>
          <cell r="I2418" t="str">
            <v>HOME ESSENCE CARMELA</v>
          </cell>
          <cell r="J2418" t="str">
            <v>ONLINE ONLY</v>
          </cell>
          <cell r="K2418">
            <v>22108739</v>
          </cell>
          <cell r="L2418" t="str">
            <v>GREY</v>
          </cell>
          <cell r="M2418" t="str">
            <v>QUEEN</v>
          </cell>
          <cell r="N2418">
            <v>65.52</v>
          </cell>
        </row>
        <row r="2419">
          <cell r="C2419">
            <v>556159923</v>
          </cell>
          <cell r="E2419">
            <v>49954450</v>
          </cell>
          <cell r="F2419" t="str">
            <v>0067571671308</v>
          </cell>
          <cell r="G2419" t="str">
            <v>MP10-2374</v>
          </cell>
          <cell r="H2419" t="str">
            <v>7-Piece Luxury Comforter Set in Grey Geometric Floral Print, King</v>
          </cell>
          <cell r="I2419" t="str">
            <v>HOME ESSENCE CARMELA</v>
          </cell>
          <cell r="J2419" t="str">
            <v>ONLINE ONLY</v>
          </cell>
          <cell r="K2419">
            <v>22108751</v>
          </cell>
          <cell r="L2419" t="str">
            <v>GREY</v>
          </cell>
          <cell r="M2419" t="str">
            <v>KING</v>
          </cell>
          <cell r="N2419">
            <v>75.599999999999994</v>
          </cell>
        </row>
        <row r="2420">
          <cell r="C2420">
            <v>556159940</v>
          </cell>
          <cell r="E2420">
            <v>49954428</v>
          </cell>
          <cell r="F2420" t="str">
            <v>0067571671310</v>
          </cell>
          <cell r="G2420" t="str">
            <v>MP10-2375</v>
          </cell>
          <cell r="H2420" t="str">
            <v>Madison Park MP10-2375 Carlow 7Piece Comforter Set Cal King , Grey, Cal King,Grey,Cal King</v>
          </cell>
          <cell r="I2420" t="str">
            <v>HOME ESSENCE CARMELA</v>
          </cell>
          <cell r="J2420" t="str">
            <v>ONLINE ONLY</v>
          </cell>
          <cell r="K2420">
            <v>22108765</v>
          </cell>
          <cell r="L2420" t="str">
            <v>GREY</v>
          </cell>
          <cell r="M2420" t="str">
            <v>CAL KI</v>
          </cell>
          <cell r="N2420">
            <v>75.599999999999994</v>
          </cell>
        </row>
        <row r="2421">
          <cell r="C2421">
            <v>556159988</v>
          </cell>
          <cell r="E2421">
            <v>54393645</v>
          </cell>
          <cell r="F2421" t="str">
            <v>0067571674068</v>
          </cell>
          <cell r="G2421" t="str">
            <v>MP12-2643</v>
          </cell>
          <cell r="H2421" t="str">
            <v>Home Essence Jane 6 Piece Cotton Printed Duvet Cover Set</v>
          </cell>
          <cell r="I2421" t="str">
            <v>HOME ESSENCE JANE DU</v>
          </cell>
          <cell r="J2421" t="str">
            <v>ONLINE ONLY</v>
          </cell>
          <cell r="K2421">
            <v>22108805</v>
          </cell>
          <cell r="L2421" t="str">
            <v>AQUA</v>
          </cell>
          <cell r="M2421" t="str">
            <v>KING/C</v>
          </cell>
          <cell r="N2421">
            <v>57.75</v>
          </cell>
        </row>
        <row r="2422">
          <cell r="C2422">
            <v>556160003</v>
          </cell>
          <cell r="E2422">
            <v>54393595</v>
          </cell>
          <cell r="F2422" t="str">
            <v>0067571674065</v>
          </cell>
          <cell r="G2422" t="str">
            <v>MP10-2639</v>
          </cell>
          <cell r="H2422" t="str">
            <v>Home Essence Jane Cotton Sateen Comforter Printed Bedding Set</v>
          </cell>
          <cell r="I2422" t="str">
            <v>HOME ESSENCE JANE CO</v>
          </cell>
          <cell r="J2422" t="str">
            <v>ONLINE ONLY</v>
          </cell>
          <cell r="K2422">
            <v>22108818</v>
          </cell>
          <cell r="L2422" t="str">
            <v>NA</v>
          </cell>
          <cell r="M2422" t="str">
            <v>NA</v>
          </cell>
          <cell r="N2422">
            <v>68.239999999999995</v>
          </cell>
        </row>
        <row r="2423">
          <cell r="C2423">
            <v>556160017</v>
          </cell>
          <cell r="E2423">
            <v>54393600</v>
          </cell>
          <cell r="F2423" t="str">
            <v>0067571674067</v>
          </cell>
          <cell r="G2423" t="str">
            <v>MP10-2640</v>
          </cell>
          <cell r="H2423" t="str">
            <v>Home Essence Jane Cotton Sateen Comforter Printed Bedding Set</v>
          </cell>
          <cell r="I2423" t="str">
            <v>HOME ESSENCE JANE CO</v>
          </cell>
          <cell r="J2423" t="str">
            <v>ONLINE ONLY</v>
          </cell>
          <cell r="K2423">
            <v>22108830</v>
          </cell>
          <cell r="L2423" t="str">
            <v>NA</v>
          </cell>
          <cell r="M2423" t="str">
            <v>NA</v>
          </cell>
          <cell r="N2423">
            <v>78.739999999999995</v>
          </cell>
        </row>
        <row r="2424">
          <cell r="C2424">
            <v>556160031</v>
          </cell>
          <cell r="E2424">
            <v>54393604</v>
          </cell>
          <cell r="F2424" t="str">
            <v>0067571674069</v>
          </cell>
          <cell r="G2424" t="str">
            <v>MP10-2641</v>
          </cell>
          <cell r="H2424" t="str">
            <v>Home Essence Jane Cotton Sateen Comforter Printed Bedding Set</v>
          </cell>
          <cell r="I2424" t="str">
            <v>HOME ESSENCE JANE CO</v>
          </cell>
          <cell r="J2424" t="str">
            <v>ONLINE ONLY</v>
          </cell>
          <cell r="K2424">
            <v>22108843</v>
          </cell>
          <cell r="L2424" t="str">
            <v>NA</v>
          </cell>
          <cell r="M2424" t="str">
            <v>NA</v>
          </cell>
          <cell r="N2424">
            <v>78.739999999999995</v>
          </cell>
        </row>
        <row r="2425">
          <cell r="C2425">
            <v>556160045</v>
          </cell>
          <cell r="E2425">
            <v>54393626</v>
          </cell>
          <cell r="F2425" t="str">
            <v>0067571674063</v>
          </cell>
          <cell r="G2425" t="str">
            <v>MP13-2644</v>
          </cell>
          <cell r="H2425" t="str">
            <v>Home Essence Jane 6 Piece Cotton Quilted Coverlet Set</v>
          </cell>
          <cell r="I2425" t="str">
            <v>HOME ESSENCE JANE 6</v>
          </cell>
          <cell r="J2425" t="str">
            <v>ONLINE ONLY</v>
          </cell>
          <cell r="K2425">
            <v>22108855</v>
          </cell>
          <cell r="L2425" t="str">
            <v>NA</v>
          </cell>
          <cell r="M2425" t="str">
            <v>NA</v>
          </cell>
          <cell r="N2425">
            <v>57.75</v>
          </cell>
        </row>
        <row r="2426">
          <cell r="C2426">
            <v>556160048</v>
          </cell>
          <cell r="E2426">
            <v>54392243</v>
          </cell>
          <cell r="F2426" t="str">
            <v>0067571673577</v>
          </cell>
          <cell r="G2426" t="str">
            <v>MP10-2579</v>
          </cell>
          <cell r="H2426" t="str">
            <v>Home Essence Wellington 12 Piece Comforter Set with Cotton Bed Sheets, Poly Filled, Black, Full</v>
          </cell>
          <cell r="I2426" t="str">
            <v>HOME ESSENCE WHITMAN</v>
          </cell>
          <cell r="J2426" t="str">
            <v>ONLINE ONLY</v>
          </cell>
          <cell r="K2426">
            <v>22108857</v>
          </cell>
          <cell r="L2426" t="str">
            <v>NONE</v>
          </cell>
          <cell r="N2426">
            <v>84.45</v>
          </cell>
        </row>
        <row r="2427">
          <cell r="C2427">
            <v>556160060</v>
          </cell>
          <cell r="E2427">
            <v>54393632</v>
          </cell>
          <cell r="F2427" t="str">
            <v>0067571674064</v>
          </cell>
          <cell r="G2427" t="str">
            <v>MP13-2645</v>
          </cell>
          <cell r="H2427" t="str">
            <v>Home Essence Jane 6 Piece Cotton Quilted Coverlet Set</v>
          </cell>
          <cell r="I2427" t="str">
            <v>HOME ESSENCE JANE QU</v>
          </cell>
          <cell r="J2427" t="str">
            <v>ONLINE ONLY</v>
          </cell>
          <cell r="K2427">
            <v>22108868</v>
          </cell>
          <cell r="L2427" t="str">
            <v>AQUA</v>
          </cell>
          <cell r="M2427" t="str">
            <v>KING/C</v>
          </cell>
          <cell r="N2427">
            <v>63</v>
          </cell>
        </row>
        <row r="2428">
          <cell r="C2428">
            <v>556160062</v>
          </cell>
          <cell r="E2428">
            <v>54392244</v>
          </cell>
          <cell r="F2428" t="str">
            <v>0067571666094</v>
          </cell>
          <cell r="G2428" t="str">
            <v>MPP10-002</v>
          </cell>
          <cell r="H2428" t="str">
            <v>Home Essence Dierdre 5 Piece Cotton Comforter Set</v>
          </cell>
          <cell r="I2428" t="str">
            <v>HOME ESSENCE DIERDRE</v>
          </cell>
          <cell r="J2428" t="str">
            <v>ONLINE ONLY</v>
          </cell>
          <cell r="K2428">
            <v>22108870</v>
          </cell>
          <cell r="N2428">
            <v>57.74</v>
          </cell>
        </row>
        <row r="2429">
          <cell r="C2429">
            <v>556160077</v>
          </cell>
          <cell r="E2429">
            <v>54393146</v>
          </cell>
          <cell r="F2429" t="str">
            <v>0067571668413</v>
          </cell>
          <cell r="G2429" t="str">
            <v>MPP13-050</v>
          </cell>
          <cell r="H2429" t="str">
            <v>Home Essence Dierdre 4 Piece Cotton Coverlet Set</v>
          </cell>
          <cell r="I2429" t="str">
            <v>HOME ESSENCE DIERDRE</v>
          </cell>
          <cell r="J2429" t="str">
            <v>ONLINE ONLY</v>
          </cell>
          <cell r="K2429">
            <v>22108883</v>
          </cell>
          <cell r="L2429" t="str">
            <v>BLUE</v>
          </cell>
          <cell r="M2429" t="str">
            <v>KING/C</v>
          </cell>
          <cell r="N2429">
            <v>57.74</v>
          </cell>
        </row>
        <row r="2430">
          <cell r="C2430">
            <v>556160144</v>
          </cell>
          <cell r="E2430">
            <v>54393688</v>
          </cell>
          <cell r="F2430" t="str">
            <v>0067571673585</v>
          </cell>
          <cell r="G2430" t="str">
            <v>MP10-2588</v>
          </cell>
          <cell r="H2430" t="str">
            <v>Home Essence Salem 7 Piece Comforter Set, Full, Green</v>
          </cell>
          <cell r="I2430" t="str">
            <v>HOME ESSENCE KERRY C</v>
          </cell>
          <cell r="J2430" t="str">
            <v>ONLINE ONLY</v>
          </cell>
          <cell r="K2430">
            <v>22108940</v>
          </cell>
          <cell r="L2430" t="str">
            <v>GREEN</v>
          </cell>
          <cell r="M2430" t="str">
            <v>FULL</v>
          </cell>
          <cell r="N2430">
            <v>57.75</v>
          </cell>
        </row>
        <row r="2431">
          <cell r="C2431">
            <v>556365148</v>
          </cell>
          <cell r="E2431">
            <v>45673396</v>
          </cell>
          <cell r="F2431" t="str">
            <v>0067571652669</v>
          </cell>
          <cell r="G2431" t="str">
            <v>SHET20-537</v>
          </cell>
          <cell r="H2431" t="str">
            <v>Comfort Classics Micro Fleece 4-Piece Red Sheet Set, King</v>
          </cell>
          <cell r="I2431" t="str">
            <v>COMFORT CLASSICS MIC</v>
          </cell>
          <cell r="J2431" t="str">
            <v>ONLINE ONLY</v>
          </cell>
          <cell r="K2431">
            <v>22437863</v>
          </cell>
          <cell r="L2431" t="str">
            <v>RED</v>
          </cell>
          <cell r="M2431" t="str">
            <v>KING</v>
          </cell>
          <cell r="N2431">
            <v>28.88</v>
          </cell>
        </row>
        <row r="2432">
          <cell r="C2432">
            <v>556365164</v>
          </cell>
          <cell r="E2432">
            <v>45673385</v>
          </cell>
          <cell r="F2432" t="str">
            <v>0067571652668</v>
          </cell>
          <cell r="G2432" t="str">
            <v>SHET20-536</v>
          </cell>
          <cell r="H2432" t="str">
            <v>Comfort Classics Micro Fleece 4-Piece Red Sheet Set, Queen</v>
          </cell>
          <cell r="I2432" t="str">
            <v>COMFORT CLASSICS MIC</v>
          </cell>
          <cell r="J2432" t="str">
            <v>ONLINE ONLY</v>
          </cell>
          <cell r="K2432">
            <v>22437879</v>
          </cell>
          <cell r="L2432" t="str">
            <v>RED</v>
          </cell>
          <cell r="M2432" t="str">
            <v>QUEEN</v>
          </cell>
          <cell r="N2432">
            <v>26.25</v>
          </cell>
        </row>
        <row r="2433">
          <cell r="C2433">
            <v>556365180</v>
          </cell>
          <cell r="E2433">
            <v>45673394</v>
          </cell>
          <cell r="F2433" t="str">
            <v>0067571652663</v>
          </cell>
          <cell r="G2433" t="str">
            <v>SHET20-535</v>
          </cell>
          <cell r="H2433" t="str">
            <v>Comfort Classics Micro Fleece 4-Piece Red Sheet Set, Full</v>
          </cell>
          <cell r="I2433" t="str">
            <v>COMFORT CLASSICS MIC</v>
          </cell>
          <cell r="J2433" t="str">
            <v>ONLINE ONLY</v>
          </cell>
          <cell r="K2433">
            <v>22437897</v>
          </cell>
          <cell r="L2433" t="str">
            <v>RED</v>
          </cell>
          <cell r="M2433" t="str">
            <v>FULL</v>
          </cell>
          <cell r="N2433">
            <v>23.63</v>
          </cell>
        </row>
        <row r="2434">
          <cell r="C2434">
            <v>556365212</v>
          </cell>
          <cell r="E2434">
            <v>45673395</v>
          </cell>
          <cell r="F2434" t="str">
            <v>0067571652670</v>
          </cell>
          <cell r="G2434" t="str">
            <v>SHET20-533</v>
          </cell>
          <cell r="H2434" t="str">
            <v>Comfort Classics Micro Fleece 4-Piece Brown Sheet Set, King</v>
          </cell>
          <cell r="I2434" t="str">
            <v>COMFORT CLASSICS MIC</v>
          </cell>
          <cell r="J2434" t="str">
            <v>ONLINE ONLY</v>
          </cell>
          <cell r="K2434">
            <v>22437930</v>
          </cell>
          <cell r="L2434" t="str">
            <v>BROWN</v>
          </cell>
          <cell r="M2434" t="str">
            <v>KING</v>
          </cell>
          <cell r="N2434">
            <v>28.88</v>
          </cell>
        </row>
        <row r="2435">
          <cell r="C2435">
            <v>556365245</v>
          </cell>
          <cell r="E2435">
            <v>45673392</v>
          </cell>
          <cell r="F2435" t="str">
            <v>0067571652664</v>
          </cell>
          <cell r="G2435" t="str">
            <v>SHET20-531</v>
          </cell>
          <cell r="H2435" t="str">
            <v>Comfort Classics Micro Fleece Sheet Set, Full, Brown</v>
          </cell>
          <cell r="I2435" t="str">
            <v>COMFORT CLASSICS MIC</v>
          </cell>
          <cell r="J2435" t="str">
            <v>ONLINE ONLY</v>
          </cell>
          <cell r="K2435">
            <v>22437965</v>
          </cell>
          <cell r="L2435" t="str">
            <v>BROWN</v>
          </cell>
          <cell r="M2435" t="str">
            <v>FULL</v>
          </cell>
          <cell r="N2435">
            <v>23.63</v>
          </cell>
        </row>
        <row r="2436">
          <cell r="C2436">
            <v>556365293</v>
          </cell>
          <cell r="E2436">
            <v>45673389</v>
          </cell>
          <cell r="F2436" t="str">
            <v>0067571652666</v>
          </cell>
          <cell r="G2436" t="str">
            <v>SHET20-528</v>
          </cell>
          <cell r="H2436" t="str">
            <v>Comfort Classics Micro Fleece 4-Piece Grey Sheet Set, Queen</v>
          </cell>
          <cell r="I2436" t="str">
            <v>COMFORT CLASSICS MIC</v>
          </cell>
          <cell r="J2436" t="str">
            <v>ONLINE ONLY</v>
          </cell>
          <cell r="K2436">
            <v>22438011</v>
          </cell>
          <cell r="L2436" t="str">
            <v>GREY</v>
          </cell>
          <cell r="M2436" t="str">
            <v>QUEEN</v>
          </cell>
          <cell r="N2436">
            <v>26.25</v>
          </cell>
        </row>
        <row r="2437">
          <cell r="C2437">
            <v>556365430</v>
          </cell>
          <cell r="E2437">
            <v>23485682</v>
          </cell>
          <cell r="F2437" t="str">
            <v>0067571640568</v>
          </cell>
          <cell r="G2437" t="str">
            <v>PC20-124</v>
          </cell>
          <cell r="H2437" t="str">
            <v>Comfort Classics Micro Fleece 3-Piece Ivory Sheet Set, Twin</v>
          </cell>
          <cell r="I2437" t="str">
            <v>COMFORT CLASSICS MIC</v>
          </cell>
          <cell r="J2437" t="str">
            <v>ONLINE ONLY</v>
          </cell>
          <cell r="K2437">
            <v>22438142</v>
          </cell>
          <cell r="L2437" t="str">
            <v>IVORY</v>
          </cell>
          <cell r="M2437" t="str">
            <v>TWIN</v>
          </cell>
          <cell r="N2437">
            <v>20.21</v>
          </cell>
        </row>
        <row r="2438">
          <cell r="C2438">
            <v>556365445</v>
          </cell>
          <cell r="E2438">
            <v>23485694</v>
          </cell>
          <cell r="F2438" t="str">
            <v>0067571640571</v>
          </cell>
          <cell r="G2438" t="str">
            <v>PC20-127</v>
          </cell>
          <cell r="H2438" t="str">
            <v>Comfort Classics Micro Fleece 4-Piece Ivory Sheet Set, King</v>
          </cell>
          <cell r="I2438" t="str">
            <v>COMFORT CLASSICS MIC</v>
          </cell>
          <cell r="J2438" t="str">
            <v>ONLINE ONLY</v>
          </cell>
          <cell r="K2438">
            <v>22438156</v>
          </cell>
          <cell r="L2438" t="str">
            <v>IVORY</v>
          </cell>
          <cell r="M2438" t="str">
            <v>KING</v>
          </cell>
          <cell r="N2438">
            <v>28.87</v>
          </cell>
        </row>
        <row r="2439">
          <cell r="C2439">
            <v>556365495</v>
          </cell>
          <cell r="E2439">
            <v>17275428</v>
          </cell>
          <cell r="F2439" t="str">
            <v>0067571628429</v>
          </cell>
          <cell r="G2439" t="str">
            <v>PC20-010</v>
          </cell>
          <cell r="H2439" t="str">
            <v>Comfort Classics Micro Fleece 4-Piece Blue Sheet Set, Full</v>
          </cell>
          <cell r="I2439" t="str">
            <v>COMFORT CLASSICS MIC</v>
          </cell>
          <cell r="J2439" t="str">
            <v>ONLINE ONLY</v>
          </cell>
          <cell r="K2439">
            <v>22438203</v>
          </cell>
          <cell r="L2439" t="str">
            <v>BLUE</v>
          </cell>
          <cell r="M2439" t="str">
            <v>FULL</v>
          </cell>
          <cell r="N2439">
            <v>23.62</v>
          </cell>
        </row>
        <row r="2440">
          <cell r="C2440">
            <v>556365544</v>
          </cell>
          <cell r="E2440">
            <v>23485683</v>
          </cell>
          <cell r="F2440" t="str">
            <v>0067571640569</v>
          </cell>
          <cell r="G2440" t="str">
            <v>PC20-125</v>
          </cell>
          <cell r="H2440" t="str">
            <v>Comfort Classics Micro Fleece 4-Piece Ivory Sheet Set, Full</v>
          </cell>
          <cell r="I2440" t="str">
            <v>COMFORT CLASSICS MIC</v>
          </cell>
          <cell r="J2440" t="str">
            <v>ONLINE ONLY</v>
          </cell>
          <cell r="K2440">
            <v>22438252</v>
          </cell>
          <cell r="L2440" t="str">
            <v>IVORY</v>
          </cell>
          <cell r="M2440" t="str">
            <v>FULL</v>
          </cell>
          <cell r="N2440">
            <v>23.62</v>
          </cell>
        </row>
        <row r="2441">
          <cell r="C2441">
            <v>556365597</v>
          </cell>
          <cell r="E2441">
            <v>54776421</v>
          </cell>
          <cell r="F2441" t="str">
            <v>0067571663754</v>
          </cell>
          <cell r="G2441" t="str">
            <v>SHET20-736</v>
          </cell>
          <cell r="H2441" t="str">
            <v>Comfort Classics Micro Fleece 4-Piece Grey Sheet Set, Cal King</v>
          </cell>
          <cell r="I2441" t="str">
            <v>COMFORT CLASSICS MIC</v>
          </cell>
          <cell r="J2441" t="str">
            <v>ONLINE ONLY</v>
          </cell>
          <cell r="K2441">
            <v>22438305</v>
          </cell>
          <cell r="L2441" t="str">
            <v>GREY</v>
          </cell>
          <cell r="M2441" t="str">
            <v>CAL KI</v>
          </cell>
          <cell r="N2441">
            <v>29.4</v>
          </cell>
        </row>
        <row r="2442">
          <cell r="C2442">
            <v>556365605</v>
          </cell>
          <cell r="E2442">
            <v>54776901</v>
          </cell>
          <cell r="F2442" t="str">
            <v>0067571674383</v>
          </cell>
          <cell r="G2442" t="str">
            <v>ID51-821</v>
          </cell>
          <cell r="H2442" t="str">
            <v>Intelligent Design Microlight Plush Oversized Blanket, Twin/ Twin X-Large, Aqua</v>
          </cell>
          <cell r="I2442" t="str">
            <v>HOME ESSENCE APARTME</v>
          </cell>
          <cell r="J2442" t="str">
            <v>ONLINE ONLY</v>
          </cell>
          <cell r="K2442">
            <v>22438313</v>
          </cell>
          <cell r="L2442" t="str">
            <v>NA</v>
          </cell>
          <cell r="M2442" t="str">
            <v>NA</v>
          </cell>
          <cell r="N2442">
            <v>10.5</v>
          </cell>
        </row>
        <row r="2443">
          <cell r="C2443">
            <v>556365621</v>
          </cell>
          <cell r="E2443">
            <v>54776902</v>
          </cell>
          <cell r="F2443" t="str">
            <v>0067571674384</v>
          </cell>
          <cell r="G2443" t="str">
            <v>ID51-822</v>
          </cell>
          <cell r="H2443" t="str">
            <v>Home Essence Apartment Microlight Plush Casual Aqua Blue Solid Print Polyester Bed Blanket, Full/Queen, Washable</v>
          </cell>
          <cell r="I2443" t="str">
            <v>HOME ESSENCE APARTME</v>
          </cell>
          <cell r="J2443" t="str">
            <v>ONLINE ONLY</v>
          </cell>
          <cell r="K2443">
            <v>22438329</v>
          </cell>
          <cell r="L2443" t="str">
            <v>NA</v>
          </cell>
          <cell r="M2443" t="str">
            <v>NA</v>
          </cell>
          <cell r="N2443">
            <v>13.12</v>
          </cell>
        </row>
        <row r="2444">
          <cell r="C2444">
            <v>556365636</v>
          </cell>
          <cell r="E2444">
            <v>54776904</v>
          </cell>
          <cell r="F2444" t="str">
            <v>0067571674385</v>
          </cell>
          <cell r="G2444" t="str">
            <v>ID51-823</v>
          </cell>
          <cell r="H2444" t="str">
            <v>Intelligent Design Microlight Plush Oversized Blanket, King, Aqua</v>
          </cell>
          <cell r="I2444" t="str">
            <v>HOME ESSENCE APARTME</v>
          </cell>
          <cell r="J2444" t="str">
            <v>ONLINE ONLY</v>
          </cell>
          <cell r="K2444">
            <v>22438344</v>
          </cell>
          <cell r="L2444" t="str">
            <v>NA</v>
          </cell>
          <cell r="M2444" t="str">
            <v>NA</v>
          </cell>
          <cell r="N2444">
            <v>15.74</v>
          </cell>
        </row>
        <row r="2445">
          <cell r="C2445">
            <v>556365650</v>
          </cell>
          <cell r="E2445">
            <v>54776906</v>
          </cell>
          <cell r="F2445" t="str">
            <v>0067571674386</v>
          </cell>
          <cell r="G2445" t="str">
            <v>ID51-824</v>
          </cell>
          <cell r="H2445" t="str">
            <v>Intelligent Design Microlight Plush Oversized Blanket, Twin/ Twin X-Large, Yellow</v>
          </cell>
          <cell r="I2445" t="str">
            <v>HOME ESSENCE APARTME</v>
          </cell>
          <cell r="J2445" t="str">
            <v>ONLINE ONLY</v>
          </cell>
          <cell r="K2445">
            <v>22438358</v>
          </cell>
          <cell r="L2445" t="str">
            <v>NA</v>
          </cell>
          <cell r="M2445" t="str">
            <v>NA</v>
          </cell>
          <cell r="N2445">
            <v>10.5</v>
          </cell>
        </row>
        <row r="2446">
          <cell r="C2446">
            <v>556365665</v>
          </cell>
          <cell r="E2446">
            <v>54776908</v>
          </cell>
          <cell r="F2446" t="str">
            <v>0067571674387</v>
          </cell>
          <cell r="G2446" t="str">
            <v>ID51-825</v>
          </cell>
          <cell r="H2446" t="str">
            <v>Intelligent Design Microlight Plush Oversized Blanket, Full/ Queen, Yellow</v>
          </cell>
          <cell r="I2446" t="str">
            <v>HOME ESSENCE APARTME</v>
          </cell>
          <cell r="J2446" t="str">
            <v>ONLINE ONLY</v>
          </cell>
          <cell r="K2446">
            <v>22438372</v>
          </cell>
          <cell r="L2446" t="str">
            <v>NA</v>
          </cell>
          <cell r="M2446" t="str">
            <v>NA</v>
          </cell>
          <cell r="N2446">
            <v>13.12</v>
          </cell>
        </row>
        <row r="2447">
          <cell r="C2447">
            <v>556365682</v>
          </cell>
          <cell r="E2447">
            <v>54776910</v>
          </cell>
          <cell r="F2447" t="str">
            <v>0067571674388</v>
          </cell>
          <cell r="G2447" t="str">
            <v>ID51-826</v>
          </cell>
          <cell r="H2447" t="str">
            <v>Intelligent Design Microlight Plush Oversized Blanket, King, Yellow</v>
          </cell>
          <cell r="I2447" t="str">
            <v>HOME ESSENCE APARTME</v>
          </cell>
          <cell r="J2447" t="str">
            <v>ONLINE ONLY</v>
          </cell>
          <cell r="K2447">
            <v>22438388</v>
          </cell>
          <cell r="L2447" t="str">
            <v>NA</v>
          </cell>
          <cell r="M2447" t="str">
            <v>NA</v>
          </cell>
          <cell r="N2447">
            <v>15.74</v>
          </cell>
        </row>
        <row r="2448">
          <cell r="C2448">
            <v>556365686</v>
          </cell>
          <cell r="E2448">
            <v>54776426</v>
          </cell>
          <cell r="F2448" t="str">
            <v>0067571663750</v>
          </cell>
          <cell r="G2448" t="str">
            <v>SHET20-741</v>
          </cell>
          <cell r="H2448" t="str">
            <v>Comfort Classics Micro Fleece 3-Piece Khaki Sheet Set, Twin XL</v>
          </cell>
          <cell r="I2448" t="str">
            <v>COMFORT CLASSICS MIC</v>
          </cell>
          <cell r="J2448" t="str">
            <v>ONLINE ONLY</v>
          </cell>
          <cell r="K2448">
            <v>22438392</v>
          </cell>
          <cell r="L2448" t="str">
            <v>TAUPE</v>
          </cell>
          <cell r="M2448" t="str">
            <v>TWIN X</v>
          </cell>
          <cell r="N2448">
            <v>21.26</v>
          </cell>
        </row>
        <row r="2449">
          <cell r="C2449">
            <v>556365696</v>
          </cell>
          <cell r="E2449">
            <v>54776912</v>
          </cell>
          <cell r="F2449" t="str">
            <v>0067571674389</v>
          </cell>
          <cell r="G2449" t="str">
            <v>ID51-827</v>
          </cell>
          <cell r="H2449" t="str">
            <v>Home Essence Oversized Plush Microlight Bed Blanket, Twin/Twin XL, Gray</v>
          </cell>
          <cell r="I2449" t="str">
            <v>HOME ESSENCE APARTME</v>
          </cell>
          <cell r="J2449" t="str">
            <v>ONLINE ONLY</v>
          </cell>
          <cell r="K2449">
            <v>22438401</v>
          </cell>
          <cell r="L2449" t="str">
            <v>NA</v>
          </cell>
          <cell r="M2449" t="str">
            <v>NA</v>
          </cell>
          <cell r="N2449">
            <v>10.5</v>
          </cell>
        </row>
        <row r="2450">
          <cell r="C2450">
            <v>556365704</v>
          </cell>
          <cell r="E2450">
            <v>54776427</v>
          </cell>
          <cell r="F2450" t="str">
            <v>0067571663757</v>
          </cell>
          <cell r="G2450" t="str">
            <v>SHET20-742</v>
          </cell>
          <cell r="H2450" t="str">
            <v>Comfort Classics Micro Fleece 4-Piece Khaki Sheet Set, Cal King</v>
          </cell>
          <cell r="I2450" t="str">
            <v>COMFORT CLASSICS MIC</v>
          </cell>
          <cell r="J2450" t="str">
            <v>ONLINE ONLY</v>
          </cell>
          <cell r="K2450">
            <v>22438409</v>
          </cell>
          <cell r="L2450" t="str">
            <v>TAUPE</v>
          </cell>
          <cell r="M2450" t="str">
            <v>CAL KI</v>
          </cell>
          <cell r="N2450">
            <v>29.4</v>
          </cell>
        </row>
        <row r="2451">
          <cell r="C2451">
            <v>556365711</v>
          </cell>
          <cell r="E2451">
            <v>54776914</v>
          </cell>
          <cell r="F2451" t="str">
            <v>0067571674390</v>
          </cell>
          <cell r="G2451" t="str">
            <v>ID51-828</v>
          </cell>
          <cell r="H2451" t="str">
            <v>Intelligent Design Microlight Plush Oversized Blanket, Full/ Queen, Grey</v>
          </cell>
          <cell r="I2451" t="str">
            <v>HOME ESSENCE APARTME</v>
          </cell>
          <cell r="J2451" t="str">
            <v>ONLINE ONLY</v>
          </cell>
          <cell r="K2451">
            <v>22438416</v>
          </cell>
          <cell r="L2451" t="str">
            <v>NA</v>
          </cell>
          <cell r="M2451" t="str">
            <v>NA</v>
          </cell>
          <cell r="N2451">
            <v>13.12</v>
          </cell>
        </row>
        <row r="2452">
          <cell r="C2452">
            <v>556365722</v>
          </cell>
          <cell r="E2452">
            <v>48831845</v>
          </cell>
          <cell r="F2452" t="str">
            <v>0067571663751</v>
          </cell>
          <cell r="G2452" t="str">
            <v>SHET20-743</v>
          </cell>
          <cell r="H2452" t="str">
            <v>Comfort Classics Micro Fleece 3-Piece Green Sheet Set, Twin XL</v>
          </cell>
          <cell r="I2452" t="str">
            <v>COMFORT CLASSICS MIC</v>
          </cell>
          <cell r="J2452" t="str">
            <v>ONLINE ONLY</v>
          </cell>
          <cell r="K2452">
            <v>22438426</v>
          </cell>
          <cell r="L2452" t="str">
            <v>GREEN</v>
          </cell>
          <cell r="M2452" t="str">
            <v>TWIN X</v>
          </cell>
          <cell r="N2452">
            <v>21.26</v>
          </cell>
        </row>
        <row r="2453">
          <cell r="C2453">
            <v>556365727</v>
          </cell>
          <cell r="E2453">
            <v>54776916</v>
          </cell>
          <cell r="F2453" t="str">
            <v>0067571674391</v>
          </cell>
          <cell r="G2453" t="str">
            <v>ID51-829</v>
          </cell>
          <cell r="H2453" t="str">
            <v>Intelligent Design Microlight Plush Oversized Blanket, King, Grey</v>
          </cell>
          <cell r="I2453" t="str">
            <v>HOME ESSENCE APARTME</v>
          </cell>
          <cell r="J2453" t="str">
            <v>ONLINE ONLY</v>
          </cell>
          <cell r="K2453">
            <v>22438431</v>
          </cell>
          <cell r="L2453" t="str">
            <v>NA</v>
          </cell>
          <cell r="M2453" t="str">
            <v>NA</v>
          </cell>
          <cell r="N2453">
            <v>15.74</v>
          </cell>
        </row>
        <row r="2454">
          <cell r="C2454">
            <v>556365737</v>
          </cell>
          <cell r="E2454">
            <v>54776666</v>
          </cell>
          <cell r="F2454" t="str">
            <v>0067571674802</v>
          </cell>
          <cell r="G2454" t="str">
            <v>MP12-2708</v>
          </cell>
          <cell r="H2454" t="str">
            <v>Home Essence Ocean View Duvet Cover Set</v>
          </cell>
          <cell r="I2454" t="str">
            <v>HOME ESSENCE OCEAN V</v>
          </cell>
          <cell r="J2454" t="str">
            <v>ONLINE ONLY</v>
          </cell>
          <cell r="K2454">
            <v>22438441</v>
          </cell>
          <cell r="L2454" t="str">
            <v>CORAL</v>
          </cell>
          <cell r="M2454" t="str">
            <v>KING/C</v>
          </cell>
          <cell r="N2454">
            <v>60.48</v>
          </cell>
        </row>
        <row r="2455">
          <cell r="C2455">
            <v>556365743</v>
          </cell>
          <cell r="E2455">
            <v>54776917</v>
          </cell>
          <cell r="F2455" t="str">
            <v>0067571674392</v>
          </cell>
          <cell r="G2455" t="str">
            <v>ID51-830</v>
          </cell>
          <cell r="H2455" t="str">
            <v>Intelligent Design Microlight Plush Oversized Blanket, Twin/ Twin X-Large, Navy</v>
          </cell>
          <cell r="I2455" t="str">
            <v>HOME ESSENCE APARTME</v>
          </cell>
          <cell r="J2455" t="str">
            <v>ONLINE ONLY</v>
          </cell>
          <cell r="K2455">
            <v>22438447</v>
          </cell>
          <cell r="L2455" t="str">
            <v>NA</v>
          </cell>
          <cell r="M2455" t="str">
            <v>NA</v>
          </cell>
          <cell r="N2455">
            <v>10.5</v>
          </cell>
        </row>
        <row r="2456">
          <cell r="C2456">
            <v>556365754</v>
          </cell>
          <cell r="E2456">
            <v>54776691</v>
          </cell>
          <cell r="F2456" t="str">
            <v>0067571673324</v>
          </cell>
          <cell r="G2456" t="str">
            <v>MP12-2530</v>
          </cell>
          <cell r="H2456" t="str">
            <v>Home Essence Alexis 2-in-1 Duvet Set</v>
          </cell>
          <cell r="I2456" t="str">
            <v>HOME ESSENCE ALEXIS</v>
          </cell>
          <cell r="J2456" t="str">
            <v>ONLINE ONLY</v>
          </cell>
          <cell r="K2456">
            <v>22438458</v>
          </cell>
          <cell r="L2456" t="str">
            <v>WHITE</v>
          </cell>
          <cell r="M2456" t="str">
            <v>FULL/Q</v>
          </cell>
          <cell r="N2456">
            <v>45.15</v>
          </cell>
        </row>
        <row r="2457">
          <cell r="C2457">
            <v>556365760</v>
          </cell>
          <cell r="E2457">
            <v>54776918</v>
          </cell>
          <cell r="F2457" t="str">
            <v>0067571674393</v>
          </cell>
          <cell r="G2457" t="str">
            <v>ID51-831</v>
          </cell>
          <cell r="H2457" t="str">
            <v>Intelligent Design Microlight Plush Oversized Blanket, Full/ Queen, Navy</v>
          </cell>
          <cell r="I2457" t="str">
            <v>HOME ESSENCE APARTME</v>
          </cell>
          <cell r="J2457" t="str">
            <v>ONLINE ONLY</v>
          </cell>
          <cell r="K2457">
            <v>22438464</v>
          </cell>
          <cell r="L2457" t="str">
            <v>NA</v>
          </cell>
          <cell r="M2457" t="str">
            <v>NA</v>
          </cell>
          <cell r="N2457">
            <v>13.12</v>
          </cell>
        </row>
        <row r="2458">
          <cell r="C2458">
            <v>556365769</v>
          </cell>
          <cell r="E2458">
            <v>54776695</v>
          </cell>
          <cell r="F2458" t="str">
            <v>0067571673327</v>
          </cell>
          <cell r="G2458" t="str">
            <v>MP12-2531</v>
          </cell>
          <cell r="H2458" t="str">
            <v>Home Essence Alexis 2-in-1 Duvet Set</v>
          </cell>
          <cell r="I2458" t="str">
            <v>HOME ESSENCE ALEXIS</v>
          </cell>
          <cell r="J2458" t="str">
            <v>ONLINE ONLY</v>
          </cell>
          <cell r="K2458">
            <v>22438473</v>
          </cell>
          <cell r="L2458" t="str">
            <v>WHITE</v>
          </cell>
          <cell r="M2458" t="str">
            <v>KING/C</v>
          </cell>
          <cell r="N2458">
            <v>50.4</v>
          </cell>
        </row>
        <row r="2459">
          <cell r="C2459">
            <v>556365777</v>
          </cell>
          <cell r="E2459">
            <v>54776919</v>
          </cell>
          <cell r="F2459" t="str">
            <v>0067571674394</v>
          </cell>
          <cell r="G2459" t="str">
            <v>ID51-832</v>
          </cell>
          <cell r="H2459" t="str">
            <v>Intelligent Design Microlight Plush Luxury, Oversized Throw-Blanket, Premium All Season Cover for Bed, Couch, King, Navy</v>
          </cell>
          <cell r="I2459" t="str">
            <v>HOME ESSENCE APARTME</v>
          </cell>
          <cell r="J2459" t="str">
            <v>ONLINE ONLY</v>
          </cell>
          <cell r="K2459">
            <v>22438481</v>
          </cell>
          <cell r="L2459" t="str">
            <v>NA</v>
          </cell>
          <cell r="M2459" t="str">
            <v>NA</v>
          </cell>
          <cell r="N2459">
            <v>15.74</v>
          </cell>
        </row>
        <row r="2460">
          <cell r="C2460">
            <v>556365790</v>
          </cell>
          <cell r="E2460">
            <v>48831848</v>
          </cell>
          <cell r="F2460" t="str">
            <v>0067571663752</v>
          </cell>
          <cell r="G2460" t="str">
            <v>SHET20-745</v>
          </cell>
          <cell r="H2460" t="str">
            <v>Comfort Classics Micro Fleece 3-Piece Blue Sheet Set, Twin XL</v>
          </cell>
          <cell r="I2460" t="str">
            <v>COMFORT CLASSICS MIC</v>
          </cell>
          <cell r="J2460" t="str">
            <v>ONLINE ONLY</v>
          </cell>
          <cell r="K2460">
            <v>22438494</v>
          </cell>
          <cell r="L2460" t="str">
            <v>BLUE</v>
          </cell>
          <cell r="M2460" t="str">
            <v>TWIN X</v>
          </cell>
          <cell r="N2460">
            <v>21.26</v>
          </cell>
        </row>
        <row r="2461">
          <cell r="C2461">
            <v>556365806</v>
          </cell>
          <cell r="E2461">
            <v>48831853</v>
          </cell>
          <cell r="F2461" t="str">
            <v>0067571663759</v>
          </cell>
          <cell r="G2461" t="str">
            <v>SHET20-746</v>
          </cell>
          <cell r="H2461" t="str">
            <v>Comfort Classics Micro Fleece 4-Piece Blue Sheet Set, Cal King</v>
          </cell>
          <cell r="I2461" t="str">
            <v>COMFORT CLASSICS MIC</v>
          </cell>
          <cell r="J2461" t="str">
            <v>ONLINE ONLY</v>
          </cell>
          <cell r="K2461">
            <v>22438510</v>
          </cell>
          <cell r="L2461" t="str">
            <v>BLUE</v>
          </cell>
          <cell r="M2461" t="str">
            <v>CAL KI</v>
          </cell>
          <cell r="N2461">
            <v>29.4</v>
          </cell>
        </row>
        <row r="2462">
          <cell r="C2462">
            <v>556365824</v>
          </cell>
          <cell r="E2462">
            <v>46275030</v>
          </cell>
          <cell r="F2462" t="str">
            <v>0067571662319</v>
          </cell>
          <cell r="G2462" t="str">
            <v>ID20-319</v>
          </cell>
          <cell r="H2462" t="str">
            <v>Microfiber Sheet Set Comfort Classics, Twin, Navy</v>
          </cell>
          <cell r="I2462" t="str">
            <v>COMFORT CLASSICS SOL</v>
          </cell>
          <cell r="J2462" t="str">
            <v>ONLINE ONLY</v>
          </cell>
          <cell r="K2462">
            <v>22438528</v>
          </cell>
          <cell r="L2462" t="str">
            <v>NAVY</v>
          </cell>
          <cell r="M2462" t="str">
            <v>TWIN</v>
          </cell>
          <cell r="N2462">
            <v>10.08</v>
          </cell>
        </row>
        <row r="2463">
          <cell r="C2463">
            <v>556365840</v>
          </cell>
          <cell r="E2463">
            <v>46275045</v>
          </cell>
          <cell r="F2463" t="str">
            <v>0067571663090</v>
          </cell>
          <cell r="G2463" t="str">
            <v>ID20-354</v>
          </cell>
          <cell r="H2463" t="str">
            <v>Microfiber All Season Soft Touch Sheet Set Comfort Classics, California King, Gray</v>
          </cell>
          <cell r="I2463" t="str">
            <v>COMFORT CLASSICS SOL</v>
          </cell>
          <cell r="J2463" t="str">
            <v>ONLINE ONLY</v>
          </cell>
          <cell r="K2463">
            <v>22438544</v>
          </cell>
          <cell r="L2463" t="str">
            <v>GREY</v>
          </cell>
          <cell r="M2463" t="str">
            <v>CAL KI</v>
          </cell>
          <cell r="N2463">
            <v>15.12</v>
          </cell>
        </row>
        <row r="2464">
          <cell r="C2464">
            <v>556365860</v>
          </cell>
          <cell r="E2464">
            <v>54776415</v>
          </cell>
          <cell r="F2464" t="str">
            <v>0067571662320</v>
          </cell>
          <cell r="G2464" t="str">
            <v>ID20-320</v>
          </cell>
          <cell r="H2464" t="str">
            <v>Microfiber Sheet Set Comfort Classics, Twin XL, Navy</v>
          </cell>
          <cell r="I2464" t="str">
            <v>COMFORT CLASSICS SOL</v>
          </cell>
          <cell r="J2464" t="str">
            <v>ONLINE ONLY</v>
          </cell>
          <cell r="K2464">
            <v>22438564</v>
          </cell>
          <cell r="L2464" t="str">
            <v>NAVY</v>
          </cell>
          <cell r="M2464" t="str">
            <v>TWIN X</v>
          </cell>
          <cell r="N2464">
            <v>10.08</v>
          </cell>
        </row>
        <row r="2465">
          <cell r="C2465">
            <v>556365876</v>
          </cell>
          <cell r="E2465">
            <v>46275032</v>
          </cell>
          <cell r="F2465" t="str">
            <v>0067571662321</v>
          </cell>
          <cell r="G2465" t="str">
            <v>ID20-321</v>
          </cell>
          <cell r="H2465" t="str">
            <v>Microfiber Sheet Set Comfort Classics, Full, Navy</v>
          </cell>
          <cell r="I2465" t="str">
            <v>COMFORT CLASSICS SOL</v>
          </cell>
          <cell r="J2465" t="str">
            <v>ONLINE ONLY</v>
          </cell>
          <cell r="K2465">
            <v>22438580</v>
          </cell>
          <cell r="L2465" t="str">
            <v>NAVY</v>
          </cell>
          <cell r="M2465" t="str">
            <v>FULL</v>
          </cell>
          <cell r="N2465">
            <v>11.59</v>
          </cell>
        </row>
        <row r="2466">
          <cell r="C2466">
            <v>556365891</v>
          </cell>
          <cell r="E2466">
            <v>46275035</v>
          </cell>
          <cell r="F2466" t="str">
            <v>0067571662322</v>
          </cell>
          <cell r="G2466" t="str">
            <v>ID20-322</v>
          </cell>
          <cell r="H2466" t="str">
            <v>Microfiber All Season Soft Touch Sheet Set Comfort Classics, Queen, Navy</v>
          </cell>
          <cell r="I2466" t="str">
            <v>COMFORT CLASSICS SOL</v>
          </cell>
          <cell r="J2466" t="str">
            <v>ONLINE ONLY</v>
          </cell>
          <cell r="K2466">
            <v>22438595</v>
          </cell>
          <cell r="L2466" t="str">
            <v>NAVY</v>
          </cell>
          <cell r="M2466" t="str">
            <v>QUEEN</v>
          </cell>
          <cell r="N2466">
            <v>12.6</v>
          </cell>
        </row>
        <row r="2467">
          <cell r="C2467">
            <v>556365907</v>
          </cell>
          <cell r="E2467">
            <v>46275039</v>
          </cell>
          <cell r="F2467" t="str">
            <v>0067571662323</v>
          </cell>
          <cell r="G2467" t="str">
            <v>ID20-323</v>
          </cell>
          <cell r="H2467" t="str">
            <v>Microfiber Sheet Set Comfort Classics, King, Navy</v>
          </cell>
          <cell r="I2467" t="str">
            <v>COMFORT CLASSICS SOL</v>
          </cell>
          <cell r="J2467" t="str">
            <v>ONLINE ONLY</v>
          </cell>
          <cell r="K2467">
            <v>22438611</v>
          </cell>
          <cell r="L2467" t="str">
            <v>NAVY</v>
          </cell>
          <cell r="M2467" t="str">
            <v>KING</v>
          </cell>
          <cell r="N2467">
            <v>15.12</v>
          </cell>
        </row>
        <row r="2468">
          <cell r="C2468">
            <v>556365924</v>
          </cell>
          <cell r="E2468">
            <v>46275055</v>
          </cell>
          <cell r="F2468" t="str">
            <v>0067571663089</v>
          </cell>
          <cell r="G2468" t="str">
            <v>ID20-353</v>
          </cell>
          <cell r="H2468" t="str">
            <v>Microfiber Sheet Set Comfort Classics, California King, Navy</v>
          </cell>
          <cell r="I2468" t="str">
            <v>COMFORT CLASSICS SOL</v>
          </cell>
          <cell r="J2468" t="str">
            <v>ONLINE ONLY</v>
          </cell>
          <cell r="K2468">
            <v>22438628</v>
          </cell>
          <cell r="L2468" t="str">
            <v>NAVY</v>
          </cell>
          <cell r="M2468" t="str">
            <v>CAL KI</v>
          </cell>
          <cell r="N2468">
            <v>15.12</v>
          </cell>
        </row>
        <row r="2469">
          <cell r="C2469">
            <v>556365937</v>
          </cell>
          <cell r="E2469">
            <v>54776744</v>
          </cell>
          <cell r="F2469" t="str">
            <v>0067571671102</v>
          </cell>
          <cell r="G2469" t="str">
            <v>MZ20-415</v>
          </cell>
          <cell r="H2469" t="str">
            <v>Home Essence Teen Polka Dot 100% Cotton Sheet Set, Pink, 3 piece, Twin</v>
          </cell>
          <cell r="I2469" t="str">
            <v>HOME ESSENCE TEEN PO</v>
          </cell>
          <cell r="J2469" t="str">
            <v>ONLINE ONLY</v>
          </cell>
          <cell r="K2469">
            <v>22438641</v>
          </cell>
          <cell r="L2469" t="str">
            <v>PINK</v>
          </cell>
          <cell r="M2469" t="str">
            <v>TWIN</v>
          </cell>
          <cell r="N2469">
            <v>21</v>
          </cell>
        </row>
        <row r="2470">
          <cell r="C2470">
            <v>556365941</v>
          </cell>
          <cell r="E2470">
            <v>46275052</v>
          </cell>
          <cell r="F2470" t="str">
            <v>0067571663091</v>
          </cell>
          <cell r="G2470" t="str">
            <v>ID20-355</v>
          </cell>
          <cell r="H2470" t="str">
            <v>Microfiber Sheet Set Comfort Classics, California King, White</v>
          </cell>
          <cell r="I2470" t="str">
            <v>COMFORT CLASSICS SOL</v>
          </cell>
          <cell r="J2470" t="str">
            <v>ONLINE ONLY</v>
          </cell>
          <cell r="K2470">
            <v>22438645</v>
          </cell>
          <cell r="L2470" t="str">
            <v>WHITE</v>
          </cell>
          <cell r="M2470" t="str">
            <v>CAL KI</v>
          </cell>
          <cell r="N2470">
            <v>15.12</v>
          </cell>
        </row>
        <row r="2471">
          <cell r="C2471">
            <v>556365954</v>
          </cell>
          <cell r="E2471">
            <v>54776745</v>
          </cell>
          <cell r="F2471" t="str">
            <v>0067571671109</v>
          </cell>
          <cell r="G2471" t="str">
            <v>MZ20-416</v>
          </cell>
          <cell r="H2471" t="str">
            <v>Home Essence Teen Polka Dot 180 Thread Count Cotton Sheet Set, 4 pieces, Pink, Full</v>
          </cell>
          <cell r="I2471" t="str">
            <v>HOME ESSENCE TEEN PO</v>
          </cell>
          <cell r="J2471" t="str">
            <v>ONLINE ONLY</v>
          </cell>
          <cell r="K2471">
            <v>22438658</v>
          </cell>
          <cell r="L2471" t="str">
            <v>PINK</v>
          </cell>
          <cell r="M2471" t="str">
            <v>FULL</v>
          </cell>
          <cell r="N2471">
            <v>23.63</v>
          </cell>
        </row>
        <row r="2472">
          <cell r="C2472">
            <v>556365970</v>
          </cell>
          <cell r="E2472">
            <v>54776746</v>
          </cell>
          <cell r="F2472" t="str">
            <v>0067571671116</v>
          </cell>
          <cell r="G2472" t="str">
            <v>MZ20-417</v>
          </cell>
          <cell r="H2472" t="str">
            <v>Home Essence Teen Polka Dot 100% Cotton Sheet Set, Pink, 4 piece, Queen</v>
          </cell>
          <cell r="I2472" t="str">
            <v>HOME ESSENCE TEEN PO</v>
          </cell>
          <cell r="J2472" t="str">
            <v>ONLINE ONLY</v>
          </cell>
          <cell r="K2472">
            <v>22438674</v>
          </cell>
          <cell r="L2472" t="str">
            <v>PINK</v>
          </cell>
          <cell r="M2472" t="str">
            <v>QUEEN</v>
          </cell>
          <cell r="N2472">
            <v>26.25</v>
          </cell>
        </row>
        <row r="2473">
          <cell r="C2473">
            <v>556365984</v>
          </cell>
          <cell r="E2473">
            <v>54776747</v>
          </cell>
          <cell r="F2473" t="str">
            <v>0067571671103</v>
          </cell>
          <cell r="G2473" t="str">
            <v>MZ20-418</v>
          </cell>
          <cell r="H2473" t="str">
            <v>Home Essence Teen Polka Dot 180 Thread Count Cotton Sheet Set, 3 pieces, Purple, Twin</v>
          </cell>
          <cell r="I2473" t="str">
            <v>HOME ESSENCE TEEN PO</v>
          </cell>
          <cell r="J2473" t="str">
            <v>ONLINE ONLY</v>
          </cell>
          <cell r="K2473">
            <v>22438688</v>
          </cell>
          <cell r="L2473" t="str">
            <v>PURPLE</v>
          </cell>
          <cell r="M2473" t="str">
            <v>TWIN</v>
          </cell>
          <cell r="N2473">
            <v>21</v>
          </cell>
        </row>
        <row r="2474">
          <cell r="C2474">
            <v>556366000</v>
          </cell>
          <cell r="E2474">
            <v>54776692</v>
          </cell>
          <cell r="F2474" t="str">
            <v>0067571668410</v>
          </cell>
          <cell r="G2474" t="str">
            <v>MPP13-049</v>
          </cell>
          <cell r="H2474" t="str">
            <v>Home Essence Dierdre 4 Piece Cotton Coverlet Set</v>
          </cell>
          <cell r="I2474" t="str">
            <v>HOME ESSENCE DIERDRE</v>
          </cell>
          <cell r="J2474" t="str">
            <v>ONLINE ONLY</v>
          </cell>
          <cell r="K2474">
            <v>22438704</v>
          </cell>
          <cell r="L2474" t="str">
            <v>BLUE</v>
          </cell>
          <cell r="M2474" t="str">
            <v>FULL/Q</v>
          </cell>
          <cell r="N2474">
            <v>52.49</v>
          </cell>
        </row>
        <row r="2475">
          <cell r="C2475">
            <v>556366078</v>
          </cell>
          <cell r="E2475">
            <v>29300052</v>
          </cell>
          <cell r="F2475" t="str">
            <v>0067571644897</v>
          </cell>
          <cell r="G2475" t="str">
            <v>PC20-149</v>
          </cell>
          <cell r="H2475" t="str">
            <v>Comfort Classics 600 Thread Count 100% Pima Cotton Sateen Sheet Set, Grey, Queen</v>
          </cell>
          <cell r="I2475" t="str">
            <v>COMFORT CLASSICS 600</v>
          </cell>
          <cell r="J2475" t="str">
            <v>ONLINE ONLY</v>
          </cell>
          <cell r="K2475">
            <v>22438782</v>
          </cell>
          <cell r="L2475" t="str">
            <v>GREY</v>
          </cell>
          <cell r="M2475" t="str">
            <v>QUEEN</v>
          </cell>
          <cell r="N2475">
            <v>47.24</v>
          </cell>
        </row>
        <row r="2476">
          <cell r="C2476">
            <v>556366092</v>
          </cell>
          <cell r="E2476">
            <v>29300076</v>
          </cell>
          <cell r="F2476" t="str">
            <v>0067571644898</v>
          </cell>
          <cell r="G2476" t="str">
            <v>PC20-150</v>
          </cell>
          <cell r="H2476" t="str">
            <v>Comfort Classics 600 Thread Count 100% Pima Cotton Sateen Sheet Set, Grey, King</v>
          </cell>
          <cell r="I2476" t="str">
            <v>COMFORT CLASSICS 600</v>
          </cell>
          <cell r="J2476" t="str">
            <v>ONLINE ONLY</v>
          </cell>
          <cell r="K2476">
            <v>22438796</v>
          </cell>
          <cell r="L2476" t="str">
            <v>GREY</v>
          </cell>
          <cell r="M2476" t="str">
            <v>KING</v>
          </cell>
          <cell r="N2476">
            <v>57.74</v>
          </cell>
        </row>
        <row r="2477">
          <cell r="C2477">
            <v>556366127</v>
          </cell>
          <cell r="E2477">
            <v>54776642</v>
          </cell>
          <cell r="F2477" t="str">
            <v>0067571664219</v>
          </cell>
          <cell r="G2477" t="str">
            <v>MP10-1637</v>
          </cell>
          <cell r="H2477" t="str">
            <v>MP10-1637 Madison Park Collins 7Piece Comforter Set</v>
          </cell>
          <cell r="I2477" t="str">
            <v>HOME ESSENCE RODGERS</v>
          </cell>
          <cell r="J2477" t="str">
            <v>ONLINE ONLY</v>
          </cell>
          <cell r="K2477">
            <v>22438831</v>
          </cell>
          <cell r="L2477" t="str">
            <v>NAVY</v>
          </cell>
          <cell r="M2477" t="str">
            <v>KING</v>
          </cell>
          <cell r="N2477">
            <v>70.56</v>
          </cell>
        </row>
        <row r="2478">
          <cell r="C2478">
            <v>556366147</v>
          </cell>
          <cell r="E2478">
            <v>51157165</v>
          </cell>
          <cell r="F2478" t="str">
            <v>0067571671624</v>
          </cell>
          <cell r="G2478" t="str">
            <v>MZK80-087</v>
          </cell>
          <cell r="H2478" t="str">
            <v>Home Essence Kids Majestic Mia Complete Coverlet and Sheet Set</v>
          </cell>
          <cell r="I2478" t="str">
            <v>HOME ESSENCE APARTME</v>
          </cell>
          <cell r="J2478" t="str">
            <v>ONLINE ONLY</v>
          </cell>
          <cell r="K2478">
            <v>22438851</v>
          </cell>
          <cell r="L2478" t="str">
            <v>MULTI</v>
          </cell>
          <cell r="M2478" t="str">
            <v>TWIN</v>
          </cell>
          <cell r="N2478">
            <v>40.31</v>
          </cell>
        </row>
        <row r="2479">
          <cell r="C2479">
            <v>556366322</v>
          </cell>
          <cell r="E2479">
            <v>54776664</v>
          </cell>
          <cell r="F2479" t="str">
            <v>0067571674803</v>
          </cell>
          <cell r="G2479" t="str">
            <v>MP13-2709</v>
          </cell>
          <cell r="H2479" t="str">
            <v>Home Essence Ocean View 6PC Cotton Sateen Coverler Quilt Bedding Set</v>
          </cell>
          <cell r="I2479" t="str">
            <v>HOME ESSENCE OCEAN V</v>
          </cell>
          <cell r="J2479" t="str">
            <v>ONLINE ONLY</v>
          </cell>
          <cell r="K2479">
            <v>22439022</v>
          </cell>
          <cell r="L2479" t="str">
            <v>CORAL</v>
          </cell>
          <cell r="M2479" t="str">
            <v>FULL/Q</v>
          </cell>
          <cell r="N2479">
            <v>60.48</v>
          </cell>
        </row>
        <row r="2480">
          <cell r="C2480">
            <v>556366340</v>
          </cell>
          <cell r="E2480">
            <v>54776667</v>
          </cell>
          <cell r="F2480" t="str">
            <v>0067571674804</v>
          </cell>
          <cell r="G2480" t="str">
            <v>MP13-2710</v>
          </cell>
          <cell r="H2480" t="str">
            <v>Home Essence Ocean View 6PC Cotton Sateen Coverler Quilt Bedding Set</v>
          </cell>
          <cell r="I2480" t="str">
            <v>HOME ESSENCE OCEAN V</v>
          </cell>
          <cell r="J2480" t="str">
            <v>ONLINE ONLY</v>
          </cell>
          <cell r="K2480">
            <v>22439039</v>
          </cell>
          <cell r="L2480" t="str">
            <v>CORAL</v>
          </cell>
          <cell r="M2480" t="str">
            <v>KING/C</v>
          </cell>
          <cell r="N2480">
            <v>65.52</v>
          </cell>
        </row>
        <row r="2481">
          <cell r="C2481">
            <v>556366376</v>
          </cell>
          <cell r="E2481">
            <v>54776693</v>
          </cell>
          <cell r="F2481" t="str">
            <v>0067571673330</v>
          </cell>
          <cell r="G2481" t="str">
            <v>MP13-2533</v>
          </cell>
          <cell r="H2481" t="str">
            <v>Home Essence Alexis Coverlet Set</v>
          </cell>
          <cell r="I2481" t="str">
            <v>HOME ESSENCE ALEXIS</v>
          </cell>
          <cell r="J2481" t="str">
            <v>ONLINE ONLY</v>
          </cell>
          <cell r="K2481">
            <v>22439073</v>
          </cell>
          <cell r="L2481" t="str">
            <v>WHITE</v>
          </cell>
          <cell r="M2481" t="str">
            <v>KING/C</v>
          </cell>
          <cell r="N2481">
            <v>55.65</v>
          </cell>
        </row>
        <row r="2482">
          <cell r="C2482">
            <v>556366435</v>
          </cell>
          <cell r="E2482">
            <v>48829761</v>
          </cell>
          <cell r="F2482" t="str">
            <v>0067571664364</v>
          </cell>
          <cell r="G2482" t="str">
            <v>ID80-464</v>
          </cell>
          <cell r="H2482" t="str">
            <v>Home Essence Apartment Chelsea Ultra Soft Quilted Coverlet Set</v>
          </cell>
          <cell r="I2482" t="str">
            <v>HOME ESSENCE APARTME</v>
          </cell>
          <cell r="J2482" t="str">
            <v>ONLINE ONLY</v>
          </cell>
          <cell r="K2482">
            <v>22439129</v>
          </cell>
          <cell r="L2482" t="str">
            <v>AQUA</v>
          </cell>
          <cell r="M2482" t="str">
            <v>TWIN/T</v>
          </cell>
          <cell r="N2482">
            <v>36.75</v>
          </cell>
        </row>
        <row r="2483">
          <cell r="C2483">
            <v>556366450</v>
          </cell>
          <cell r="E2483">
            <v>48829764</v>
          </cell>
          <cell r="F2483" t="str">
            <v>0067571664365</v>
          </cell>
          <cell r="G2483" t="str">
            <v>ID80-465</v>
          </cell>
          <cell r="H2483" t="str">
            <v>Home Essence Apartment Chelsea Ultra Soft Quilted Coverlet Set</v>
          </cell>
          <cell r="I2483" t="str">
            <v>HOME ESSENCE APARTME</v>
          </cell>
          <cell r="J2483" t="str">
            <v>ONLINE ONLY</v>
          </cell>
          <cell r="K2483">
            <v>22439143</v>
          </cell>
          <cell r="L2483" t="str">
            <v>AQUA</v>
          </cell>
          <cell r="M2483" t="str">
            <v>FULL/Q</v>
          </cell>
          <cell r="N2483">
            <v>37.799999999999997</v>
          </cell>
        </row>
        <row r="2484">
          <cell r="C2484">
            <v>556366498</v>
          </cell>
          <cell r="E2484">
            <v>48829738</v>
          </cell>
          <cell r="F2484" t="str">
            <v>0067571664289</v>
          </cell>
          <cell r="G2484" t="str">
            <v>ID80-406</v>
          </cell>
          <cell r="H2484" t="str">
            <v>Home Essence Blain Teal Stripe Cotton Filled 4 Piece Quilted Coverlet Set, Twin/Twin-XL</v>
          </cell>
          <cell r="I2484" t="str">
            <v>HOME ESSENCE APARTME</v>
          </cell>
          <cell r="J2484" t="str">
            <v>ONLINE ONLY</v>
          </cell>
          <cell r="K2484">
            <v>22439186</v>
          </cell>
          <cell r="L2484" t="str">
            <v>BLUE</v>
          </cell>
          <cell r="M2484" t="str">
            <v>TWIN/T</v>
          </cell>
          <cell r="N2484">
            <v>33.07</v>
          </cell>
        </row>
        <row r="2485">
          <cell r="C2485">
            <v>556366513</v>
          </cell>
          <cell r="E2485">
            <v>54776707</v>
          </cell>
          <cell r="F2485" t="str">
            <v>0067571675265</v>
          </cell>
          <cell r="G2485" t="str">
            <v>MP13-2801</v>
          </cell>
          <cell r="H2485" t="str">
            <v>Home Essence Stella Premium Cotton Percale Quilted Full/Queen Coverlet Set</v>
          </cell>
          <cell r="I2485" t="str">
            <v>HOME ESSENCE STELLA</v>
          </cell>
          <cell r="J2485" t="str">
            <v>ONLINE ONLY</v>
          </cell>
          <cell r="K2485">
            <v>22439199</v>
          </cell>
          <cell r="L2485" t="str">
            <v>BLUE</v>
          </cell>
          <cell r="M2485" t="str">
            <v>FULL/Q</v>
          </cell>
          <cell r="N2485">
            <v>60.48</v>
          </cell>
        </row>
        <row r="2486">
          <cell r="C2486">
            <v>556366514</v>
          </cell>
          <cell r="E2486">
            <v>48829746</v>
          </cell>
          <cell r="F2486" t="str">
            <v>0067571664309</v>
          </cell>
          <cell r="G2486" t="str">
            <v>ID80-407</v>
          </cell>
          <cell r="H2486" t="str">
            <v>Home Essence Blain Blue Stripe Cotton Filled 4 Piece Coverlet Set, Full/Queen</v>
          </cell>
          <cell r="I2486" t="str">
            <v>HOME ESSENCE APARTME</v>
          </cell>
          <cell r="J2486" t="str">
            <v>ONLINE ONLY</v>
          </cell>
          <cell r="K2486">
            <v>22439200</v>
          </cell>
          <cell r="L2486" t="str">
            <v>BLUE</v>
          </cell>
          <cell r="M2486" t="str">
            <v>FULL/Q</v>
          </cell>
          <cell r="N2486">
            <v>37.799999999999997</v>
          </cell>
        </row>
        <row r="2487">
          <cell r="C2487">
            <v>556366627</v>
          </cell>
          <cell r="E2487">
            <v>46275059</v>
          </cell>
          <cell r="F2487" t="str">
            <v>0067571663424</v>
          </cell>
          <cell r="G2487" t="str">
            <v>SHET20-731</v>
          </cell>
          <cell r="H2487" t="str">
            <v>Comfort Classics Micro Fleece Anti-Pill Black 3-Piece Sheet Set, Twin</v>
          </cell>
          <cell r="I2487" t="str">
            <v>COMFORT CLASSICS 3M</v>
          </cell>
          <cell r="J2487" t="str">
            <v>ONLINE ONLY</v>
          </cell>
          <cell r="K2487">
            <v>22439301</v>
          </cell>
          <cell r="L2487" t="str">
            <v>BLACK</v>
          </cell>
          <cell r="M2487" t="str">
            <v>TWIN</v>
          </cell>
          <cell r="N2487">
            <v>20.99</v>
          </cell>
        </row>
        <row r="2488">
          <cell r="C2488">
            <v>556366661</v>
          </cell>
          <cell r="E2488">
            <v>46275071</v>
          </cell>
          <cell r="F2488" t="str">
            <v>0067571662888</v>
          </cell>
          <cell r="G2488" t="str">
            <v>SHET20-729</v>
          </cell>
          <cell r="H2488" t="str">
            <v>Comfort Classics Micro Fleece Anti-Pill Mink 4-Piece Sheet Set, Queen</v>
          </cell>
          <cell r="I2488" t="str">
            <v>COMFORT CLASSICS 3M</v>
          </cell>
          <cell r="J2488" t="str">
            <v>ONLINE ONLY</v>
          </cell>
          <cell r="K2488">
            <v>22439337</v>
          </cell>
          <cell r="L2488" t="str">
            <v>MINK</v>
          </cell>
          <cell r="M2488" t="str">
            <v>QUEEN</v>
          </cell>
          <cell r="N2488">
            <v>28.87</v>
          </cell>
        </row>
        <row r="2489">
          <cell r="C2489">
            <v>556366678</v>
          </cell>
          <cell r="E2489">
            <v>46275062</v>
          </cell>
          <cell r="F2489" t="str">
            <v>0067571662887</v>
          </cell>
          <cell r="G2489" t="str">
            <v>SHET20-728</v>
          </cell>
          <cell r="H2489" t="str">
            <v>Comfort Classics Micro Fleece Anti-Pill Mink 4-Piece Sheet Set, Full</v>
          </cell>
          <cell r="I2489" t="str">
            <v>COMFORT CLASSICS 3M</v>
          </cell>
          <cell r="J2489" t="str">
            <v>ONLINE ONLY</v>
          </cell>
          <cell r="K2489">
            <v>22439359</v>
          </cell>
          <cell r="L2489" t="str">
            <v>MINK</v>
          </cell>
          <cell r="M2489" t="str">
            <v>FULL</v>
          </cell>
          <cell r="N2489">
            <v>26.24</v>
          </cell>
        </row>
        <row r="2490">
          <cell r="C2490">
            <v>556366771</v>
          </cell>
          <cell r="E2490">
            <v>54776787</v>
          </cell>
          <cell r="F2490" t="str">
            <v>0067571674003</v>
          </cell>
          <cell r="G2490" t="str">
            <v>MP13-2630</v>
          </cell>
          <cell r="H2490" t="str">
            <v>Madison Park MP13-2630 Ashbury 5Piece Reversible Bedspread Set Queen , Khaki, Queen,Khaki,Queen</v>
          </cell>
          <cell r="I2490" t="str">
            <v>HOME ESSENCE CLARK R</v>
          </cell>
          <cell r="J2490" t="str">
            <v>ONLINE ONLY</v>
          </cell>
          <cell r="K2490">
            <v>22439454</v>
          </cell>
          <cell r="L2490" t="str">
            <v>KHAKI</v>
          </cell>
          <cell r="M2490" t="str">
            <v>QUEEN</v>
          </cell>
          <cell r="N2490">
            <v>52.5</v>
          </cell>
        </row>
        <row r="2491">
          <cell r="C2491">
            <v>556366800</v>
          </cell>
          <cell r="E2491">
            <v>54776416</v>
          </cell>
          <cell r="F2491" t="str">
            <v>0067571664417</v>
          </cell>
          <cell r="G2491" t="str">
            <v>MP13-1678</v>
          </cell>
          <cell r="H2491" t="str">
            <v>Home Essence Leona 6 Piece Quilted Coverlet Bedding Set</v>
          </cell>
          <cell r="I2491" t="str">
            <v>HOME ESSENCE LEONA Q</v>
          </cell>
          <cell r="J2491" t="str">
            <v>ONLINE ONLY</v>
          </cell>
          <cell r="K2491">
            <v>22439482</v>
          </cell>
          <cell r="L2491" t="str">
            <v>BROWN</v>
          </cell>
          <cell r="M2491" t="str">
            <v>FULL/Q</v>
          </cell>
          <cell r="N2491">
            <v>55.44</v>
          </cell>
        </row>
        <row r="2492">
          <cell r="C2492">
            <v>556366817</v>
          </cell>
          <cell r="E2492">
            <v>54776417</v>
          </cell>
          <cell r="F2492" t="str">
            <v>0067571664418</v>
          </cell>
          <cell r="G2492" t="str">
            <v>MP13-1679</v>
          </cell>
          <cell r="H2492" t="str">
            <v>Home Essence Leona 6 Piece Quilted Coverlet Bedding Set</v>
          </cell>
          <cell r="I2492" t="str">
            <v>HOME ESSENCE LEONA Q</v>
          </cell>
          <cell r="J2492" t="str">
            <v>ONLINE ONLY</v>
          </cell>
          <cell r="K2492">
            <v>22439498</v>
          </cell>
          <cell r="L2492" t="str">
            <v>BROWN</v>
          </cell>
          <cell r="M2492" t="str">
            <v>KING/C</v>
          </cell>
          <cell r="N2492">
            <v>60.48</v>
          </cell>
        </row>
        <row r="2493">
          <cell r="C2493">
            <v>556366852</v>
          </cell>
          <cell r="E2493">
            <v>54776375</v>
          </cell>
          <cell r="F2493" t="str">
            <v>0067571666068</v>
          </cell>
          <cell r="G2493" t="str">
            <v>MP13-1766</v>
          </cell>
          <cell r="H2493" t="str">
            <v>Home Essence Audra Reversible Coverlet Set</v>
          </cell>
          <cell r="I2493" t="str">
            <v>HOME ESSENCE AUDRA R</v>
          </cell>
          <cell r="J2493" t="str">
            <v>ONLINE ONLY</v>
          </cell>
          <cell r="K2493">
            <v>22439531</v>
          </cell>
          <cell r="L2493" t="str">
            <v>NAVY</v>
          </cell>
          <cell r="M2493" t="str">
            <v>KING/C</v>
          </cell>
          <cell r="N2493">
            <v>60.48</v>
          </cell>
        </row>
        <row r="2494">
          <cell r="C2494">
            <v>556366870</v>
          </cell>
          <cell r="E2494">
            <v>49421028</v>
          </cell>
          <cell r="F2494" t="str">
            <v>0067571666326</v>
          </cell>
          <cell r="G2494" t="str">
            <v>SHET20-796</v>
          </cell>
          <cell r="H2494" t="str">
            <v>Comfort Classics Micro Fleece 3-Piece Lavender Sheet Set, Twin XL</v>
          </cell>
          <cell r="I2494" t="str">
            <v>COMFORT CLASSICS MIC</v>
          </cell>
          <cell r="J2494" t="str">
            <v>ONLINE ONLY</v>
          </cell>
          <cell r="K2494">
            <v>22439548</v>
          </cell>
          <cell r="L2494" t="str">
            <v>LAVEND</v>
          </cell>
          <cell r="M2494" t="str">
            <v>TWIN X</v>
          </cell>
          <cell r="N2494">
            <v>21.26</v>
          </cell>
        </row>
        <row r="2495">
          <cell r="C2495">
            <v>556366947</v>
          </cell>
          <cell r="E2495">
            <v>54776649</v>
          </cell>
          <cell r="F2495" t="str">
            <v>0067571672123</v>
          </cell>
          <cell r="G2495" t="str">
            <v>MP10-2448</v>
          </cell>
          <cell r="H2495" t="str">
            <v>Madison Park Amherst 7 Piece Comforter Set - Queen - Yellow</v>
          </cell>
          <cell r="I2495" t="str">
            <v>HOME ESSENCE SALEM C</v>
          </cell>
          <cell r="J2495" t="str">
            <v>ONLINE ONLY</v>
          </cell>
          <cell r="K2495">
            <v>22439621</v>
          </cell>
          <cell r="L2495" t="str">
            <v>YELLOW</v>
          </cell>
          <cell r="M2495" t="str">
            <v>QUEEN</v>
          </cell>
          <cell r="N2495">
            <v>62.99</v>
          </cell>
        </row>
        <row r="2496">
          <cell r="C2496">
            <v>556366990</v>
          </cell>
          <cell r="E2496">
            <v>54776492</v>
          </cell>
          <cell r="F2496" t="str">
            <v>0067571671417</v>
          </cell>
          <cell r="G2496" t="str">
            <v>SHET20-880</v>
          </cell>
          <cell r="H2496" t="str">
            <v>Comfort Classics Gray Polyester Sheet Sets, Twin, Machine Washable 3 Pieces</v>
          </cell>
          <cell r="I2496" t="str">
            <v>COMFORT CLASSICS MIC</v>
          </cell>
          <cell r="J2496" t="str">
            <v>ONLINE ONLY</v>
          </cell>
          <cell r="K2496">
            <v>22439663</v>
          </cell>
          <cell r="L2496" t="str">
            <v>GREY</v>
          </cell>
          <cell r="M2496" t="str">
            <v>TWIN</v>
          </cell>
          <cell r="N2496">
            <v>10.029999999999999</v>
          </cell>
        </row>
        <row r="2497">
          <cell r="C2497">
            <v>556367041</v>
          </cell>
          <cell r="E2497">
            <v>48829763</v>
          </cell>
          <cell r="F2497" t="str">
            <v>0067571664605</v>
          </cell>
          <cell r="G2497" t="str">
            <v>SHET20-754</v>
          </cell>
          <cell r="H2497" t="str">
            <v>Comfort Classics Micro Splendor Solid Colored Sheet Set, CalKing, Black</v>
          </cell>
          <cell r="I2497" t="str">
            <v>COMFORT CLASSICS MIC</v>
          </cell>
          <cell r="J2497" t="str">
            <v>ONLINE ONLY</v>
          </cell>
          <cell r="K2497">
            <v>22439711</v>
          </cell>
          <cell r="L2497" t="str">
            <v>BLACK</v>
          </cell>
          <cell r="M2497" t="str">
            <v>CAL KI</v>
          </cell>
          <cell r="N2497">
            <v>15.12</v>
          </cell>
        </row>
        <row r="2498">
          <cell r="C2498">
            <v>556367057</v>
          </cell>
          <cell r="E2498">
            <v>54776452</v>
          </cell>
          <cell r="F2498" t="str">
            <v>0067571671407</v>
          </cell>
          <cell r="G2498" t="str">
            <v>MP20-2383</v>
          </cell>
          <cell r="H2498" t="str">
            <v>Comfort Classics 3 PC Grey Luxurious Brushed Microfiber Deep Pocket Sheet Set, Twin</v>
          </cell>
          <cell r="I2498" t="str">
            <v>COMFORT CLASSICS 3M</v>
          </cell>
          <cell r="J2498" t="str">
            <v>ONLINE ONLY</v>
          </cell>
          <cell r="K2498">
            <v>22439726</v>
          </cell>
          <cell r="L2498" t="str">
            <v>NA</v>
          </cell>
          <cell r="M2498" t="str">
            <v>NA</v>
          </cell>
          <cell r="N2498">
            <v>13.12</v>
          </cell>
        </row>
        <row r="2499">
          <cell r="C2499">
            <v>556367067</v>
          </cell>
          <cell r="E2499">
            <v>54776393</v>
          </cell>
          <cell r="F2499" t="str">
            <v>0067571666168</v>
          </cell>
          <cell r="G2499" t="str">
            <v>MP12-1771</v>
          </cell>
          <cell r="H2499" t="str">
            <v>Home Essence Garner 6 Piece Jacquard Duvet Cover Set</v>
          </cell>
          <cell r="I2499" t="str">
            <v>HOME ESSENCE GARNER</v>
          </cell>
          <cell r="J2499" t="str">
            <v>ONLINE ONLY</v>
          </cell>
          <cell r="K2499">
            <v>22439735</v>
          </cell>
          <cell r="L2499" t="str">
            <v>GREY</v>
          </cell>
          <cell r="M2499" t="str">
            <v>FULL/Q</v>
          </cell>
          <cell r="N2499">
            <v>52.5</v>
          </cell>
        </row>
        <row r="2500">
          <cell r="C2500">
            <v>556367074</v>
          </cell>
          <cell r="E2500">
            <v>54776453</v>
          </cell>
          <cell r="F2500" t="str">
            <v>0067571671921</v>
          </cell>
          <cell r="G2500" t="str">
            <v>MP20-2443</v>
          </cell>
          <cell r="H2500" t="str">
            <v>Comfort Classics 3 PC Grey Luxurious Brushed Microfiber Deep Pocket Sheet Set, Twin XL</v>
          </cell>
          <cell r="I2500" t="str">
            <v>COMFORT CLASSICS 3M</v>
          </cell>
          <cell r="J2500" t="str">
            <v>ONLINE ONLY</v>
          </cell>
          <cell r="K2500">
            <v>22439741</v>
          </cell>
          <cell r="L2500" t="str">
            <v>NA</v>
          </cell>
          <cell r="M2500" t="str">
            <v>NA</v>
          </cell>
          <cell r="N2500">
            <v>14.7</v>
          </cell>
        </row>
        <row r="2501">
          <cell r="C2501">
            <v>556367091</v>
          </cell>
          <cell r="E2501">
            <v>54776454</v>
          </cell>
          <cell r="F2501" t="str">
            <v>0067571671409</v>
          </cell>
          <cell r="G2501" t="str">
            <v>MP20-2384</v>
          </cell>
          <cell r="H2501" t="str">
            <v>Comfort Classics 4 PC Grey Luxurious Brushed Microfiber Deep Pocket Sheet Set, Full</v>
          </cell>
          <cell r="I2501" t="str">
            <v>COMFORT CLASSICS 3M</v>
          </cell>
          <cell r="J2501" t="str">
            <v>ONLINE ONLY</v>
          </cell>
          <cell r="K2501">
            <v>22439756</v>
          </cell>
          <cell r="L2501" t="str">
            <v>NA</v>
          </cell>
          <cell r="M2501" t="str">
            <v>NA</v>
          </cell>
          <cell r="N2501">
            <v>15.74</v>
          </cell>
        </row>
        <row r="2502">
          <cell r="C2502">
            <v>556367108</v>
          </cell>
          <cell r="E2502">
            <v>54776456</v>
          </cell>
          <cell r="F2502" t="str">
            <v>0067571671411</v>
          </cell>
          <cell r="G2502" t="str">
            <v>MP20-2385</v>
          </cell>
          <cell r="H2502" t="str">
            <v>Comfort Classics 4 PC Grey Luxurious Brushed Microfiber Deep Pocket Sheet Set, Queen</v>
          </cell>
          <cell r="I2502" t="str">
            <v>COMFORT CLASSICS 3M</v>
          </cell>
          <cell r="J2502" t="str">
            <v>ONLINE ONLY</v>
          </cell>
          <cell r="K2502">
            <v>22439771</v>
          </cell>
          <cell r="L2502" t="str">
            <v>NA</v>
          </cell>
          <cell r="M2502" t="str">
            <v>NA</v>
          </cell>
          <cell r="N2502">
            <v>18.37</v>
          </cell>
        </row>
        <row r="2503">
          <cell r="C2503">
            <v>556367124</v>
          </cell>
          <cell r="E2503">
            <v>54776458</v>
          </cell>
          <cell r="F2503" t="str">
            <v>0067571671413</v>
          </cell>
          <cell r="G2503" t="str">
            <v>MP20-2386</v>
          </cell>
          <cell r="H2503" t="str">
            <v>Comfort Classics 4 PC Grey Luxurious Brushed Microfiber Deep Pocket Sheet Set, King</v>
          </cell>
          <cell r="I2503" t="str">
            <v>COMFORT CLASSICS 3M</v>
          </cell>
          <cell r="J2503" t="str">
            <v>ONLINE ONLY</v>
          </cell>
          <cell r="K2503">
            <v>22439785</v>
          </cell>
          <cell r="L2503" t="str">
            <v>NA</v>
          </cell>
          <cell r="M2503" t="str">
            <v>NA</v>
          </cell>
          <cell r="N2503">
            <v>20.99</v>
          </cell>
        </row>
        <row r="2504">
          <cell r="C2504">
            <v>556367141</v>
          </cell>
          <cell r="E2504">
            <v>54776459</v>
          </cell>
          <cell r="F2504" t="str">
            <v>0067571671415</v>
          </cell>
          <cell r="G2504" t="str">
            <v>MP20-2387</v>
          </cell>
          <cell r="H2504" t="str">
            <v>Comfort Classics 4 PC Grey Luxurious Brushed Microfiber Deep Pocket Sheet Set, California King</v>
          </cell>
          <cell r="I2504" t="str">
            <v>COMFORT CLASSICS 3M</v>
          </cell>
          <cell r="J2504" t="str">
            <v>ONLINE ONLY</v>
          </cell>
          <cell r="K2504">
            <v>22439800</v>
          </cell>
          <cell r="L2504" t="str">
            <v>NA</v>
          </cell>
          <cell r="M2504" t="str">
            <v>NA</v>
          </cell>
          <cell r="N2504">
            <v>20.99</v>
          </cell>
        </row>
        <row r="2505">
          <cell r="C2505">
            <v>556367162</v>
          </cell>
          <cell r="E2505">
            <v>54776360</v>
          </cell>
          <cell r="F2505" t="str">
            <v>0067571666105</v>
          </cell>
          <cell r="G2505" t="str">
            <v>MPP12-020</v>
          </cell>
          <cell r="H2505" t="str">
            <v>Home Essence Dierdre 5 Piece Cotton Duvet Cover Set</v>
          </cell>
          <cell r="I2505" t="str">
            <v>HOME ESSENCE DIERDRE</v>
          </cell>
          <cell r="J2505" t="str">
            <v>ONLINE ONLY</v>
          </cell>
          <cell r="K2505">
            <v>22439817</v>
          </cell>
          <cell r="L2505" t="str">
            <v>BLUE</v>
          </cell>
          <cell r="M2505" t="str">
            <v>KING/C</v>
          </cell>
          <cell r="N2505">
            <v>52.49</v>
          </cell>
        </row>
        <row r="2506">
          <cell r="C2506">
            <v>556367196</v>
          </cell>
          <cell r="D2506" t="str">
            <v>L</v>
          </cell>
          <cell r="E2506">
            <v>51157115</v>
          </cell>
          <cell r="F2506" t="str">
            <v>0067571671616</v>
          </cell>
          <cell r="G2506" t="str">
            <v>MZK10-085</v>
          </cell>
          <cell r="H2506" t="str">
            <v>Mi-Zone Kids Owls Comforter Bedding Set, 6 piece, Multi color, Twin</v>
          </cell>
          <cell r="I2506" t="str">
            <v>HOME ESSENCE APARTME</v>
          </cell>
          <cell r="J2506" t="str">
            <v>ONLINE ONLY</v>
          </cell>
          <cell r="K2506">
            <v>22439845</v>
          </cell>
          <cell r="L2506" t="str">
            <v>PINK</v>
          </cell>
          <cell r="M2506" t="str">
            <v>TWIN</v>
          </cell>
          <cell r="N2506">
            <v>40.31</v>
          </cell>
        </row>
        <row r="2507">
          <cell r="C2507">
            <v>556367214</v>
          </cell>
          <cell r="D2507" t="str">
            <v>L</v>
          </cell>
          <cell r="E2507">
            <v>51157155</v>
          </cell>
          <cell r="F2507" t="str">
            <v>0067571671623</v>
          </cell>
          <cell r="G2507" t="str">
            <v>MZK10-086</v>
          </cell>
          <cell r="H2507" t="str">
            <v>Home Essence Kids Owls Comforter Bedding Set, 8 piece, Multi color, Full</v>
          </cell>
          <cell r="I2507" t="str">
            <v>HOME ESSENCE APARTME</v>
          </cell>
          <cell r="J2507" t="str">
            <v>ONLINE ONLY</v>
          </cell>
          <cell r="K2507">
            <v>22439860</v>
          </cell>
          <cell r="L2507" t="str">
            <v>PINK</v>
          </cell>
          <cell r="M2507" t="str">
            <v>FULL</v>
          </cell>
          <cell r="N2507">
            <v>45.35</v>
          </cell>
        </row>
        <row r="2508">
          <cell r="C2508">
            <v>556367232</v>
          </cell>
          <cell r="E2508">
            <v>54776790</v>
          </cell>
          <cell r="F2508" t="str">
            <v>0067571674004</v>
          </cell>
          <cell r="G2508" t="str">
            <v>MP13-2629</v>
          </cell>
          <cell r="H2508" t="str">
            <v>Madison Park MP13-2629 Ashbury 5Piece Reversible Bedspread Set King , Blue, King,Blue,King</v>
          </cell>
          <cell r="I2508" t="str">
            <v>HOME ESSENCE CLARK R</v>
          </cell>
          <cell r="J2508" t="str">
            <v>ONLINE ONLY</v>
          </cell>
          <cell r="K2508">
            <v>22439875</v>
          </cell>
          <cell r="L2508" t="str">
            <v>BLUE</v>
          </cell>
          <cell r="M2508" t="str">
            <v>KING</v>
          </cell>
          <cell r="N2508">
            <v>63</v>
          </cell>
        </row>
        <row r="2509">
          <cell r="C2509">
            <v>556367313</v>
          </cell>
          <cell r="E2509">
            <v>54776412</v>
          </cell>
          <cell r="F2509" t="str">
            <v>0067571666112</v>
          </cell>
          <cell r="G2509" t="str">
            <v>MPP12-035</v>
          </cell>
          <cell r="H2509" t="str">
            <v>Home Essence Elisa Cotton Percale Reversible Duvet Cover Set</v>
          </cell>
          <cell r="I2509" t="str">
            <v>HOME ESSENCE ELISA C</v>
          </cell>
          <cell r="J2509" t="str">
            <v>ONLINE ONLY</v>
          </cell>
          <cell r="K2509">
            <v>22439941</v>
          </cell>
          <cell r="L2509" t="str">
            <v>AQUA</v>
          </cell>
          <cell r="M2509" t="str">
            <v>KING/C</v>
          </cell>
          <cell r="N2509">
            <v>52.49</v>
          </cell>
        </row>
        <row r="2510">
          <cell r="C2510">
            <v>556367523</v>
          </cell>
          <cell r="E2510">
            <v>54776737</v>
          </cell>
          <cell r="F2510" t="str">
            <v>0067571671110</v>
          </cell>
          <cell r="G2510" t="str">
            <v>MZ20-419</v>
          </cell>
          <cell r="H2510" t="str">
            <v>Home Essence Teen Polka Dot 180 Thread Count Cotton Sheet Set, 4 pieces, Purple, Full</v>
          </cell>
          <cell r="I2510" t="str">
            <v>HOME ESSENCE TEEN PO</v>
          </cell>
          <cell r="J2510" t="str">
            <v>ONLINE ONLY</v>
          </cell>
          <cell r="K2510">
            <v>22440132</v>
          </cell>
          <cell r="L2510" t="str">
            <v>PURPLE</v>
          </cell>
          <cell r="M2510" t="str">
            <v>FULL</v>
          </cell>
          <cell r="N2510">
            <v>23.63</v>
          </cell>
        </row>
        <row r="2511">
          <cell r="C2511">
            <v>556367528</v>
          </cell>
          <cell r="E2511">
            <v>54776776</v>
          </cell>
          <cell r="F2511" t="str">
            <v>0067571674798</v>
          </cell>
          <cell r="G2511" t="str">
            <v>MP10-2704</v>
          </cell>
          <cell r="H2511" t="str">
            <v>Home Essence Ocean View 7PC Cotton Sateen Printed Comforter Bedding Set</v>
          </cell>
          <cell r="I2511" t="str">
            <v>HOME ESSENCE OCEAN V</v>
          </cell>
          <cell r="J2511" t="str">
            <v>ONLINE ONLY</v>
          </cell>
          <cell r="K2511">
            <v>22440136</v>
          </cell>
          <cell r="L2511" t="str">
            <v>CORAL</v>
          </cell>
          <cell r="M2511" t="str">
            <v>QUEEN</v>
          </cell>
          <cell r="N2511">
            <v>70.56</v>
          </cell>
        </row>
        <row r="2512">
          <cell r="C2512">
            <v>556367544</v>
          </cell>
          <cell r="E2512">
            <v>54776777</v>
          </cell>
          <cell r="F2512" t="str">
            <v>0067571674799</v>
          </cell>
          <cell r="G2512" t="str">
            <v>MP10-2705</v>
          </cell>
          <cell r="H2512" t="str">
            <v>Home Essence Ocean View 7PC Cotton Sateen Printed Comforter Bedding Set</v>
          </cell>
          <cell r="I2512" t="str">
            <v>HOME ESSENCE OCEAN V</v>
          </cell>
          <cell r="J2512" t="str">
            <v>ONLINE ONLY</v>
          </cell>
          <cell r="K2512">
            <v>22440151</v>
          </cell>
          <cell r="L2512" t="str">
            <v>CORAL</v>
          </cell>
          <cell r="M2512" t="str">
            <v>KING</v>
          </cell>
          <cell r="N2512">
            <v>80.64</v>
          </cell>
        </row>
        <row r="2513">
          <cell r="C2513">
            <v>556367562</v>
          </cell>
          <cell r="E2513">
            <v>54776778</v>
          </cell>
          <cell r="F2513" t="str">
            <v>0067571674800</v>
          </cell>
          <cell r="G2513" t="str">
            <v>MP10-2706</v>
          </cell>
          <cell r="H2513" t="str">
            <v>Home Essence Ocean View 7PC Cotton Sateen Printed Comforter Bedding Set</v>
          </cell>
          <cell r="I2513" t="str">
            <v>HOME ESSENCE OCEAN V</v>
          </cell>
          <cell r="J2513" t="str">
            <v>ONLINE ONLY</v>
          </cell>
          <cell r="K2513">
            <v>22440170</v>
          </cell>
          <cell r="L2513" t="str">
            <v>CORAL</v>
          </cell>
          <cell r="M2513" t="str">
            <v>CAL KI</v>
          </cell>
          <cell r="N2513">
            <v>80.64</v>
          </cell>
        </row>
        <row r="2514">
          <cell r="C2514">
            <v>556367580</v>
          </cell>
          <cell r="E2514">
            <v>54776890</v>
          </cell>
          <cell r="F2514" t="str">
            <v>0067571673313</v>
          </cell>
          <cell r="G2514" t="str">
            <v>MP10-2527</v>
          </cell>
          <cell r="H2514" t="str">
            <v>Home Essence Alexis 5 Piece Quilted Comforter Bedding Set</v>
          </cell>
          <cell r="I2514" t="str">
            <v>HOME ESSENCE ALEXIS</v>
          </cell>
          <cell r="J2514" t="str">
            <v>ONLINE ONLY</v>
          </cell>
          <cell r="K2514">
            <v>22440185</v>
          </cell>
          <cell r="L2514" t="str">
            <v>WHITE</v>
          </cell>
          <cell r="M2514" t="str">
            <v>QUEEN</v>
          </cell>
          <cell r="N2514">
            <v>55.44</v>
          </cell>
        </row>
        <row r="2515">
          <cell r="C2515">
            <v>556367597</v>
          </cell>
          <cell r="E2515">
            <v>54776896</v>
          </cell>
          <cell r="F2515" t="str">
            <v>0067571673314</v>
          </cell>
          <cell r="G2515" t="str">
            <v>MP10-2528</v>
          </cell>
          <cell r="H2515" t="str">
            <v>Home Essence Alexis 5 Piece Quilted Comforter Bedding Set</v>
          </cell>
          <cell r="I2515" t="str">
            <v>HOME ESSENCE ALEXIS</v>
          </cell>
          <cell r="J2515" t="str">
            <v>ONLINE ONLY</v>
          </cell>
          <cell r="K2515">
            <v>22440199</v>
          </cell>
          <cell r="L2515" t="str">
            <v>WHITE</v>
          </cell>
          <cell r="M2515" t="str">
            <v>KING</v>
          </cell>
          <cell r="N2515">
            <v>65.52</v>
          </cell>
        </row>
        <row r="2516">
          <cell r="C2516">
            <v>556367614</v>
          </cell>
          <cell r="E2516">
            <v>54776897</v>
          </cell>
          <cell r="F2516" t="str">
            <v>0067571673319</v>
          </cell>
          <cell r="G2516" t="str">
            <v>MP10-2529</v>
          </cell>
          <cell r="H2516" t="str">
            <v>Madison Park MP10-2529 Celeste 5 Piece Comforter Set, California King, White</v>
          </cell>
          <cell r="I2516" t="str">
            <v>HOME ESSENCE ALEXIS</v>
          </cell>
          <cell r="J2516" t="str">
            <v>ONLINE ONLY</v>
          </cell>
          <cell r="K2516">
            <v>22440213</v>
          </cell>
          <cell r="L2516" t="str">
            <v>WHITE</v>
          </cell>
          <cell r="M2516" t="str">
            <v>CAL KI</v>
          </cell>
          <cell r="N2516">
            <v>65.52</v>
          </cell>
        </row>
        <row r="2517">
          <cell r="C2517">
            <v>556367630</v>
          </cell>
          <cell r="E2517">
            <v>54776899</v>
          </cell>
          <cell r="F2517" t="str">
            <v>0067571673315</v>
          </cell>
          <cell r="G2517" t="str">
            <v>MP10-2533</v>
          </cell>
          <cell r="H2517" t="str">
            <v>Home Essence Alexis 5 Piece Quilted Comforter Bedding Set</v>
          </cell>
          <cell r="I2517" t="str">
            <v>HOME ESSENCE ALEXIS</v>
          </cell>
          <cell r="J2517" t="str">
            <v>ONLINE ONLY</v>
          </cell>
          <cell r="K2517">
            <v>22440228</v>
          </cell>
          <cell r="L2517" t="str">
            <v>PINK</v>
          </cell>
          <cell r="M2517" t="str">
            <v>QUEEN</v>
          </cell>
          <cell r="N2517">
            <v>55.44</v>
          </cell>
        </row>
        <row r="2518">
          <cell r="C2518">
            <v>556367649</v>
          </cell>
          <cell r="E2518">
            <v>54776900</v>
          </cell>
          <cell r="F2518" t="str">
            <v>0067571673321</v>
          </cell>
          <cell r="G2518" t="str">
            <v>MP10-2534</v>
          </cell>
          <cell r="H2518" t="str">
            <v>Home Essence Alexis 5 Piece Quilted Comforter Bedding Set</v>
          </cell>
          <cell r="I2518" t="str">
            <v>COMFORTER SETS</v>
          </cell>
          <cell r="J2518" t="str">
            <v>ONLINE ONLY DSV</v>
          </cell>
          <cell r="K2518">
            <v>22440245</v>
          </cell>
          <cell r="L2518" t="str">
            <v>PINK</v>
          </cell>
          <cell r="M2518" t="str">
            <v>KING</v>
          </cell>
          <cell r="N2518">
            <v>65.52</v>
          </cell>
        </row>
        <row r="2519">
          <cell r="C2519">
            <v>556367719</v>
          </cell>
          <cell r="E2519">
            <v>54776493</v>
          </cell>
          <cell r="F2519" t="str">
            <v>0067571671418</v>
          </cell>
          <cell r="G2519" t="str">
            <v>SHET20-881</v>
          </cell>
          <cell r="H2519" t="str">
            <v>Comfort Classics Micro Splendor Solid Colored Sheet Set, Twin-XL, Grey</v>
          </cell>
          <cell r="I2519" t="str">
            <v>COMFORT CLASSICS MIC</v>
          </cell>
          <cell r="J2519" t="str">
            <v>ONLINE ONLY</v>
          </cell>
          <cell r="K2519">
            <v>22440309</v>
          </cell>
          <cell r="L2519" t="str">
            <v>GREY</v>
          </cell>
          <cell r="M2519" t="str">
            <v>TWIN X</v>
          </cell>
          <cell r="N2519">
            <v>10.029999999999999</v>
          </cell>
        </row>
        <row r="2520">
          <cell r="C2520">
            <v>556367737</v>
          </cell>
          <cell r="E2520">
            <v>54776494</v>
          </cell>
          <cell r="F2520" t="str">
            <v>0067571671419</v>
          </cell>
          <cell r="G2520" t="str">
            <v>SHET20-882</v>
          </cell>
          <cell r="H2520" t="str">
            <v>Comfort Classics Micro Splendor Solid Colored Sheet Set</v>
          </cell>
          <cell r="I2520" t="str">
            <v>COMFORT CLASSICS MIC</v>
          </cell>
          <cell r="J2520" t="str">
            <v>ONLINE ONLY</v>
          </cell>
          <cell r="K2520">
            <v>22440325</v>
          </cell>
          <cell r="L2520" t="str">
            <v>GREY</v>
          </cell>
          <cell r="M2520" t="str">
            <v>FULL</v>
          </cell>
          <cell r="N2520">
            <v>11.53</v>
          </cell>
        </row>
        <row r="2521">
          <cell r="C2521">
            <v>556367755</v>
          </cell>
          <cell r="E2521">
            <v>54776495</v>
          </cell>
          <cell r="F2521" t="str">
            <v>0067571671420</v>
          </cell>
          <cell r="G2521" t="str">
            <v>SHET20-883</v>
          </cell>
          <cell r="H2521" t="str">
            <v>Comfort Classics Micro Splendor Solid Colored Sheet Set</v>
          </cell>
          <cell r="I2521" t="str">
            <v>COMFORT CLASSICS MIC</v>
          </cell>
          <cell r="J2521" t="str">
            <v>ONLINE ONLY</v>
          </cell>
          <cell r="K2521">
            <v>22440340</v>
          </cell>
          <cell r="L2521" t="str">
            <v>GREY</v>
          </cell>
          <cell r="M2521" t="str">
            <v>QUEEN</v>
          </cell>
          <cell r="N2521">
            <v>12.54</v>
          </cell>
        </row>
        <row r="2522">
          <cell r="C2522">
            <v>556367760</v>
          </cell>
          <cell r="E2522">
            <v>54776437</v>
          </cell>
          <cell r="F2522" t="str">
            <v>0067571666533</v>
          </cell>
          <cell r="G2522" t="str">
            <v>MP30-1847</v>
          </cell>
          <cell r="H2522" t="str">
            <v>Home Essence Ogee Square Pillow, 20x20", Grey</v>
          </cell>
          <cell r="I2522" t="str">
            <v>HOME ESSENCE OGEE SQ</v>
          </cell>
          <cell r="J2522" t="str">
            <v>ONLINE ONLY</v>
          </cell>
          <cell r="K2522">
            <v>22440346</v>
          </cell>
          <cell r="L2522" t="str">
            <v>GREY</v>
          </cell>
          <cell r="M2522" t="str">
            <v>20X20"</v>
          </cell>
          <cell r="N2522">
            <v>10.49</v>
          </cell>
        </row>
        <row r="2523">
          <cell r="C2523">
            <v>556367774</v>
          </cell>
          <cell r="E2523">
            <v>54776496</v>
          </cell>
          <cell r="F2523" t="str">
            <v>0067571671421</v>
          </cell>
          <cell r="G2523" t="str">
            <v>SHET20-884</v>
          </cell>
          <cell r="H2523" t="str">
            <v>Comfort Classics Micro Splendor Solid Colored Sheet Set</v>
          </cell>
          <cell r="I2523" t="str">
            <v>COMFORT CLASSICS MIC</v>
          </cell>
          <cell r="J2523" t="str">
            <v>ONLINE ONLY</v>
          </cell>
          <cell r="K2523">
            <v>22440358</v>
          </cell>
          <cell r="L2523" t="str">
            <v>GREY</v>
          </cell>
          <cell r="M2523" t="str">
            <v>KING</v>
          </cell>
          <cell r="N2523">
            <v>15.04</v>
          </cell>
        </row>
        <row r="2524">
          <cell r="C2524">
            <v>556367781</v>
          </cell>
          <cell r="E2524">
            <v>54776439</v>
          </cell>
          <cell r="F2524" t="str">
            <v>0067571666534</v>
          </cell>
          <cell r="G2524" t="str">
            <v>MP30-1848</v>
          </cell>
          <cell r="H2524" t="str">
            <v>Home Essence Ogee Square Pillow, 20x20", Aqua</v>
          </cell>
          <cell r="I2524" t="str">
            <v>DECORATIVE PILLOWS</v>
          </cell>
          <cell r="J2524" t="str">
            <v>ONLINE ONLY DSV</v>
          </cell>
          <cell r="K2524">
            <v>22440365</v>
          </cell>
          <cell r="L2524" t="str">
            <v>AQUA</v>
          </cell>
          <cell r="M2524" t="str">
            <v>20X20"</v>
          </cell>
          <cell r="N2524">
            <v>10.49</v>
          </cell>
        </row>
        <row r="2525">
          <cell r="C2525">
            <v>556367799</v>
          </cell>
          <cell r="E2525">
            <v>54776440</v>
          </cell>
          <cell r="F2525" t="str">
            <v>0067571666535</v>
          </cell>
          <cell r="G2525" t="str">
            <v>MP30-1849</v>
          </cell>
          <cell r="H2525" t="str">
            <v>Home Essence Ogee Square Pillow, 20x20", Tan</v>
          </cell>
          <cell r="I2525" t="str">
            <v>HOME ESSENCE OGEE SQ</v>
          </cell>
          <cell r="J2525" t="str">
            <v>ONLINE ONLY</v>
          </cell>
          <cell r="K2525">
            <v>22440381</v>
          </cell>
          <cell r="L2525" t="str">
            <v>TAN</v>
          </cell>
          <cell r="M2525" t="str">
            <v>20X20"</v>
          </cell>
          <cell r="N2525">
            <v>10.49</v>
          </cell>
        </row>
        <row r="2526">
          <cell r="C2526">
            <v>556367812</v>
          </cell>
          <cell r="E2526">
            <v>48829774</v>
          </cell>
          <cell r="F2526" t="str">
            <v>0067571664307</v>
          </cell>
          <cell r="G2526" t="str">
            <v>ID10-379</v>
          </cell>
          <cell r="H2526" t="str">
            <v>Home Essence Apartment Dane Plaid Comforter Bedding Set</v>
          </cell>
          <cell r="I2526" t="str">
            <v>HOME ESSENCE APARTME</v>
          </cell>
          <cell r="J2526" t="str">
            <v>ONLINE ONLY</v>
          </cell>
          <cell r="K2526">
            <v>22440392</v>
          </cell>
          <cell r="L2526" t="str">
            <v>BLUE</v>
          </cell>
          <cell r="M2526" t="str">
            <v>FULL/Q</v>
          </cell>
          <cell r="N2526">
            <v>35.28</v>
          </cell>
        </row>
        <row r="2527">
          <cell r="C2527">
            <v>556367820</v>
          </cell>
          <cell r="E2527">
            <v>54776442</v>
          </cell>
          <cell r="F2527" t="str">
            <v>0067571666536</v>
          </cell>
          <cell r="G2527" t="str">
            <v>MP30-1850</v>
          </cell>
          <cell r="H2527" t="str">
            <v>Home Essence Ogee Square Pillow, 20x20", Navy</v>
          </cell>
          <cell r="I2527" t="str">
            <v>HOME ESSENCE OGEE SQ</v>
          </cell>
          <cell r="J2527" t="str">
            <v>ONLINE ONLY</v>
          </cell>
          <cell r="K2527">
            <v>22440400</v>
          </cell>
          <cell r="L2527" t="str">
            <v>NAVY</v>
          </cell>
          <cell r="M2527" t="str">
            <v>20X20"</v>
          </cell>
          <cell r="N2527">
            <v>10.49</v>
          </cell>
        </row>
        <row r="2528">
          <cell r="C2528">
            <v>556367857</v>
          </cell>
          <cell r="E2528">
            <v>49436340</v>
          </cell>
          <cell r="F2528" t="str">
            <v>0067571666989</v>
          </cell>
          <cell r="G2528" t="str">
            <v>MP30-1913</v>
          </cell>
          <cell r="H2528" t="str">
            <v>Home Essence Marselle Faux Fur Soft and Trendy Square Pillow, 20x20", Tan</v>
          </cell>
          <cell r="I2528" t="str">
            <v>HOME ESSENCE MARSELL</v>
          </cell>
          <cell r="J2528" t="str">
            <v>ONLINE ONLY</v>
          </cell>
          <cell r="K2528">
            <v>22440432</v>
          </cell>
          <cell r="L2528" t="str">
            <v>NA</v>
          </cell>
          <cell r="M2528" t="str">
            <v>NA</v>
          </cell>
          <cell r="N2528">
            <v>10.49</v>
          </cell>
        </row>
        <row r="2529">
          <cell r="C2529">
            <v>556367877</v>
          </cell>
          <cell r="E2529">
            <v>49436341</v>
          </cell>
          <cell r="F2529" t="str">
            <v>0067571666990</v>
          </cell>
          <cell r="G2529" t="str">
            <v>MP30-1914</v>
          </cell>
          <cell r="H2529" t="str">
            <v>Home Essence Marselle Faux Fur Soft and Trendy Square Pillow, 20x20", Brown</v>
          </cell>
          <cell r="I2529" t="str">
            <v>HOME ESSENCE MARSELL</v>
          </cell>
          <cell r="J2529" t="str">
            <v>ONLINE ONLY</v>
          </cell>
          <cell r="K2529">
            <v>22440451</v>
          </cell>
          <cell r="L2529" t="str">
            <v>NA</v>
          </cell>
          <cell r="M2529" t="str">
            <v>NA</v>
          </cell>
          <cell r="N2529">
            <v>10.49</v>
          </cell>
        </row>
        <row r="2530">
          <cell r="C2530">
            <v>556367917</v>
          </cell>
          <cell r="E2530">
            <v>47004710</v>
          </cell>
          <cell r="F2530" t="str">
            <v>0067571663031</v>
          </cell>
          <cell r="G2530" t="str">
            <v>MP10-1586</v>
          </cell>
          <cell r="H2530" t="str">
            <v>Home Essence Naomi Cotton Sateen Bedding Comforter Set</v>
          </cell>
          <cell r="I2530" t="str">
            <v>HOME ESSENCE NAOMI C</v>
          </cell>
          <cell r="J2530" t="str">
            <v>ONLINE ONLY</v>
          </cell>
          <cell r="K2530">
            <v>22440487</v>
          </cell>
          <cell r="L2530" t="str">
            <v>YELLOW</v>
          </cell>
          <cell r="M2530" t="str">
            <v>FULL/Q</v>
          </cell>
          <cell r="N2530">
            <v>68.239999999999995</v>
          </cell>
        </row>
        <row r="2531">
          <cell r="C2531">
            <v>556367955</v>
          </cell>
          <cell r="E2531">
            <v>47004718</v>
          </cell>
          <cell r="F2531" t="str">
            <v>0067571664360</v>
          </cell>
          <cell r="G2531" t="str">
            <v>MP10-1665</v>
          </cell>
          <cell r="H2531" t="str">
            <v>Home Essence Octavia Jacquard 12 Piece Comforter Set with Cotton Bed Sheets,Blue,Queen</v>
          </cell>
          <cell r="I2531" t="str">
            <v>HOME ESSENCE OCTAVIA</v>
          </cell>
          <cell r="J2531" t="str">
            <v>ONLINE ONLY</v>
          </cell>
          <cell r="K2531">
            <v>22440522</v>
          </cell>
          <cell r="L2531" t="str">
            <v>BLUE</v>
          </cell>
          <cell r="M2531" t="str">
            <v>QUEEN</v>
          </cell>
          <cell r="N2531">
            <v>90.72</v>
          </cell>
        </row>
        <row r="2532">
          <cell r="C2532">
            <v>556367974</v>
          </cell>
          <cell r="E2532">
            <v>47004720</v>
          </cell>
          <cell r="F2532" t="str">
            <v>0067571664363</v>
          </cell>
          <cell r="G2532" t="str">
            <v>MP10-1666</v>
          </cell>
          <cell r="H2532" t="str">
            <v>Home Essence Octavia Jacquard 12 Piece Comforter Set with Cotton Bed Sheets,Blue,King</v>
          </cell>
          <cell r="I2532" t="str">
            <v>HOME ESSENCE OCTAVIA</v>
          </cell>
          <cell r="J2532" t="str">
            <v>ONLINE ONLY</v>
          </cell>
          <cell r="K2532">
            <v>22440539</v>
          </cell>
          <cell r="L2532" t="str">
            <v>BLUE</v>
          </cell>
          <cell r="M2532" t="str">
            <v>KING</v>
          </cell>
          <cell r="N2532">
            <v>100.8</v>
          </cell>
        </row>
        <row r="2533">
          <cell r="C2533">
            <v>556367990</v>
          </cell>
          <cell r="E2533">
            <v>54776436</v>
          </cell>
          <cell r="F2533" t="str">
            <v>0067571664278</v>
          </cell>
          <cell r="G2533" t="str">
            <v>ID10-368</v>
          </cell>
          <cell r="H2533" t="str">
            <v>Home Essence Apartment Aimee Grey Comforter Bedding Set</v>
          </cell>
          <cell r="I2533" t="str">
            <v>HOME ESSENCE APARTME</v>
          </cell>
          <cell r="J2533" t="str">
            <v>ONLINE ONLY</v>
          </cell>
          <cell r="K2533">
            <v>22440554</v>
          </cell>
          <cell r="L2533" t="str">
            <v>GREY</v>
          </cell>
          <cell r="M2533" t="str">
            <v>TWIN/T</v>
          </cell>
          <cell r="N2533">
            <v>30.24</v>
          </cell>
        </row>
        <row r="2534">
          <cell r="C2534">
            <v>556368079</v>
          </cell>
          <cell r="E2534">
            <v>45764805</v>
          </cell>
          <cell r="F2534" t="str">
            <v>0067571664241</v>
          </cell>
          <cell r="G2534" t="str">
            <v>MP10-1658</v>
          </cell>
          <cell r="H2534" t="str">
            <v>Home Essence Ryland 8 Piece Jacquard Comforter Set</v>
          </cell>
          <cell r="I2534" t="str">
            <v>HOME ESSENCE RYLAND</v>
          </cell>
          <cell r="J2534" t="str">
            <v>ONLINE ONLY</v>
          </cell>
          <cell r="K2534">
            <v>22440635</v>
          </cell>
          <cell r="L2534" t="str">
            <v>NAVY</v>
          </cell>
          <cell r="M2534" t="str">
            <v>QUEEN</v>
          </cell>
          <cell r="N2534">
            <v>65.52</v>
          </cell>
        </row>
        <row r="2535">
          <cell r="C2535">
            <v>556368088</v>
          </cell>
          <cell r="E2535">
            <v>47004699</v>
          </cell>
          <cell r="F2535" t="str">
            <v>0067571664984</v>
          </cell>
          <cell r="G2535" t="str">
            <v>MP10-1692</v>
          </cell>
          <cell r="H2535" t="str">
            <v>Home Essence Naomi Cotton Sateen Bedding Comforter Set</v>
          </cell>
          <cell r="I2535" t="str">
            <v>HOME ESSENCE NAOMI C</v>
          </cell>
          <cell r="J2535" t="str">
            <v>ONLINE ONLY</v>
          </cell>
          <cell r="K2535">
            <v>22440643</v>
          </cell>
          <cell r="L2535" t="str">
            <v>ORANGE</v>
          </cell>
          <cell r="M2535" t="str">
            <v>FULL/Q</v>
          </cell>
          <cell r="N2535">
            <v>68.239999999999995</v>
          </cell>
        </row>
        <row r="2536">
          <cell r="C2536">
            <v>556368098</v>
          </cell>
          <cell r="E2536">
            <v>45764823</v>
          </cell>
          <cell r="F2536" t="str">
            <v>0067571664242</v>
          </cell>
          <cell r="G2536" t="str">
            <v>MP10-1659</v>
          </cell>
          <cell r="H2536" t="str">
            <v>Home Essence Ryland 8 Piece Jacquard Comforter Set</v>
          </cell>
          <cell r="I2536" t="str">
            <v>HOME ESSENCE RYLAND</v>
          </cell>
          <cell r="J2536" t="str">
            <v>ONLINE ONLY</v>
          </cell>
          <cell r="K2536">
            <v>22440652</v>
          </cell>
          <cell r="L2536" t="str">
            <v>NAVY</v>
          </cell>
          <cell r="M2536" t="str">
            <v>KING</v>
          </cell>
          <cell r="N2536">
            <v>75.599999999999994</v>
          </cell>
        </row>
        <row r="2537">
          <cell r="C2537">
            <v>556368107</v>
          </cell>
          <cell r="E2537">
            <v>47004700</v>
          </cell>
          <cell r="F2537" t="str">
            <v>0067571664985</v>
          </cell>
          <cell r="G2537" t="str">
            <v>MP10-1693</v>
          </cell>
          <cell r="H2537" t="str">
            <v>Home Essence Naomi Cotton Sateen Bedding Comforter Set</v>
          </cell>
          <cell r="I2537" t="str">
            <v>HOME ESSENCE NAOMI C</v>
          </cell>
          <cell r="J2537" t="str">
            <v>ONLINE ONLY</v>
          </cell>
          <cell r="K2537">
            <v>22440660</v>
          </cell>
          <cell r="L2537" t="str">
            <v>ORANGE</v>
          </cell>
          <cell r="M2537" t="str">
            <v>KING/C</v>
          </cell>
          <cell r="N2537">
            <v>78.739999999999995</v>
          </cell>
        </row>
        <row r="2538">
          <cell r="C2538">
            <v>556368118</v>
          </cell>
          <cell r="E2538">
            <v>45764824</v>
          </cell>
          <cell r="F2538" t="str">
            <v>0067571664243</v>
          </cell>
          <cell r="G2538" t="str">
            <v>MP10-1660</v>
          </cell>
          <cell r="H2538" t="str">
            <v>Home Essence Ryland 8 Piece Jacquard Comforter Set</v>
          </cell>
          <cell r="I2538" t="str">
            <v>HOME ESSENCE RYLAND</v>
          </cell>
          <cell r="J2538" t="str">
            <v>ONLINE ONLY</v>
          </cell>
          <cell r="K2538">
            <v>22440670</v>
          </cell>
          <cell r="L2538" t="str">
            <v>NAVY</v>
          </cell>
          <cell r="M2538" t="str">
            <v>CAL KI</v>
          </cell>
          <cell r="N2538">
            <v>75.599999999999994</v>
          </cell>
        </row>
        <row r="2539">
          <cell r="C2539">
            <v>556368266</v>
          </cell>
          <cell r="E2539">
            <v>54776484</v>
          </cell>
          <cell r="F2539" t="str">
            <v>0067571665079</v>
          </cell>
          <cell r="G2539" t="str">
            <v>MP51-1702</v>
          </cell>
          <cell r="H2539" t="str">
            <v>Madison Park Ultra Premium Plush Blanket</v>
          </cell>
          <cell r="I2539" t="str">
            <v>HOME ESSENCE ULTRA P</v>
          </cell>
          <cell r="J2539" t="str">
            <v>ONLINE ONLY</v>
          </cell>
          <cell r="K2539">
            <v>22440804</v>
          </cell>
          <cell r="L2539" t="str">
            <v>TAN</v>
          </cell>
          <cell r="M2539" t="str">
            <v>FULL/Q</v>
          </cell>
          <cell r="N2539">
            <v>17.63</v>
          </cell>
        </row>
        <row r="2540">
          <cell r="C2540">
            <v>556368391</v>
          </cell>
          <cell r="E2540">
            <v>54776490</v>
          </cell>
          <cell r="F2540" t="str">
            <v>0067571665088</v>
          </cell>
          <cell r="G2540" t="str">
            <v>MP51-1711</v>
          </cell>
          <cell r="H2540" t="str">
            <v>Madison Park Ultra Premium Plush Blanket</v>
          </cell>
          <cell r="I2540" t="str">
            <v>HOME ESSENCE ULTRA P</v>
          </cell>
          <cell r="J2540" t="str">
            <v>ONLINE ONLY</v>
          </cell>
          <cell r="K2540">
            <v>22440918</v>
          </cell>
          <cell r="L2540" t="str">
            <v>GREY</v>
          </cell>
          <cell r="M2540" t="str">
            <v>FULL/Q</v>
          </cell>
          <cell r="N2540">
            <v>17.63</v>
          </cell>
        </row>
        <row r="2541">
          <cell r="C2541">
            <v>556368408</v>
          </cell>
          <cell r="E2541">
            <v>54776491</v>
          </cell>
          <cell r="F2541" t="str">
            <v>0067571665089</v>
          </cell>
          <cell r="G2541" t="str">
            <v>MP51-1712</v>
          </cell>
          <cell r="H2541" t="str">
            <v>Home Essence Ultra Premium Plush Blanket</v>
          </cell>
          <cell r="I2541" t="str">
            <v>HOME ESSENCE ULTRA P</v>
          </cell>
          <cell r="J2541" t="str">
            <v>ONLINE ONLY</v>
          </cell>
          <cell r="K2541">
            <v>22440934</v>
          </cell>
          <cell r="L2541" t="str">
            <v>GREY</v>
          </cell>
          <cell r="M2541" t="str">
            <v>KING</v>
          </cell>
          <cell r="N2541">
            <v>20.149999999999999</v>
          </cell>
        </row>
        <row r="2542">
          <cell r="C2542">
            <v>556368649</v>
          </cell>
          <cell r="E2542">
            <v>54776784</v>
          </cell>
          <cell r="F2542" t="str">
            <v>0067571674005</v>
          </cell>
          <cell r="G2542" t="str">
            <v>MP13-2631</v>
          </cell>
          <cell r="H2542" t="str">
            <v>Madison Park MP13-2631 Ashbury 5Piece Reversible Bedspread Set King , Khaki, King,Khaki,King</v>
          </cell>
          <cell r="I2542" t="str">
            <v>HOME ESSENCE CLARK R</v>
          </cell>
          <cell r="J2542" t="str">
            <v>ONLINE ONLY</v>
          </cell>
          <cell r="K2542">
            <v>22441160</v>
          </cell>
          <cell r="L2542" t="str">
            <v>KHAKI</v>
          </cell>
          <cell r="M2542" t="str">
            <v>KING</v>
          </cell>
          <cell r="N2542">
            <v>63</v>
          </cell>
        </row>
        <row r="2543">
          <cell r="C2543">
            <v>556368669</v>
          </cell>
          <cell r="E2543">
            <v>54776818</v>
          </cell>
          <cell r="F2543" t="str">
            <v>0067571674405</v>
          </cell>
          <cell r="G2543" t="str">
            <v>ID50-843</v>
          </cell>
          <cell r="H2543" t="str">
            <v>Intelligent Design ID50-843  Oversized Solid Microlight Chevron Plush Brushed Throw, Yellow, 60x70"</v>
          </cell>
          <cell r="I2543" t="str">
            <v>HOME ESSENCE APARTME</v>
          </cell>
          <cell r="J2543" t="str">
            <v>ONLINE ONLY</v>
          </cell>
          <cell r="K2543">
            <v>22441179</v>
          </cell>
          <cell r="L2543" t="str">
            <v>YELLOW</v>
          </cell>
          <cell r="M2543" t="str">
            <v>60X70"</v>
          </cell>
          <cell r="N2543">
            <v>10.49</v>
          </cell>
        </row>
        <row r="2544">
          <cell r="C2544">
            <v>556368688</v>
          </cell>
          <cell r="E2544">
            <v>54776822</v>
          </cell>
          <cell r="F2544" t="str">
            <v>0067571674406</v>
          </cell>
          <cell r="G2544" t="str">
            <v>ID50-844</v>
          </cell>
          <cell r="H2544" t="str">
            <v>Home Essence Apartment Microlight Oversized Plush Throw, 60x70", Grey</v>
          </cell>
          <cell r="I2544" t="str">
            <v>HOME ESSENCE APARTME</v>
          </cell>
          <cell r="J2544" t="str">
            <v>ONLINE ONLY</v>
          </cell>
          <cell r="K2544">
            <v>22441199</v>
          </cell>
          <cell r="L2544" t="str">
            <v>GREY</v>
          </cell>
          <cell r="M2544" t="str">
            <v>60X70"</v>
          </cell>
          <cell r="N2544">
            <v>10.49</v>
          </cell>
        </row>
        <row r="2545">
          <cell r="C2545">
            <v>556368692</v>
          </cell>
          <cell r="E2545">
            <v>48522624</v>
          </cell>
          <cell r="F2545" t="str">
            <v>0067571662185</v>
          </cell>
          <cell r="G2545" t="str">
            <v>MPE10-089</v>
          </cell>
          <cell r="H2545" t="str">
            <v>Home Essence White 7 Piece Bed in a Bag Comforter Set with Sheets, Twin</v>
          </cell>
          <cell r="I2545" t="str">
            <v>HOME ESSENCE BECKER</v>
          </cell>
          <cell r="J2545" t="str">
            <v>ONLINE ONLY</v>
          </cell>
          <cell r="K2545">
            <v>22441202</v>
          </cell>
          <cell r="L2545" t="str">
            <v>NAVY</v>
          </cell>
          <cell r="M2545" t="str">
            <v>TWIN</v>
          </cell>
          <cell r="N2545">
            <v>49.13</v>
          </cell>
        </row>
        <row r="2546">
          <cell r="C2546">
            <v>556368709</v>
          </cell>
          <cell r="E2546">
            <v>48521268</v>
          </cell>
          <cell r="F2546" t="str">
            <v>0067571662186</v>
          </cell>
          <cell r="G2546" t="str">
            <v>MPE10-090</v>
          </cell>
          <cell r="H2546" t="str">
            <v>Home Essence Becker Reversible Bed in a Bag Bedding Set, Navy, Full</v>
          </cell>
          <cell r="I2546" t="str">
            <v>HOME ESSENCE BECKER</v>
          </cell>
          <cell r="J2546" t="str">
            <v>ONLINE ONLY</v>
          </cell>
          <cell r="K2546">
            <v>22441219</v>
          </cell>
          <cell r="L2546" t="str">
            <v>NAVY</v>
          </cell>
          <cell r="M2546" t="str">
            <v>FULL</v>
          </cell>
          <cell r="N2546">
            <v>54.59</v>
          </cell>
        </row>
        <row r="2547">
          <cell r="C2547">
            <v>556368712</v>
          </cell>
          <cell r="E2547">
            <v>54776827</v>
          </cell>
          <cell r="F2547" t="str">
            <v>0067571674407</v>
          </cell>
          <cell r="G2547" t="str">
            <v>ID50-845</v>
          </cell>
          <cell r="H2547" t="str">
            <v>Home Essence Apartment Microlight Oversized Plush Throw, 60x70", Navy</v>
          </cell>
          <cell r="I2547" t="str">
            <v>HOME ESSENCE APARTME</v>
          </cell>
          <cell r="J2547" t="str">
            <v>ONLINE ONLY</v>
          </cell>
          <cell r="K2547">
            <v>22441221</v>
          </cell>
          <cell r="L2547" t="str">
            <v>NAVY</v>
          </cell>
          <cell r="M2547" t="str">
            <v>60X70"</v>
          </cell>
          <cell r="N2547">
            <v>10.49</v>
          </cell>
        </row>
        <row r="2548">
          <cell r="C2548">
            <v>556368733</v>
          </cell>
          <cell r="E2548">
            <v>49421081</v>
          </cell>
          <cell r="F2548" t="str">
            <v>0067571666118</v>
          </cell>
          <cell r="G2548" t="str">
            <v>SHET20-792</v>
          </cell>
          <cell r="H2548" t="str">
            <v>Comfort Classics Micro Fleece Sheet Set, Twin, Purple</v>
          </cell>
          <cell r="I2548" t="str">
            <v>COMFORT CLASSICS MIC</v>
          </cell>
          <cell r="J2548" t="str">
            <v>ONLINE ONLY</v>
          </cell>
          <cell r="K2548">
            <v>22441241</v>
          </cell>
          <cell r="L2548" t="str">
            <v>LAVEND</v>
          </cell>
          <cell r="M2548" t="str">
            <v>TWIN</v>
          </cell>
          <cell r="N2548">
            <v>20.2</v>
          </cell>
        </row>
        <row r="2549">
          <cell r="C2549">
            <v>556368744</v>
          </cell>
          <cell r="E2549">
            <v>48521540</v>
          </cell>
          <cell r="F2549" t="str">
            <v>0067571662189</v>
          </cell>
          <cell r="G2549" t="str">
            <v>MPE10-093</v>
          </cell>
          <cell r="H2549" t="str">
            <v>Home Essence Navy 9 Piece Bed in a Bag Comforter Set with Sheets, California King</v>
          </cell>
          <cell r="I2549" t="str">
            <v>HOME ESSENCE BECKER</v>
          </cell>
          <cell r="J2549" t="str">
            <v>ONLINE ONLY</v>
          </cell>
          <cell r="K2549">
            <v>22441252</v>
          </cell>
          <cell r="L2549" t="str">
            <v>NAVY</v>
          </cell>
          <cell r="M2549" t="str">
            <v>CAL KI</v>
          </cell>
          <cell r="N2549">
            <v>65.510000000000005</v>
          </cell>
        </row>
        <row r="2550">
          <cell r="C2550">
            <v>556368776</v>
          </cell>
          <cell r="E2550">
            <v>54776865</v>
          </cell>
          <cell r="F2550" t="str">
            <v>0067571672170</v>
          </cell>
          <cell r="G2550" t="str">
            <v>ID10-727</v>
          </cell>
          <cell r="H2550" t="str">
            <v>Home Essence Apartment Eva Boho Comforter Bedding Set, Multicolor, Twin/Twin XL</v>
          </cell>
          <cell r="I2550" t="str">
            <v>HOME ESSENCE APARTME</v>
          </cell>
          <cell r="J2550" t="str">
            <v>ONLINE ONLY</v>
          </cell>
          <cell r="K2550">
            <v>22441282</v>
          </cell>
          <cell r="L2550" t="str">
            <v>MULTI</v>
          </cell>
          <cell r="M2550" t="str">
            <v>TWIN/T</v>
          </cell>
          <cell r="N2550">
            <v>30.23</v>
          </cell>
        </row>
        <row r="2551">
          <cell r="C2551">
            <v>556368777</v>
          </cell>
          <cell r="E2551">
            <v>49421003</v>
          </cell>
          <cell r="F2551" t="str">
            <v>0067571666121</v>
          </cell>
          <cell r="G2551" t="str">
            <v>SHET20-795</v>
          </cell>
          <cell r="H2551" t="str">
            <v>Comfort Classics Micro Fleece Sheet Set, King, Purple</v>
          </cell>
          <cell r="I2551" t="str">
            <v>COMFORT CLASSICS MIC</v>
          </cell>
          <cell r="J2551" t="str">
            <v>ONLINE ONLY</v>
          </cell>
          <cell r="K2551">
            <v>22441283</v>
          </cell>
          <cell r="L2551" t="str">
            <v>LAVEND</v>
          </cell>
          <cell r="M2551" t="str">
            <v>KING</v>
          </cell>
          <cell r="N2551">
            <v>28.88</v>
          </cell>
        </row>
        <row r="2552">
          <cell r="C2552">
            <v>556368795</v>
          </cell>
          <cell r="E2552">
            <v>54776868</v>
          </cell>
          <cell r="F2552" t="str">
            <v>0067571672179</v>
          </cell>
          <cell r="G2552" t="str">
            <v>ID10-728</v>
          </cell>
          <cell r="H2552" t="str">
            <v>Home Essence Apartment Eva Boho Comforter Bedding Set, Full/Queen</v>
          </cell>
          <cell r="I2552" t="str">
            <v>HOME ESSENCE APARTME</v>
          </cell>
          <cell r="J2552" t="str">
            <v>ONLINE ONLY</v>
          </cell>
          <cell r="K2552">
            <v>22441298</v>
          </cell>
          <cell r="L2552" t="str">
            <v>MULTI</v>
          </cell>
          <cell r="M2552" t="str">
            <v>FULL/Q</v>
          </cell>
          <cell r="N2552">
            <v>35.270000000000003</v>
          </cell>
        </row>
        <row r="2553">
          <cell r="C2553">
            <v>556368798</v>
          </cell>
          <cell r="E2553">
            <v>49421004</v>
          </cell>
          <cell r="F2553" t="str">
            <v>0067571666328</v>
          </cell>
          <cell r="G2553" t="str">
            <v>SHET20-797</v>
          </cell>
          <cell r="H2553" t="str">
            <v>Comfort Classics Micro Fleece 4-Piece Lavender Sheet Set, Cal King</v>
          </cell>
          <cell r="I2553" t="str">
            <v>COMFORT CLASSICS MIC</v>
          </cell>
          <cell r="J2553" t="str">
            <v>ONLINE ONLY</v>
          </cell>
          <cell r="K2553">
            <v>22441303</v>
          </cell>
          <cell r="L2553" t="str">
            <v>LAVEND</v>
          </cell>
          <cell r="M2553" t="str">
            <v>CAL KI</v>
          </cell>
          <cell r="N2553">
            <v>29.4</v>
          </cell>
        </row>
        <row r="2554">
          <cell r="C2554">
            <v>556368851</v>
          </cell>
          <cell r="E2554">
            <v>54776819</v>
          </cell>
          <cell r="F2554" t="str">
            <v>0067571672172</v>
          </cell>
          <cell r="G2554" t="str">
            <v>ID10-731</v>
          </cell>
          <cell r="H2554" t="str">
            <v>Home Essence Apartment Vera Microfiber Comforter Set</v>
          </cell>
          <cell r="I2554" t="str">
            <v>HOME ESSENCE APARTME</v>
          </cell>
          <cell r="J2554" t="str">
            <v>ONLINE ONLY</v>
          </cell>
          <cell r="K2554">
            <v>22441353</v>
          </cell>
          <cell r="L2554" t="str">
            <v>CORAL</v>
          </cell>
          <cell r="M2554" t="str">
            <v>TWIN/T</v>
          </cell>
          <cell r="N2554">
            <v>30.23</v>
          </cell>
        </row>
        <row r="2555">
          <cell r="C2555">
            <v>556368855</v>
          </cell>
          <cell r="E2555">
            <v>49421104</v>
          </cell>
          <cell r="F2555" t="str">
            <v>0067571667759</v>
          </cell>
          <cell r="G2555" t="str">
            <v>SHET20-846</v>
          </cell>
          <cell r="H2555" t="str">
            <v>Comfort Classics Micro Fleece 3-Piece Brown Diamond Sheet Set, Twin</v>
          </cell>
          <cell r="I2555" t="str">
            <v>COMFORT CLASSICS MIC</v>
          </cell>
          <cell r="J2555" t="str">
            <v>ONLINE ONLY</v>
          </cell>
          <cell r="K2555">
            <v>22441356</v>
          </cell>
          <cell r="L2555" t="str">
            <v>BROWN</v>
          </cell>
          <cell r="M2555" t="str">
            <v>TWIN</v>
          </cell>
          <cell r="N2555">
            <v>22.42</v>
          </cell>
        </row>
        <row r="2556">
          <cell r="C2556">
            <v>556368869</v>
          </cell>
          <cell r="E2556">
            <v>54776823</v>
          </cell>
          <cell r="F2556" t="str">
            <v>0067571672181</v>
          </cell>
          <cell r="G2556" t="str">
            <v>ID10-732</v>
          </cell>
          <cell r="H2556" t="str">
            <v>Home Essence Apartment Vera Microfiber Comforter Set</v>
          </cell>
          <cell r="I2556" t="str">
            <v>HOME ESSENCE APARTME</v>
          </cell>
          <cell r="J2556" t="str">
            <v>ONLINE ONLY</v>
          </cell>
          <cell r="K2556">
            <v>22441370</v>
          </cell>
          <cell r="L2556" t="str">
            <v>CORAL</v>
          </cell>
          <cell r="M2556" t="str">
            <v>FULL/Q</v>
          </cell>
          <cell r="N2556">
            <v>35.270000000000003</v>
          </cell>
        </row>
        <row r="2557">
          <cell r="C2557">
            <v>556368933</v>
          </cell>
          <cell r="E2557">
            <v>54776648</v>
          </cell>
          <cell r="F2557" t="str">
            <v>0067571671408</v>
          </cell>
          <cell r="G2557" t="str">
            <v>MP20-2388</v>
          </cell>
          <cell r="H2557" t="str">
            <v>Comfort Classics 3 PC Seafoam Luxurious Brushed Microfiber Deep Pocket Sheet Set, Twin</v>
          </cell>
          <cell r="I2557" t="str">
            <v>COMFORT CLASSICS 3M</v>
          </cell>
          <cell r="J2557" t="str">
            <v>ONLINE ONLY</v>
          </cell>
          <cell r="K2557">
            <v>22441427</v>
          </cell>
          <cell r="L2557" t="str">
            <v>NA</v>
          </cell>
          <cell r="M2557" t="str">
            <v>NA</v>
          </cell>
          <cell r="N2557">
            <v>13.12</v>
          </cell>
        </row>
        <row r="2558">
          <cell r="C2558">
            <v>556368951</v>
          </cell>
          <cell r="E2558">
            <v>54776651</v>
          </cell>
          <cell r="F2558" t="str">
            <v>0067571671922</v>
          </cell>
          <cell r="G2558" t="str">
            <v>MP20-2444</v>
          </cell>
          <cell r="H2558" t="str">
            <v>Comfort Classics 3 PC Seafoam Luxurious Brushed Microfiber Deep Pocket Sheet Set, Twin XL</v>
          </cell>
          <cell r="I2558" t="str">
            <v>COMFORT CLASSICS 3M</v>
          </cell>
          <cell r="J2558" t="str">
            <v>ONLINE ONLY</v>
          </cell>
          <cell r="K2558">
            <v>22441443</v>
          </cell>
          <cell r="L2558" t="str">
            <v>NA</v>
          </cell>
          <cell r="M2558" t="str">
            <v>NA</v>
          </cell>
          <cell r="N2558">
            <v>14.7</v>
          </cell>
        </row>
        <row r="2559">
          <cell r="C2559">
            <v>556368970</v>
          </cell>
          <cell r="E2559">
            <v>54776654</v>
          </cell>
          <cell r="F2559" t="str">
            <v>0067571671410</v>
          </cell>
          <cell r="G2559" t="str">
            <v>MP20-2389</v>
          </cell>
          <cell r="H2559" t="str">
            <v>Comfort Classics 3M Microcell All Season Moisture Wicking 4 Piece Green Sheet Set, Full</v>
          </cell>
          <cell r="I2559" t="str">
            <v>COMFORT CLASSICS 3M</v>
          </cell>
          <cell r="J2559" t="str">
            <v>ONLINE ONLY</v>
          </cell>
          <cell r="K2559">
            <v>22441460</v>
          </cell>
          <cell r="L2559" t="str">
            <v>NA</v>
          </cell>
          <cell r="M2559" t="str">
            <v>NA</v>
          </cell>
          <cell r="N2559">
            <v>15.74</v>
          </cell>
        </row>
        <row r="2560">
          <cell r="C2560">
            <v>556368989</v>
          </cell>
          <cell r="E2560">
            <v>54776657</v>
          </cell>
          <cell r="F2560" t="str">
            <v>0067571671412</v>
          </cell>
          <cell r="G2560" t="str">
            <v>MP20-2390</v>
          </cell>
          <cell r="H2560" t="str">
            <v>Comfort Classics 4 PC Seafoam Luxurious Brushed Microfiber Deep Pocket Sheet Set, Queen</v>
          </cell>
          <cell r="I2560" t="str">
            <v>COMFORT CLASSICS 3M</v>
          </cell>
          <cell r="J2560" t="str">
            <v>ONLINE ONLY</v>
          </cell>
          <cell r="K2560">
            <v>22441477</v>
          </cell>
          <cell r="L2560" t="str">
            <v>NA</v>
          </cell>
          <cell r="M2560" t="str">
            <v>NA</v>
          </cell>
          <cell r="N2560">
            <v>18.37</v>
          </cell>
        </row>
        <row r="2561">
          <cell r="C2561">
            <v>556368992</v>
          </cell>
          <cell r="E2561">
            <v>54776367</v>
          </cell>
          <cell r="F2561" t="str">
            <v>0067571663987</v>
          </cell>
          <cell r="G2561" t="str">
            <v>MP50-1728</v>
          </cell>
          <cell r="H2561" t="str">
            <v>Home Essence Ogee Oversized Super Soft Microlight Throw, 60x70", Grey</v>
          </cell>
          <cell r="I2561" t="str">
            <v>HOME ESSENCE OGEE OV</v>
          </cell>
          <cell r="J2561" t="str">
            <v>ONLINE ONLY</v>
          </cell>
          <cell r="K2561">
            <v>22441480</v>
          </cell>
          <cell r="L2561" t="str">
            <v>NA</v>
          </cell>
          <cell r="M2561" t="str">
            <v>NA</v>
          </cell>
          <cell r="N2561">
            <v>9.4499999999999993</v>
          </cell>
        </row>
        <row r="2562">
          <cell r="C2562">
            <v>556368999</v>
          </cell>
          <cell r="E2562">
            <v>54776791</v>
          </cell>
          <cell r="F2562" t="str">
            <v>0067571674002</v>
          </cell>
          <cell r="G2562" t="str">
            <v>MP13-2628</v>
          </cell>
          <cell r="H2562" t="str">
            <v>Home Essence Clark Reversible Bedspread Set</v>
          </cell>
          <cell r="I2562" t="str">
            <v>HOME ESSENCE CLARK R</v>
          </cell>
          <cell r="J2562" t="str">
            <v>ONLINE ONLY</v>
          </cell>
          <cell r="K2562">
            <v>22441485</v>
          </cell>
          <cell r="L2562" t="str">
            <v>BLUE</v>
          </cell>
          <cell r="M2562" t="str">
            <v>QUEEN</v>
          </cell>
          <cell r="N2562">
            <v>52.5</v>
          </cell>
        </row>
        <row r="2563">
          <cell r="C2563">
            <v>556369007</v>
          </cell>
          <cell r="E2563">
            <v>54776658</v>
          </cell>
          <cell r="F2563" t="str">
            <v>0067571671414</v>
          </cell>
          <cell r="G2563" t="str">
            <v>MP20-2391</v>
          </cell>
          <cell r="H2563" t="str">
            <v>Comfort Classics 4 PC Seafoam Luxurious Brushed Microfiber Deep Pocket Sheet Set, King</v>
          </cell>
          <cell r="I2563" t="str">
            <v>COMFORT CLASSICS 3M</v>
          </cell>
          <cell r="J2563" t="str">
            <v>ONLINE ONLY</v>
          </cell>
          <cell r="K2563">
            <v>22441493</v>
          </cell>
          <cell r="L2563" t="str">
            <v>NA</v>
          </cell>
          <cell r="M2563" t="str">
            <v>NA</v>
          </cell>
          <cell r="N2563">
            <v>20.99</v>
          </cell>
        </row>
        <row r="2564">
          <cell r="C2564">
            <v>556369008</v>
          </cell>
          <cell r="E2564">
            <v>54776368</v>
          </cell>
          <cell r="F2564" t="str">
            <v>0067571663988</v>
          </cell>
          <cell r="G2564" t="str">
            <v>MP50-1729</v>
          </cell>
          <cell r="H2564" t="str">
            <v>Home Essence Ogee Oversized Super Soft Microlight Throw, , 60x70", Aqua</v>
          </cell>
          <cell r="I2564" t="str">
            <v>HOME ESSENCE OGEE OV</v>
          </cell>
          <cell r="J2564" t="str">
            <v>ONLINE ONLY</v>
          </cell>
          <cell r="K2564">
            <v>22441494</v>
          </cell>
          <cell r="L2564" t="str">
            <v>NA</v>
          </cell>
          <cell r="M2564" t="str">
            <v>NA</v>
          </cell>
          <cell r="N2564">
            <v>9.4499999999999993</v>
          </cell>
        </row>
        <row r="2565">
          <cell r="C2565">
            <v>556369023</v>
          </cell>
          <cell r="E2565">
            <v>54776369</v>
          </cell>
          <cell r="F2565" t="str">
            <v>0067571663989</v>
          </cell>
          <cell r="G2565" t="str">
            <v>MP50-1730</v>
          </cell>
          <cell r="H2565" t="str">
            <v>Home Essence Ogee Oversized Super Soft Microlight Throw, , 60x70", Tan</v>
          </cell>
          <cell r="I2565" t="str">
            <v>HOME ESSENCE OGEE OV</v>
          </cell>
          <cell r="J2565" t="str">
            <v>ONLINE ONLY</v>
          </cell>
          <cell r="K2565">
            <v>22441507</v>
          </cell>
          <cell r="L2565" t="str">
            <v>NA</v>
          </cell>
          <cell r="M2565" t="str">
            <v>NA</v>
          </cell>
          <cell r="N2565">
            <v>9.4499999999999993</v>
          </cell>
        </row>
        <row r="2566">
          <cell r="C2566">
            <v>556369026</v>
          </cell>
          <cell r="E2566">
            <v>54776659</v>
          </cell>
          <cell r="F2566" t="str">
            <v>0067571671416</v>
          </cell>
          <cell r="G2566" t="str">
            <v>MP20-2392</v>
          </cell>
          <cell r="H2566" t="str">
            <v>Comfort Classics 4 PC Seafoam Luxurious Brushed Microfiber Deep Pocket Sheet Set, California King</v>
          </cell>
          <cell r="I2566" t="str">
            <v>COMFORT CLASSICS 3M</v>
          </cell>
          <cell r="J2566" t="str">
            <v>ONLINE ONLY</v>
          </cell>
          <cell r="K2566">
            <v>22441510</v>
          </cell>
          <cell r="L2566" t="str">
            <v>NA</v>
          </cell>
          <cell r="M2566" t="str">
            <v>NA</v>
          </cell>
          <cell r="N2566">
            <v>20.99</v>
          </cell>
        </row>
        <row r="2567">
          <cell r="C2567">
            <v>556369040</v>
          </cell>
          <cell r="E2567">
            <v>54776370</v>
          </cell>
          <cell r="F2567" t="str">
            <v>0067571663991</v>
          </cell>
          <cell r="G2567" t="str">
            <v>MP50-1731</v>
          </cell>
          <cell r="H2567" t="str">
            <v>Home Essence Ogee Oversized Super Soft Microlight Throw, , 60x70", Navy</v>
          </cell>
          <cell r="I2567" t="str">
            <v>HOME ESSENCE OGEE OV</v>
          </cell>
          <cell r="J2567" t="str">
            <v>ONLINE ONLY</v>
          </cell>
          <cell r="K2567">
            <v>22441522</v>
          </cell>
          <cell r="L2567" t="str">
            <v>NA</v>
          </cell>
          <cell r="M2567" t="str">
            <v>NA</v>
          </cell>
          <cell r="N2567">
            <v>9.4499999999999993</v>
          </cell>
        </row>
        <row r="2568">
          <cell r="C2568">
            <v>556369044</v>
          </cell>
          <cell r="E2568">
            <v>54776660</v>
          </cell>
          <cell r="F2568" t="str">
            <v>0067571671925</v>
          </cell>
          <cell r="G2568" t="str">
            <v>MP20-2447</v>
          </cell>
          <cell r="H2568" t="str">
            <v>Comfort Classics 3 PC Blue Luxurious Brushed Microfiber Deep Pocket Sheet Set, Twin XL</v>
          </cell>
          <cell r="I2568" t="str">
            <v>COMFORT CLASSICS 3M</v>
          </cell>
          <cell r="J2568" t="str">
            <v>ONLINE ONLY</v>
          </cell>
          <cell r="K2568">
            <v>22441526</v>
          </cell>
          <cell r="L2568" t="str">
            <v>NA</v>
          </cell>
          <cell r="M2568" t="str">
            <v>NA</v>
          </cell>
          <cell r="N2568">
            <v>14.7</v>
          </cell>
        </row>
        <row r="2569">
          <cell r="C2569">
            <v>556369054</v>
          </cell>
          <cell r="E2569">
            <v>54776373</v>
          </cell>
          <cell r="F2569" t="str">
            <v>0067571663992</v>
          </cell>
          <cell r="G2569" t="str">
            <v>MP50-1732</v>
          </cell>
          <cell r="H2569" t="str">
            <v>Home Essence Ogee Oversized Super Soft Microlight Throw, , 60x70", Brown</v>
          </cell>
          <cell r="I2569" t="str">
            <v>HOME ESSENCE OGEE OV</v>
          </cell>
          <cell r="J2569" t="str">
            <v>ONLINE ONLY</v>
          </cell>
          <cell r="K2569">
            <v>22441534</v>
          </cell>
          <cell r="L2569" t="str">
            <v>NA</v>
          </cell>
          <cell r="M2569" t="str">
            <v>NA</v>
          </cell>
          <cell r="N2569">
            <v>9.4499999999999993</v>
          </cell>
        </row>
        <row r="2570">
          <cell r="C2570">
            <v>556369069</v>
          </cell>
          <cell r="E2570">
            <v>54776395</v>
          </cell>
          <cell r="F2570" t="str">
            <v>0067571666987</v>
          </cell>
          <cell r="G2570" t="str">
            <v>MP50-1911</v>
          </cell>
          <cell r="H2570" t="str">
            <v>Home Essence Marselle Oversized Luxuriously Soft Faux Fur Throw, 60x70", Tan</v>
          </cell>
          <cell r="I2570" t="str">
            <v>HOME ESSENCE MARSELL</v>
          </cell>
          <cell r="J2570" t="str">
            <v>ONLINE ONLY</v>
          </cell>
          <cell r="K2570">
            <v>22441547</v>
          </cell>
          <cell r="L2570" t="str">
            <v>NA</v>
          </cell>
          <cell r="M2570" t="str">
            <v>NA</v>
          </cell>
          <cell r="N2570">
            <v>14.17</v>
          </cell>
        </row>
        <row r="2571">
          <cell r="C2571">
            <v>556369083</v>
          </cell>
          <cell r="E2571">
            <v>54776396</v>
          </cell>
          <cell r="F2571" t="str">
            <v>0067571666988</v>
          </cell>
          <cell r="G2571" t="str">
            <v>MP50-1912</v>
          </cell>
          <cell r="H2571" t="str">
            <v>Home Essence Marselle Oversized Luxuriously Soft Faux Fur Throw, 60x70", Brown</v>
          </cell>
          <cell r="I2571" t="str">
            <v>HOME ESSENCE MARSELL</v>
          </cell>
          <cell r="J2571" t="str">
            <v>ONLINE ONLY</v>
          </cell>
          <cell r="K2571">
            <v>22441558</v>
          </cell>
          <cell r="L2571" t="str">
            <v>NA</v>
          </cell>
          <cell r="M2571" t="str">
            <v>NA</v>
          </cell>
          <cell r="N2571">
            <v>14.17</v>
          </cell>
        </row>
        <row r="2572">
          <cell r="C2572">
            <v>556369119</v>
          </cell>
          <cell r="E2572">
            <v>48829768</v>
          </cell>
          <cell r="F2572" t="str">
            <v>0067571664292</v>
          </cell>
          <cell r="G2572" t="str">
            <v>ID10-376</v>
          </cell>
          <cell r="H2572" t="str">
            <v>Home Essence Apartment Blain Striped Comforter Bedding Set, Twin/Twin XL, Blue</v>
          </cell>
          <cell r="I2572" t="str">
            <v>HOME ESSENCE APARTME</v>
          </cell>
          <cell r="J2572" t="str">
            <v>ONLINE ONLY</v>
          </cell>
          <cell r="K2572">
            <v>22441591</v>
          </cell>
          <cell r="L2572" t="str">
            <v>BLUE</v>
          </cell>
          <cell r="M2572" t="str">
            <v>TWIN/T</v>
          </cell>
          <cell r="N2572">
            <v>30.24</v>
          </cell>
        </row>
        <row r="2573">
          <cell r="C2573">
            <v>556369135</v>
          </cell>
          <cell r="E2573">
            <v>48829769</v>
          </cell>
          <cell r="F2573" t="str">
            <v>0067571664306</v>
          </cell>
          <cell r="G2573" t="str">
            <v>ID10-377</v>
          </cell>
          <cell r="H2573" t="str">
            <v>Home Essence Apartment Toile 5 Piece Comforter Set, Full/Queen With Comforter</v>
          </cell>
          <cell r="I2573" t="str">
            <v>HOME ESSENCE APARTME</v>
          </cell>
          <cell r="J2573" t="str">
            <v>ONLINE ONLY</v>
          </cell>
          <cell r="K2573">
            <v>22441605</v>
          </cell>
          <cell r="L2573" t="str">
            <v>BLUE</v>
          </cell>
          <cell r="M2573" t="str">
            <v>FULL/Q</v>
          </cell>
          <cell r="N2573">
            <v>35.28</v>
          </cell>
        </row>
        <row r="2574">
          <cell r="C2574">
            <v>556369156</v>
          </cell>
          <cell r="E2574">
            <v>45673387</v>
          </cell>
          <cell r="F2574" t="str">
            <v>0067571652892</v>
          </cell>
          <cell r="G2574" t="str">
            <v>SHET20-542</v>
          </cell>
          <cell r="H2574" t="str">
            <v>Comfort Classics Micro Fleece 3-Piece Blue Plaid Sheet Set, Twin</v>
          </cell>
          <cell r="I2574" t="str">
            <v>COMFORT CLASSICS MIC</v>
          </cell>
          <cell r="J2574" t="str">
            <v>ONLINE ONLY</v>
          </cell>
          <cell r="K2574">
            <v>22441624</v>
          </cell>
          <cell r="L2574" t="str">
            <v>MULTI</v>
          </cell>
          <cell r="M2574" t="str">
            <v>TWIN</v>
          </cell>
          <cell r="N2574">
            <v>22.42</v>
          </cell>
        </row>
        <row r="2575">
          <cell r="C2575">
            <v>556369183</v>
          </cell>
          <cell r="E2575">
            <v>48829821</v>
          </cell>
          <cell r="F2575" t="str">
            <v>0067571665663</v>
          </cell>
          <cell r="G2575" t="str">
            <v>ID10-470</v>
          </cell>
          <cell r="H2575" t="str">
            <v>Home Essence Apartment Blakely Comforter Bedding Set</v>
          </cell>
          <cell r="I2575" t="str">
            <v>HOME ESSENCE APARTME</v>
          </cell>
          <cell r="J2575" t="str">
            <v>ONLINE ONLY</v>
          </cell>
          <cell r="K2575">
            <v>22441647</v>
          </cell>
          <cell r="L2575" t="str">
            <v>PURPLE</v>
          </cell>
          <cell r="M2575" t="str">
            <v>TWIN/T</v>
          </cell>
          <cell r="N2575">
            <v>30.24</v>
          </cell>
        </row>
        <row r="2576">
          <cell r="C2576">
            <v>556369199</v>
          </cell>
          <cell r="E2576">
            <v>48829822</v>
          </cell>
          <cell r="F2576" t="str">
            <v>0067571665667</v>
          </cell>
          <cell r="G2576" t="str">
            <v>ID10-471</v>
          </cell>
          <cell r="H2576" t="str">
            <v>Home Essence Apartment Blakely Comforter Bedding Set</v>
          </cell>
          <cell r="I2576" t="str">
            <v>HOME ESSENCE APARTME</v>
          </cell>
          <cell r="J2576" t="str">
            <v>ONLINE ONLY</v>
          </cell>
          <cell r="K2576">
            <v>22441661</v>
          </cell>
          <cell r="L2576" t="str">
            <v>PURPLE</v>
          </cell>
          <cell r="M2576" t="str">
            <v>FULL/Q</v>
          </cell>
          <cell r="N2576">
            <v>35.28</v>
          </cell>
        </row>
        <row r="2577">
          <cell r="C2577">
            <v>556369296</v>
          </cell>
          <cell r="E2577">
            <v>48829770</v>
          </cell>
          <cell r="F2577" t="str">
            <v>0067571664294</v>
          </cell>
          <cell r="G2577" t="str">
            <v>ID10-378</v>
          </cell>
          <cell r="H2577" t="str">
            <v>Home Essence Apartment Dane Plaid Comforter Bedding Set</v>
          </cell>
          <cell r="I2577" t="str">
            <v>HOME ESSENCE APARTME</v>
          </cell>
          <cell r="J2577" t="str">
            <v>ONLINE ONLY</v>
          </cell>
          <cell r="K2577">
            <v>22441747</v>
          </cell>
          <cell r="L2577" t="str">
            <v>BLUE</v>
          </cell>
          <cell r="M2577" t="str">
            <v>TWIN/T</v>
          </cell>
          <cell r="N2577">
            <v>30.24</v>
          </cell>
        </row>
        <row r="2578">
          <cell r="C2578">
            <v>556369311</v>
          </cell>
          <cell r="E2578">
            <v>54776829</v>
          </cell>
          <cell r="F2578" t="str">
            <v>0067571674404</v>
          </cell>
          <cell r="G2578" t="str">
            <v>ID50-842</v>
          </cell>
          <cell r="H2578" t="str">
            <v>Home Essence Apartment Microlight Oversized Plush Throw, 60x70", Aqua</v>
          </cell>
          <cell r="I2578" t="str">
            <v>HOME ESSENCE APARTME</v>
          </cell>
          <cell r="J2578" t="str">
            <v>ONLINE ONLY</v>
          </cell>
          <cell r="K2578">
            <v>22441765</v>
          </cell>
          <cell r="L2578" t="str">
            <v>AQUA</v>
          </cell>
          <cell r="M2578" t="str">
            <v>60X70"</v>
          </cell>
          <cell r="N2578">
            <v>10.49</v>
          </cell>
        </row>
        <row r="2579">
          <cell r="C2579">
            <v>556369346</v>
          </cell>
          <cell r="E2579">
            <v>54776718</v>
          </cell>
          <cell r="F2579" t="str">
            <v>0067571672206</v>
          </cell>
          <cell r="G2579" t="str">
            <v>ID80-761</v>
          </cell>
          <cell r="H2579" t="str">
            <v>Home Essence Apartment Eva Boho Coverlet Bedding Set, Twin/Twin-XL</v>
          </cell>
          <cell r="I2579" t="str">
            <v>HOME ESSENCE APARTME</v>
          </cell>
          <cell r="J2579" t="str">
            <v>ONLINE ONLY</v>
          </cell>
          <cell r="K2579">
            <v>22441807</v>
          </cell>
          <cell r="L2579" t="str">
            <v>MULTI</v>
          </cell>
          <cell r="M2579" t="str">
            <v>TWIN/T</v>
          </cell>
          <cell r="N2579">
            <v>33.07</v>
          </cell>
        </row>
        <row r="2580">
          <cell r="C2580">
            <v>556369360</v>
          </cell>
          <cell r="E2580">
            <v>54776720</v>
          </cell>
          <cell r="F2580" t="str">
            <v>0067571672210</v>
          </cell>
          <cell r="G2580" t="str">
            <v>ID80-762</v>
          </cell>
          <cell r="H2580" t="str">
            <v>Home Essence Apartment Eva Boho Coverlet Bedding Set, Full/Queen</v>
          </cell>
          <cell r="I2580" t="str">
            <v>HOME ESSENCE APARTME</v>
          </cell>
          <cell r="J2580" t="str">
            <v>ONLINE ONLY</v>
          </cell>
          <cell r="K2580">
            <v>22441818</v>
          </cell>
          <cell r="L2580" t="str">
            <v>MULTI</v>
          </cell>
          <cell r="M2580" t="str">
            <v>FULL/Q</v>
          </cell>
          <cell r="N2580">
            <v>37.799999999999997</v>
          </cell>
        </row>
        <row r="2581">
          <cell r="C2581">
            <v>556369470</v>
          </cell>
          <cell r="E2581">
            <v>54776832</v>
          </cell>
          <cell r="F2581" t="str">
            <v>0067571672191</v>
          </cell>
          <cell r="G2581" t="str">
            <v>ID10-747</v>
          </cell>
          <cell r="H2581" t="str">
            <v>Home Essence Apartment Aqua Geometric 4 Piece Comforter Set, Twin/Twin-XL</v>
          </cell>
          <cell r="I2581" t="str">
            <v>HOME ESSENCE APARTME</v>
          </cell>
          <cell r="J2581" t="str">
            <v>ONLINE ONLY</v>
          </cell>
          <cell r="K2581">
            <v>22441901</v>
          </cell>
          <cell r="L2581" t="str">
            <v>AQUA</v>
          </cell>
          <cell r="M2581" t="str">
            <v>TWIN/T</v>
          </cell>
          <cell r="N2581">
            <v>30.23</v>
          </cell>
        </row>
        <row r="2582">
          <cell r="C2582">
            <v>556369483</v>
          </cell>
          <cell r="E2582">
            <v>54776836</v>
          </cell>
          <cell r="F2582" t="str">
            <v>0067571672195</v>
          </cell>
          <cell r="G2582" t="str">
            <v>ID10-748</v>
          </cell>
          <cell r="H2582" t="str">
            <v>Home Essence Apartment Geometric 5 Piece Bedding Sets, Full/Queen with Comforter, Standard Sham, Decorative Pillow</v>
          </cell>
          <cell r="I2582" t="str">
            <v>HOME ESSENCE APARTME</v>
          </cell>
          <cell r="J2582" t="str">
            <v>ONLINE ONLY</v>
          </cell>
          <cell r="K2582">
            <v>22441911</v>
          </cell>
          <cell r="L2582" t="str">
            <v>AQUA</v>
          </cell>
          <cell r="M2582" t="str">
            <v>FULL/Q</v>
          </cell>
          <cell r="N2582">
            <v>35.270000000000003</v>
          </cell>
        </row>
        <row r="2583">
          <cell r="C2583">
            <v>556369525</v>
          </cell>
          <cell r="E2583">
            <v>54776891</v>
          </cell>
          <cell r="F2583" t="str">
            <v>0067571672193</v>
          </cell>
          <cell r="G2583" t="str">
            <v>ID10-751</v>
          </cell>
          <cell r="H2583" t="str">
            <v>Intelligent Design ID10-751 Arissa Comforter Set Twin/Twin X-Large green,Twin/XL</v>
          </cell>
          <cell r="I2583" t="str">
            <v>HOME ESSENCE APARTME</v>
          </cell>
          <cell r="J2583" t="str">
            <v>ONLINE ONLY</v>
          </cell>
          <cell r="K2583">
            <v>22441943</v>
          </cell>
          <cell r="L2583" t="str">
            <v>GREEN</v>
          </cell>
          <cell r="M2583" t="str">
            <v>TWIN/T</v>
          </cell>
          <cell r="N2583">
            <v>30.23</v>
          </cell>
        </row>
        <row r="2584">
          <cell r="C2584">
            <v>556369539</v>
          </cell>
          <cell r="E2584">
            <v>54776894</v>
          </cell>
          <cell r="F2584" t="str">
            <v>0067571672197</v>
          </cell>
          <cell r="G2584" t="str">
            <v>ID10-752</v>
          </cell>
          <cell r="H2584" t="str">
            <v>Home Essence Apartment Aneesa 5 Piece Comforter Bedding Set, Teal, Full/Queen</v>
          </cell>
          <cell r="I2584" t="str">
            <v>HOME ESSENCE APARTME</v>
          </cell>
          <cell r="J2584" t="str">
            <v>ONLINE ONLY</v>
          </cell>
          <cell r="K2584">
            <v>22441954</v>
          </cell>
          <cell r="L2584" t="str">
            <v>GREEN</v>
          </cell>
          <cell r="M2584" t="str">
            <v>FULL/Q</v>
          </cell>
          <cell r="N2584">
            <v>35.270000000000003</v>
          </cell>
        </row>
        <row r="2585">
          <cell r="C2585">
            <v>556374948</v>
          </cell>
          <cell r="E2585">
            <v>54792183</v>
          </cell>
          <cell r="F2585" t="str">
            <v>0067571675266</v>
          </cell>
          <cell r="G2585" t="str">
            <v>MP13-2802</v>
          </cell>
          <cell r="H2585" t="str">
            <v>Home Essence Stella Premium Cotton Percale Quilted King Coverlet Set</v>
          </cell>
          <cell r="I2585" t="str">
            <v>HOME ESSENCE STELLA</v>
          </cell>
          <cell r="J2585" t="str">
            <v>ONLINE ONLY</v>
          </cell>
          <cell r="K2585">
            <v>22455018</v>
          </cell>
          <cell r="L2585" t="str">
            <v>BLUE</v>
          </cell>
          <cell r="M2585" t="str">
            <v>KING/C</v>
          </cell>
          <cell r="N2585">
            <v>65.52</v>
          </cell>
        </row>
        <row r="2586">
          <cell r="C2586">
            <v>556374958</v>
          </cell>
          <cell r="E2586">
            <v>54792179</v>
          </cell>
          <cell r="F2586" t="str">
            <v>0067571670971</v>
          </cell>
          <cell r="G2586" t="str">
            <v>ID10-622</v>
          </cell>
          <cell r="H2586" t="str">
            <v>Home Essence Apartment Darcy Ultra Soft Bedding 5 Piece Comforter Set, Full/Queen</v>
          </cell>
          <cell r="I2586" t="str">
            <v>HOME ESSENCE APARTME</v>
          </cell>
          <cell r="J2586" t="str">
            <v>ONLINE ONLY</v>
          </cell>
          <cell r="K2586">
            <v>22455028</v>
          </cell>
          <cell r="L2586" t="str">
            <v>PURPLE</v>
          </cell>
          <cell r="M2586" t="str">
            <v>FULL/Q</v>
          </cell>
          <cell r="N2586">
            <v>31.49</v>
          </cell>
        </row>
        <row r="2587">
          <cell r="C2587">
            <v>556374991</v>
          </cell>
          <cell r="E2587">
            <v>54792185</v>
          </cell>
          <cell r="F2587" t="str">
            <v>0067571670970</v>
          </cell>
          <cell r="G2587" t="str">
            <v>ID10-621</v>
          </cell>
          <cell r="H2587" t="str">
            <v>Home Essence Apartment Darcy Ultra Soft Bedding Comforter Set, Twin/Twin XL, Purple</v>
          </cell>
          <cell r="I2587" t="str">
            <v>HOME ESSENCE APARTME</v>
          </cell>
          <cell r="J2587" t="str">
            <v>ONLINE ONLY</v>
          </cell>
          <cell r="K2587">
            <v>22455060</v>
          </cell>
          <cell r="L2587" t="str">
            <v>PURPLE</v>
          </cell>
          <cell r="M2587" t="str">
            <v>TWIN/T</v>
          </cell>
          <cell r="N2587">
            <v>26.25</v>
          </cell>
        </row>
        <row r="2588">
          <cell r="C2588">
            <v>556377528</v>
          </cell>
          <cell r="E2588">
            <v>54792164</v>
          </cell>
          <cell r="F2588" t="str">
            <v>0067571663082</v>
          </cell>
          <cell r="G2588" t="str">
            <v>MP50-1593</v>
          </cell>
          <cell r="H2588" t="str">
            <v>Home Essence York Brushed Faux Fur Knitted Ultra Soft Throw, 50x60", Grey</v>
          </cell>
          <cell r="I2588" t="str">
            <v>HOME ESSENCE YORK BR</v>
          </cell>
          <cell r="J2588" t="str">
            <v>ONLINE ONLY</v>
          </cell>
          <cell r="K2588">
            <v>22457588</v>
          </cell>
          <cell r="L2588" t="str">
            <v>NA</v>
          </cell>
          <cell r="M2588" t="str">
            <v>NA</v>
          </cell>
          <cell r="N2588">
            <v>14.17</v>
          </cell>
        </row>
        <row r="2589">
          <cell r="C2589">
            <v>556377547</v>
          </cell>
          <cell r="E2589">
            <v>48829797</v>
          </cell>
          <cell r="F2589" t="str">
            <v>0067571664358</v>
          </cell>
          <cell r="G2589" t="str">
            <v>ID10-416</v>
          </cell>
          <cell r="H2589" t="str">
            <v>Home Essence Apartment Chelsea Ultra Soft Bedding Comforter Set</v>
          </cell>
          <cell r="I2589" t="str">
            <v>HOME ESSENCE APARTME</v>
          </cell>
          <cell r="J2589" t="str">
            <v>ONLINE ONLY</v>
          </cell>
          <cell r="K2589">
            <v>22457606</v>
          </cell>
          <cell r="L2589" t="str">
            <v>BLUE</v>
          </cell>
          <cell r="M2589" t="str">
            <v>TWIN/T</v>
          </cell>
          <cell r="N2589">
            <v>30.24</v>
          </cell>
        </row>
        <row r="2590">
          <cell r="C2590">
            <v>556377560</v>
          </cell>
          <cell r="E2590">
            <v>48829804</v>
          </cell>
          <cell r="F2590" t="str">
            <v>0067571664359</v>
          </cell>
          <cell r="G2590" t="str">
            <v>ID10-417</v>
          </cell>
          <cell r="H2590" t="str">
            <v>Home Essence Apartment Chelsea 5 Piece Bedding Comforter Set, Full/Queen, Aqua</v>
          </cell>
          <cell r="I2590" t="str">
            <v>HOME ESSENCE APARTME</v>
          </cell>
          <cell r="J2590" t="str">
            <v>ONLINE ONLY</v>
          </cell>
          <cell r="K2590">
            <v>22457620</v>
          </cell>
          <cell r="L2590" t="str">
            <v>BLUE</v>
          </cell>
          <cell r="M2590" t="str">
            <v>FULL/Q</v>
          </cell>
          <cell r="N2590">
            <v>36.75</v>
          </cell>
        </row>
        <row r="2591">
          <cell r="C2591">
            <v>556478836</v>
          </cell>
          <cell r="E2591">
            <v>54900524</v>
          </cell>
          <cell r="F2591" t="str">
            <v>0067571665091</v>
          </cell>
          <cell r="G2591" t="str">
            <v>MP51-1714</v>
          </cell>
          <cell r="H2591" t="str">
            <v>Home Essence Ultra Premium Plush Blanket, Blue, Full/Queen</v>
          </cell>
          <cell r="I2591" t="str">
            <v>HOME ESSENCE ULTRA P</v>
          </cell>
          <cell r="J2591" t="str">
            <v>ONLINE ONLY</v>
          </cell>
          <cell r="K2591">
            <v>22695994</v>
          </cell>
          <cell r="L2591" t="str">
            <v>BLUE</v>
          </cell>
          <cell r="M2591" t="str">
            <v>FULL/Q</v>
          </cell>
          <cell r="N2591">
            <v>15.12</v>
          </cell>
        </row>
        <row r="2592">
          <cell r="C2592">
            <v>556478900</v>
          </cell>
          <cell r="E2592">
            <v>54900650</v>
          </cell>
          <cell r="F2592" t="str">
            <v>0067571671696</v>
          </cell>
          <cell r="G2592" t="str">
            <v>ID51-645</v>
          </cell>
          <cell r="H2592" t="str">
            <v>Home Essence Apartment Micro Fleece Blanket with Eyemask</v>
          </cell>
          <cell r="I2592" t="str">
            <v>HOME ESSENCE APARTME</v>
          </cell>
          <cell r="J2592" t="str">
            <v>ONLINE ONLY</v>
          </cell>
          <cell r="K2592">
            <v>22696084</v>
          </cell>
          <cell r="L2592" t="str">
            <v>RED</v>
          </cell>
          <cell r="M2592" t="str">
            <v>TWIN/T</v>
          </cell>
          <cell r="N2592">
            <v>11.81</v>
          </cell>
        </row>
        <row r="2593">
          <cell r="C2593">
            <v>556479035</v>
          </cell>
          <cell r="E2593">
            <v>54900694</v>
          </cell>
          <cell r="F2593" t="str">
            <v>0067571676993</v>
          </cell>
          <cell r="G2593" t="str">
            <v>BL51N-0845</v>
          </cell>
          <cell r="H2593" t="str">
            <v>Madison Park Freshspun Basketweave Cotton Blanket Cream Twin</v>
          </cell>
          <cell r="I2593" t="str">
            <v>COMFORT CLASSICS FRE</v>
          </cell>
          <cell r="J2593" t="str">
            <v>ONLINE ONLY</v>
          </cell>
          <cell r="K2593">
            <v>22696247</v>
          </cell>
          <cell r="L2593" t="str">
            <v>CREAM</v>
          </cell>
          <cell r="M2593" t="str">
            <v>TWIN</v>
          </cell>
          <cell r="N2593">
            <v>11.81</v>
          </cell>
        </row>
        <row r="2594">
          <cell r="C2594">
            <v>556479045</v>
          </cell>
          <cell r="E2594">
            <v>54900698</v>
          </cell>
          <cell r="F2594" t="str">
            <v>0067571676991</v>
          </cell>
          <cell r="G2594" t="str">
            <v>BL51N-0846</v>
          </cell>
          <cell r="H2594" t="str">
            <v>Home Essence Knit Freshspun Basketweave Cotton Blanket, 90x90, Full/Queen, Cream</v>
          </cell>
          <cell r="I2594" t="str">
            <v>COMFORT CLASSICS FRE</v>
          </cell>
          <cell r="J2594" t="str">
            <v>ONLINE ONLY</v>
          </cell>
          <cell r="K2594">
            <v>22696261</v>
          </cell>
          <cell r="L2594" t="str">
            <v>CREAM</v>
          </cell>
          <cell r="M2594" t="str">
            <v>FULL/Q</v>
          </cell>
          <cell r="N2594">
            <v>14.17</v>
          </cell>
        </row>
        <row r="2595">
          <cell r="C2595">
            <v>556479056</v>
          </cell>
          <cell r="E2595">
            <v>54900699</v>
          </cell>
          <cell r="F2595" t="str">
            <v>0067571677004</v>
          </cell>
          <cell r="G2595" t="str">
            <v>BL51N-0847</v>
          </cell>
          <cell r="H2595" t="str">
            <v>Home Essence Knit Freshspun Basketweave Cotton Blanket, 108x90, King, Cream</v>
          </cell>
          <cell r="I2595" t="str">
            <v>COMFORT CLASSICS FRE</v>
          </cell>
          <cell r="J2595" t="str">
            <v>ONLINE ONLY</v>
          </cell>
          <cell r="K2595">
            <v>22696275</v>
          </cell>
          <cell r="L2595" t="str">
            <v>CREAM</v>
          </cell>
          <cell r="M2595" t="str">
            <v>KING</v>
          </cell>
          <cell r="N2595">
            <v>16.53</v>
          </cell>
        </row>
        <row r="2596">
          <cell r="C2596">
            <v>556479068</v>
          </cell>
          <cell r="E2596">
            <v>54900701</v>
          </cell>
          <cell r="F2596" t="str">
            <v>0067571676998</v>
          </cell>
          <cell r="G2596" t="str">
            <v>BL51N-0848</v>
          </cell>
          <cell r="H2596" t="str">
            <v>Home Essence Knit Freshspun Basketweave Cotton Blanket, 66x90, Twin, Beige</v>
          </cell>
          <cell r="I2596" t="str">
            <v>COMFORT CLASSICS FRE</v>
          </cell>
          <cell r="J2596" t="str">
            <v>ONLINE ONLY</v>
          </cell>
          <cell r="K2596">
            <v>22696290</v>
          </cell>
          <cell r="L2596" t="str">
            <v>NATURA</v>
          </cell>
          <cell r="M2596" t="str">
            <v>TWIN</v>
          </cell>
          <cell r="N2596">
            <v>11.81</v>
          </cell>
        </row>
        <row r="2597">
          <cell r="C2597">
            <v>556479082</v>
          </cell>
          <cell r="E2597">
            <v>54900704</v>
          </cell>
          <cell r="F2597" t="str">
            <v>0067571676992</v>
          </cell>
          <cell r="G2597" t="str">
            <v>BL51N-0849</v>
          </cell>
          <cell r="H2597" t="str">
            <v>Home Essence Freshspun Basketweave Cotton Blanket, Full/Queen, Natural</v>
          </cell>
          <cell r="I2597" t="str">
            <v>COMFORT CLASSICS FRE</v>
          </cell>
          <cell r="J2597" t="str">
            <v>ONLINE ONLY</v>
          </cell>
          <cell r="K2597">
            <v>22696304</v>
          </cell>
          <cell r="L2597" t="str">
            <v>NATURA</v>
          </cell>
          <cell r="M2597" t="str">
            <v>FULL/Q</v>
          </cell>
          <cell r="N2597">
            <v>14.17</v>
          </cell>
        </row>
        <row r="2598">
          <cell r="C2598">
            <v>556479092</v>
          </cell>
          <cell r="E2598">
            <v>54900707</v>
          </cell>
          <cell r="F2598" t="str">
            <v>0067571677007</v>
          </cell>
          <cell r="G2598" t="str">
            <v>BL51N-0850</v>
          </cell>
          <cell r="H2598" t="str">
            <v>Home Essence Knit Freshspun Basketweave Cotton Blanket, 108x90, King, Beige</v>
          </cell>
          <cell r="I2598" t="str">
            <v>BLANKETS</v>
          </cell>
          <cell r="J2598" t="str">
            <v>ONLINE ONLY DSV</v>
          </cell>
          <cell r="K2598">
            <v>22696315</v>
          </cell>
          <cell r="L2598" t="str">
            <v>NATURA</v>
          </cell>
          <cell r="M2598" t="str">
            <v>KING</v>
          </cell>
          <cell r="N2598">
            <v>16.53</v>
          </cell>
        </row>
        <row r="2599">
          <cell r="C2599">
            <v>556479105</v>
          </cell>
          <cell r="E2599">
            <v>54900709</v>
          </cell>
          <cell r="F2599" t="str">
            <v>0067571677001</v>
          </cell>
          <cell r="G2599" t="str">
            <v>BL51N-0851</v>
          </cell>
          <cell r="H2599" t="str">
            <v>Home Essence Freshspun Basketweave Cotton Blanket, Twin, Blue</v>
          </cell>
          <cell r="I2599" t="str">
            <v>COMFORT CLASSICS FRE</v>
          </cell>
          <cell r="J2599" t="str">
            <v>ONLINE ONLY</v>
          </cell>
          <cell r="K2599">
            <v>22696329</v>
          </cell>
          <cell r="L2599" t="str">
            <v>BLUE</v>
          </cell>
          <cell r="M2599" t="str">
            <v>TWIN</v>
          </cell>
          <cell r="N2599">
            <v>11.81</v>
          </cell>
        </row>
        <row r="2600">
          <cell r="C2600">
            <v>556479117</v>
          </cell>
          <cell r="E2600">
            <v>54900711</v>
          </cell>
          <cell r="F2600" t="str">
            <v>0067571676994</v>
          </cell>
          <cell r="G2600" t="str">
            <v>BL51N-0852</v>
          </cell>
          <cell r="H2600" t="str">
            <v>Home Essence Freshspun Basketweave Cotton Blanket, Full/Queen, Blue</v>
          </cell>
          <cell r="I2600" t="str">
            <v>COMFORT CLASSICS FRE</v>
          </cell>
          <cell r="J2600" t="str">
            <v>ONLINE ONLY</v>
          </cell>
          <cell r="K2600">
            <v>22696342</v>
          </cell>
          <cell r="L2600" t="str">
            <v>BLUE</v>
          </cell>
          <cell r="M2600" t="str">
            <v>FULL/Q</v>
          </cell>
          <cell r="N2600">
            <v>14.17</v>
          </cell>
        </row>
        <row r="2601">
          <cell r="C2601">
            <v>556479129</v>
          </cell>
          <cell r="E2601">
            <v>54900712</v>
          </cell>
          <cell r="F2601" t="str">
            <v>0067571677009</v>
          </cell>
          <cell r="G2601" t="str">
            <v>BL51N-0853</v>
          </cell>
          <cell r="H2601" t="str">
            <v>Madison Park Freshspun Basketweave Cotton Blanket Blue King</v>
          </cell>
          <cell r="I2601" t="str">
            <v>COMFORT CLASSICS FRE</v>
          </cell>
          <cell r="J2601" t="str">
            <v>ONLINE ONLY</v>
          </cell>
          <cell r="K2601">
            <v>22696368</v>
          </cell>
          <cell r="L2601" t="str">
            <v>BLUE</v>
          </cell>
          <cell r="M2601" t="str">
            <v>KING</v>
          </cell>
          <cell r="N2601">
            <v>16.53</v>
          </cell>
        </row>
        <row r="2602">
          <cell r="C2602">
            <v>556479181</v>
          </cell>
          <cell r="E2602">
            <v>54899667</v>
          </cell>
          <cell r="F2602" t="str">
            <v>0067571675968</v>
          </cell>
          <cell r="G2602" t="str">
            <v>MP50-2830</v>
          </cell>
          <cell r="H2602" t="str">
            <v>Home Essence Marselle Oversized Luxuriously Soft Faux Fur Throw, 60x70", Grey</v>
          </cell>
          <cell r="I2602" t="str">
            <v>HOME ESSENCE MARSELL</v>
          </cell>
          <cell r="J2602" t="str">
            <v>ONLINE ONLY</v>
          </cell>
          <cell r="K2602">
            <v>22696440</v>
          </cell>
          <cell r="L2602" t="str">
            <v>NA</v>
          </cell>
          <cell r="M2602" t="str">
            <v>NA</v>
          </cell>
          <cell r="N2602">
            <v>14.17</v>
          </cell>
        </row>
        <row r="2603">
          <cell r="C2603">
            <v>556479192</v>
          </cell>
          <cell r="E2603">
            <v>54900718</v>
          </cell>
          <cell r="F2603" t="str">
            <v>0067571677005</v>
          </cell>
          <cell r="G2603" t="str">
            <v>BL51N-0857</v>
          </cell>
          <cell r="H2603" t="str">
            <v>Home Essence Knit Freshspun Basketweave Cotton Blanket, Twin, 66x90, Navy</v>
          </cell>
          <cell r="I2603" t="str">
            <v>COMFORT CLASSICS FRE</v>
          </cell>
          <cell r="J2603" t="str">
            <v>ONLINE ONLY</v>
          </cell>
          <cell r="K2603">
            <v>22696454</v>
          </cell>
          <cell r="L2603" t="str">
            <v>NAVY</v>
          </cell>
          <cell r="M2603" t="str">
            <v>TWIN</v>
          </cell>
          <cell r="N2603">
            <v>11.81</v>
          </cell>
        </row>
        <row r="2604">
          <cell r="C2604">
            <v>556479206</v>
          </cell>
          <cell r="E2604">
            <v>54900721</v>
          </cell>
          <cell r="F2604" t="str">
            <v>0067571676997</v>
          </cell>
          <cell r="G2604" t="str">
            <v>BL51N-0858</v>
          </cell>
          <cell r="H2604" t="str">
            <v>Home Essence Knit Freshspun Basketweave Cotton Blanket, Full/Queen, 90x90, Navy</v>
          </cell>
          <cell r="I2604" t="str">
            <v>COMFORT CLASSICS FRE</v>
          </cell>
          <cell r="J2604" t="str">
            <v>ONLINE ONLY</v>
          </cell>
          <cell r="K2604">
            <v>22696476</v>
          </cell>
          <cell r="L2604" t="str">
            <v>NAVY</v>
          </cell>
          <cell r="M2604" t="str">
            <v>FULL/Q</v>
          </cell>
          <cell r="N2604">
            <v>14.17</v>
          </cell>
        </row>
        <row r="2605">
          <cell r="C2605">
            <v>556479216</v>
          </cell>
          <cell r="E2605">
            <v>54900723</v>
          </cell>
          <cell r="F2605" t="str">
            <v>0067571677012</v>
          </cell>
          <cell r="G2605" t="str">
            <v>BL51N-0859</v>
          </cell>
          <cell r="H2605" t="str">
            <v>Home Essence Knit Freshspun Basketweave Cotton Blanket, King, 108x90, Navy</v>
          </cell>
          <cell r="I2605" t="str">
            <v>COMFORT CLASSICS FRE</v>
          </cell>
          <cell r="J2605" t="str">
            <v>ONLINE ONLY</v>
          </cell>
          <cell r="K2605">
            <v>22696492</v>
          </cell>
          <cell r="L2605" t="str">
            <v>NAVY</v>
          </cell>
          <cell r="M2605" t="str">
            <v>KING</v>
          </cell>
          <cell r="N2605">
            <v>16.53</v>
          </cell>
        </row>
        <row r="2606">
          <cell r="C2606">
            <v>556479233</v>
          </cell>
          <cell r="E2606">
            <v>54900726</v>
          </cell>
          <cell r="F2606" t="str">
            <v>0067571677008</v>
          </cell>
          <cell r="G2606" t="str">
            <v>BL51N-0860</v>
          </cell>
          <cell r="H2606" t="str">
            <v>Home Essence Knit Freshspun Basketweave Cotton Blanket, 66x90, Twin, Khaki</v>
          </cell>
          <cell r="I2606" t="str">
            <v>COMFORT CLASSICS FRE</v>
          </cell>
          <cell r="J2606" t="str">
            <v>ONLINE ONLY</v>
          </cell>
          <cell r="K2606">
            <v>22696508</v>
          </cell>
          <cell r="L2606" t="str">
            <v>TAUPE</v>
          </cell>
          <cell r="M2606" t="str">
            <v>TWIN</v>
          </cell>
          <cell r="N2606">
            <v>11.81</v>
          </cell>
        </row>
        <row r="2607">
          <cell r="C2607">
            <v>556479245</v>
          </cell>
          <cell r="E2607">
            <v>54900727</v>
          </cell>
          <cell r="F2607" t="str">
            <v>0067571676999</v>
          </cell>
          <cell r="G2607" t="str">
            <v>BL51N-0861</v>
          </cell>
          <cell r="H2607" t="str">
            <v>Home Essence Freshspun Basketweave Cotton Blanket, Full/Queen, Khaki</v>
          </cell>
          <cell r="I2607" t="str">
            <v>COMFORT CLASSICS FRE</v>
          </cell>
          <cell r="J2607" t="str">
            <v>ONLINE ONLY</v>
          </cell>
          <cell r="K2607">
            <v>22696521</v>
          </cell>
          <cell r="L2607" t="str">
            <v>TAUPE</v>
          </cell>
          <cell r="M2607" t="str">
            <v>FULL/Q</v>
          </cell>
          <cell r="N2607">
            <v>14.17</v>
          </cell>
        </row>
        <row r="2608">
          <cell r="C2608">
            <v>556479257</v>
          </cell>
          <cell r="E2608">
            <v>54900729</v>
          </cell>
          <cell r="F2608" t="str">
            <v>0067571677014</v>
          </cell>
          <cell r="G2608" t="str">
            <v>BL51N-0862</v>
          </cell>
          <cell r="H2608" t="str">
            <v>Home Essence Knit Freshspun Basketweave Cotton Blanket, 108x90, King, Khaki</v>
          </cell>
          <cell r="I2608" t="str">
            <v>COMFORT CLASSICS FRE</v>
          </cell>
          <cell r="J2608" t="str">
            <v>ONLINE ONLY</v>
          </cell>
          <cell r="K2608">
            <v>22696534</v>
          </cell>
          <cell r="L2608" t="str">
            <v>TAUPE</v>
          </cell>
          <cell r="M2608" t="str">
            <v>KING</v>
          </cell>
          <cell r="N2608">
            <v>16.53</v>
          </cell>
        </row>
        <row r="2609">
          <cell r="C2609">
            <v>556479268</v>
          </cell>
          <cell r="E2609">
            <v>54900730</v>
          </cell>
          <cell r="F2609" t="str">
            <v>0067571677011</v>
          </cell>
          <cell r="G2609" t="str">
            <v>BL51N-0863</v>
          </cell>
          <cell r="H2609" t="str">
            <v>Home Essence Freshspun Basketweave Cotton Blanket, Twin, Yellow</v>
          </cell>
          <cell r="I2609" t="str">
            <v>COMFORT CLASSICS FRE</v>
          </cell>
          <cell r="J2609" t="str">
            <v>ONLINE ONLY</v>
          </cell>
          <cell r="K2609">
            <v>22696546</v>
          </cell>
          <cell r="L2609" t="str">
            <v>YELLOW</v>
          </cell>
          <cell r="M2609" t="str">
            <v>TWIN</v>
          </cell>
          <cell r="N2609">
            <v>11.81</v>
          </cell>
        </row>
        <row r="2610">
          <cell r="C2610">
            <v>556479284</v>
          </cell>
          <cell r="E2610">
            <v>54900732</v>
          </cell>
          <cell r="F2610" t="str">
            <v>0067571677000</v>
          </cell>
          <cell r="G2610" t="str">
            <v>BL51N-0864</v>
          </cell>
          <cell r="H2610" t="str">
            <v>Home Essence Freshspun Basketweave Cotton Blanket, Full/Queen, Yellow</v>
          </cell>
          <cell r="I2610" t="str">
            <v>COMFORT CLASSICS FRE</v>
          </cell>
          <cell r="J2610" t="str">
            <v>ONLINE ONLY</v>
          </cell>
          <cell r="K2610">
            <v>22696563</v>
          </cell>
          <cell r="L2610" t="str">
            <v>YELLOW</v>
          </cell>
          <cell r="M2610" t="str">
            <v>FULL/Q</v>
          </cell>
          <cell r="N2610">
            <v>14.17</v>
          </cell>
        </row>
        <row r="2611">
          <cell r="C2611">
            <v>556479300</v>
          </cell>
          <cell r="E2611">
            <v>54900734</v>
          </cell>
          <cell r="F2611" t="str">
            <v>0067571677016</v>
          </cell>
          <cell r="G2611" t="str">
            <v>BL51N-0865</v>
          </cell>
          <cell r="H2611" t="str">
            <v>Home Essence Freshspun Basketweave Cotton Blanket, King, Yellow</v>
          </cell>
          <cell r="I2611" t="str">
            <v>COMFORT CLASSICS FRE</v>
          </cell>
          <cell r="J2611" t="str">
            <v>ONLINE ONLY</v>
          </cell>
          <cell r="K2611">
            <v>22696583</v>
          </cell>
          <cell r="L2611" t="str">
            <v>YELLOW</v>
          </cell>
          <cell r="M2611" t="str">
            <v>KING</v>
          </cell>
          <cell r="N2611">
            <v>16.53</v>
          </cell>
        </row>
        <row r="2612">
          <cell r="C2612">
            <v>556479319</v>
          </cell>
          <cell r="E2612">
            <v>54900735</v>
          </cell>
          <cell r="F2612" t="str">
            <v>0067571677013</v>
          </cell>
          <cell r="G2612" t="str">
            <v>BL51N-0866</v>
          </cell>
          <cell r="H2612" t="str">
            <v>Home Essence Freshspun Basketweave Cotton Blanket, Twin, Grey</v>
          </cell>
          <cell r="I2612" t="str">
            <v>COMFORT CLASSICS FRE</v>
          </cell>
          <cell r="J2612" t="str">
            <v>ONLINE ONLY</v>
          </cell>
          <cell r="K2612">
            <v>22696605</v>
          </cell>
          <cell r="L2612" t="str">
            <v>GREY</v>
          </cell>
          <cell r="M2612" t="str">
            <v>TWIN</v>
          </cell>
          <cell r="N2612">
            <v>11.81</v>
          </cell>
        </row>
        <row r="2613">
          <cell r="C2613">
            <v>556479334</v>
          </cell>
          <cell r="E2613">
            <v>54900737</v>
          </cell>
          <cell r="F2613" t="str">
            <v>0067571677002</v>
          </cell>
          <cell r="G2613" t="str">
            <v>BL51N-0867</v>
          </cell>
          <cell r="H2613" t="str">
            <v>Home Essence Freshspun Basketweave Cotton Blanket, Full/Queen, Grey</v>
          </cell>
          <cell r="I2613" t="str">
            <v>COMFORT CLASSICS FRE</v>
          </cell>
          <cell r="J2613" t="str">
            <v>ONLINE ONLY</v>
          </cell>
          <cell r="K2613">
            <v>22696624</v>
          </cell>
          <cell r="L2613" t="str">
            <v>GREY</v>
          </cell>
          <cell r="M2613" t="str">
            <v>FULL/Q</v>
          </cell>
          <cell r="N2613">
            <v>14.17</v>
          </cell>
        </row>
        <row r="2614">
          <cell r="C2614">
            <v>556479348</v>
          </cell>
          <cell r="E2614">
            <v>54900740</v>
          </cell>
          <cell r="F2614" t="str">
            <v>0067571677017</v>
          </cell>
          <cell r="G2614" t="str">
            <v>BL51N-0868</v>
          </cell>
          <cell r="H2614" t="str">
            <v>Home Essence Freshspun Basketweave Cotton Blanket, King, Grey</v>
          </cell>
          <cell r="I2614" t="str">
            <v>COMFORT CLASSICS FRE</v>
          </cell>
          <cell r="J2614" t="str">
            <v>ONLINE ONLY</v>
          </cell>
          <cell r="K2614">
            <v>22696642</v>
          </cell>
          <cell r="L2614" t="str">
            <v>GREY</v>
          </cell>
          <cell r="M2614" t="str">
            <v>KING</v>
          </cell>
          <cell r="N2614">
            <v>16.53</v>
          </cell>
        </row>
        <row r="2615">
          <cell r="C2615">
            <v>556479612</v>
          </cell>
          <cell r="E2615">
            <v>54900609</v>
          </cell>
          <cell r="F2615" t="str">
            <v>0067571681243</v>
          </cell>
          <cell r="G2615" t="str">
            <v>BL51-0896</v>
          </cell>
          <cell r="H2615" t="str">
            <v>Comfort Classics Micro Fleece Knitted Soft Blanket, Grey Plaid, Full/Queen</v>
          </cell>
          <cell r="I2615" t="str">
            <v>COMFORT CLASSICS MIC</v>
          </cell>
          <cell r="J2615" t="str">
            <v>ONLINE ONLY</v>
          </cell>
          <cell r="K2615">
            <v>22696973</v>
          </cell>
          <cell r="L2615" t="str">
            <v>NA</v>
          </cell>
          <cell r="M2615" t="str">
            <v>NA</v>
          </cell>
          <cell r="N2615">
            <v>13.13</v>
          </cell>
        </row>
        <row r="2616">
          <cell r="C2616">
            <v>556479646</v>
          </cell>
          <cell r="E2616">
            <v>54900941</v>
          </cell>
          <cell r="F2616" t="str">
            <v>0067571677255</v>
          </cell>
          <cell r="G2616" t="str">
            <v>MP30-2997</v>
          </cell>
          <cell r="H2616" t="str">
            <v>Home Essence York Faux Fur Square Pillow</v>
          </cell>
          <cell r="I2616" t="str">
            <v>HOME ESSENCE YORK FA</v>
          </cell>
          <cell r="J2616" t="str">
            <v>ONLINE ONLY</v>
          </cell>
          <cell r="K2616">
            <v>22697007</v>
          </cell>
          <cell r="L2616" t="str">
            <v>BLACK</v>
          </cell>
          <cell r="M2616" t="str">
            <v>20X20"</v>
          </cell>
          <cell r="N2616">
            <v>11.81</v>
          </cell>
        </row>
        <row r="2617">
          <cell r="C2617">
            <v>556479657</v>
          </cell>
          <cell r="E2617">
            <v>54900942</v>
          </cell>
          <cell r="F2617" t="str">
            <v>0067571677256</v>
          </cell>
          <cell r="G2617" t="str">
            <v>MP30-2998</v>
          </cell>
          <cell r="H2617" t="str">
            <v>Home Essence York Faux Fur Square Pillow</v>
          </cell>
          <cell r="I2617" t="str">
            <v>HOME ESSENCE YORK FA</v>
          </cell>
          <cell r="J2617" t="str">
            <v>ONLINE ONLY</v>
          </cell>
          <cell r="K2617">
            <v>22697019</v>
          </cell>
          <cell r="L2617" t="str">
            <v>IVORY</v>
          </cell>
          <cell r="M2617" t="str">
            <v>20X20"</v>
          </cell>
          <cell r="N2617">
            <v>11.81</v>
          </cell>
        </row>
        <row r="2618">
          <cell r="C2618">
            <v>556479666</v>
          </cell>
          <cell r="E2618">
            <v>54900943</v>
          </cell>
          <cell r="F2618" t="str">
            <v>0067571677257</v>
          </cell>
          <cell r="G2618" t="str">
            <v>MP30-2999</v>
          </cell>
          <cell r="H2618" t="str">
            <v>Home Essence York Faux Fur Square Pillow</v>
          </cell>
          <cell r="I2618" t="str">
            <v>HOME ESSENCE YORK FA</v>
          </cell>
          <cell r="J2618" t="str">
            <v>ONLINE ONLY</v>
          </cell>
          <cell r="K2618">
            <v>22697029</v>
          </cell>
          <cell r="L2618" t="str">
            <v>CHOCOL</v>
          </cell>
          <cell r="M2618" t="str">
            <v>20X20"</v>
          </cell>
          <cell r="N2618">
            <v>11.81</v>
          </cell>
        </row>
        <row r="2619">
          <cell r="C2619">
            <v>556479676</v>
          </cell>
          <cell r="E2619">
            <v>54900944</v>
          </cell>
          <cell r="F2619" t="str">
            <v>0067571677258</v>
          </cell>
          <cell r="G2619" t="str">
            <v>MP30-3000</v>
          </cell>
          <cell r="H2619" t="str">
            <v>Home Essence York Faux Fur Square Pillow</v>
          </cell>
          <cell r="I2619" t="str">
            <v>HOME ESSENCE YORK FA</v>
          </cell>
          <cell r="J2619" t="str">
            <v>ONLINE ONLY</v>
          </cell>
          <cell r="K2619">
            <v>22697040</v>
          </cell>
          <cell r="L2619" t="str">
            <v>GREY</v>
          </cell>
          <cell r="M2619" t="str">
            <v>20X20"</v>
          </cell>
          <cell r="N2619">
            <v>11.81</v>
          </cell>
        </row>
        <row r="2620">
          <cell r="C2620">
            <v>556479754</v>
          </cell>
          <cell r="E2620">
            <v>54900359</v>
          </cell>
          <cell r="F2620" t="str">
            <v>0067571675969</v>
          </cell>
          <cell r="G2620" t="str">
            <v>MP30-2831</v>
          </cell>
          <cell r="H2620" t="str">
            <v>Zuri Faux Fur Square Pillow Grey 20x20"</v>
          </cell>
          <cell r="I2620" t="str">
            <v>HOME ESSENCE MARSELL</v>
          </cell>
          <cell r="J2620" t="str">
            <v>ONLINE ONLY</v>
          </cell>
          <cell r="K2620">
            <v>22697120</v>
          </cell>
          <cell r="L2620" t="str">
            <v>NA</v>
          </cell>
          <cell r="M2620" t="str">
            <v>NA</v>
          </cell>
          <cell r="N2620">
            <v>10.49</v>
          </cell>
        </row>
        <row r="2621">
          <cell r="C2621">
            <v>556479765</v>
          </cell>
          <cell r="E2621">
            <v>50836434</v>
          </cell>
          <cell r="F2621" t="str">
            <v>0067571661585</v>
          </cell>
          <cell r="G2621" t="str">
            <v>BR54-0411</v>
          </cell>
          <cell r="H2621" t="str">
            <v>Beautyrest Electric Micro Fleece Heated Solid Blanket, Twin, Gray</v>
          </cell>
          <cell r="I2621" t="str">
            <v>BEAUTYREST ELECTRIC</v>
          </cell>
          <cell r="J2621" t="str">
            <v>ONLINE ONLY</v>
          </cell>
          <cell r="K2621">
            <v>22697131</v>
          </cell>
          <cell r="L2621" t="str">
            <v>GREY</v>
          </cell>
          <cell r="M2621" t="str">
            <v>TWIN</v>
          </cell>
          <cell r="N2621">
            <v>50</v>
          </cell>
        </row>
        <row r="2622">
          <cell r="C2622">
            <v>556479775</v>
          </cell>
          <cell r="E2622">
            <v>50836448</v>
          </cell>
          <cell r="F2622" t="str">
            <v>0067571661586</v>
          </cell>
          <cell r="G2622" t="str">
            <v>BR54-0412</v>
          </cell>
          <cell r="H2622" t="str">
            <v>Beautyrest Electric Micro Fleece Heated Solid Blanket, Full, Gray</v>
          </cell>
          <cell r="I2622" t="str">
            <v>BEAUTYREST ELECTRIC</v>
          </cell>
          <cell r="J2622" t="str">
            <v>ONLINE ONLY</v>
          </cell>
          <cell r="K2622">
            <v>22697142</v>
          </cell>
          <cell r="L2622" t="str">
            <v>GREY</v>
          </cell>
          <cell r="M2622" t="str">
            <v>FULL</v>
          </cell>
          <cell r="N2622">
            <v>55</v>
          </cell>
        </row>
        <row r="2623">
          <cell r="C2623">
            <v>556479788</v>
          </cell>
          <cell r="E2623">
            <v>50836449</v>
          </cell>
          <cell r="F2623" t="str">
            <v>0067571661587</v>
          </cell>
          <cell r="G2623" t="str">
            <v>BR54-0413</v>
          </cell>
          <cell r="H2623" t="str">
            <v>Beautyrest Electric Micro Fleece Heated Solid Blanket, Queen, Gray</v>
          </cell>
          <cell r="I2623" t="str">
            <v>BEAUTYREST ELECTRIC</v>
          </cell>
          <cell r="J2623" t="str">
            <v>ONLINE ONLY</v>
          </cell>
          <cell r="K2623">
            <v>22697156</v>
          </cell>
          <cell r="L2623" t="str">
            <v>GREY</v>
          </cell>
          <cell r="M2623" t="str">
            <v>QUEEN</v>
          </cell>
          <cell r="N2623">
            <v>75</v>
          </cell>
        </row>
        <row r="2624">
          <cell r="C2624">
            <v>556479795</v>
          </cell>
          <cell r="E2624">
            <v>54900936</v>
          </cell>
          <cell r="F2624" t="str">
            <v>0067571661588</v>
          </cell>
          <cell r="G2624" t="str">
            <v>BR54-0414</v>
          </cell>
          <cell r="H2624" t="str">
            <v>Beautyrest Electric Micro Fleece Heated Solid Blanket</v>
          </cell>
          <cell r="I2624" t="str">
            <v>BEAUTYREST ELECTRIC</v>
          </cell>
          <cell r="J2624" t="str">
            <v>ONLINE ONLY</v>
          </cell>
          <cell r="K2624">
            <v>22697178</v>
          </cell>
          <cell r="L2624" t="str">
            <v>GREY</v>
          </cell>
          <cell r="M2624" t="str">
            <v>KING</v>
          </cell>
          <cell r="N2624">
            <v>85</v>
          </cell>
        </row>
        <row r="2625">
          <cell r="C2625">
            <v>556479804</v>
          </cell>
          <cell r="E2625">
            <v>54900949</v>
          </cell>
          <cell r="F2625" t="str">
            <v>0067571661590</v>
          </cell>
          <cell r="G2625" t="str">
            <v>BR54-0416</v>
          </cell>
          <cell r="H2625" t="str">
            <v>Beautyrest Elect Electric Blanket with Two 20 Heat Level Setting Controllers Twin Grey</v>
          </cell>
          <cell r="I2625" t="str">
            <v>BEAUTYREST HEATED MI</v>
          </cell>
          <cell r="J2625" t="str">
            <v>ONLINE ONLY</v>
          </cell>
          <cell r="K2625">
            <v>22697189</v>
          </cell>
          <cell r="L2625" t="str">
            <v>NA</v>
          </cell>
          <cell r="M2625" t="str">
            <v>NA</v>
          </cell>
          <cell r="N2625">
            <v>57.74</v>
          </cell>
        </row>
        <row r="2626">
          <cell r="C2626">
            <v>556479815</v>
          </cell>
          <cell r="E2626">
            <v>54900950</v>
          </cell>
          <cell r="F2626" t="str">
            <v>0067571661591</v>
          </cell>
          <cell r="G2626" t="str">
            <v>BR54-0417</v>
          </cell>
          <cell r="H2626" t="str">
            <v>Beautyrest Electric Blanket w/Two 20 Heat Level Setting Controllers, Full, Grey</v>
          </cell>
          <cell r="I2626" t="str">
            <v>BEAUTYREST HEATED MI</v>
          </cell>
          <cell r="J2626" t="str">
            <v>ONLINE ONLY</v>
          </cell>
          <cell r="K2626">
            <v>22697200</v>
          </cell>
          <cell r="L2626" t="str">
            <v>NA</v>
          </cell>
          <cell r="M2626" t="str">
            <v>NA</v>
          </cell>
          <cell r="N2626">
            <v>62.99</v>
          </cell>
        </row>
        <row r="2627">
          <cell r="C2627">
            <v>556479850</v>
          </cell>
          <cell r="E2627">
            <v>54900954</v>
          </cell>
          <cell r="F2627" t="str">
            <v>0067571661593</v>
          </cell>
          <cell r="G2627" t="str">
            <v>BR54-0419</v>
          </cell>
          <cell r="H2627" t="str">
            <v>Beautyrest Solid Microlight/Berber Heated Blanket, King, Grey</v>
          </cell>
          <cell r="I2627" t="str">
            <v>BEAUTYREST HEATED MI</v>
          </cell>
          <cell r="J2627" t="str">
            <v>ONLINE ONLY</v>
          </cell>
          <cell r="K2627">
            <v>22697234</v>
          </cell>
          <cell r="L2627" t="str">
            <v>NA</v>
          </cell>
          <cell r="M2627" t="str">
            <v>NA</v>
          </cell>
          <cell r="N2627">
            <v>94.49</v>
          </cell>
        </row>
        <row r="2628">
          <cell r="C2628">
            <v>556479860</v>
          </cell>
          <cell r="E2628">
            <v>54900955</v>
          </cell>
          <cell r="F2628" t="str">
            <v>0067571678172</v>
          </cell>
          <cell r="G2628" t="str">
            <v>BR54-0646</v>
          </cell>
          <cell r="H2628" t="str">
            <v>Beautyrest Heated Microlight to Berber Elect Electric Blanket with 20 Heat Level Setting Controller, Twin: 62x84, Indigo</v>
          </cell>
          <cell r="I2628" t="str">
            <v>BEAUTYREST HEATED MI</v>
          </cell>
          <cell r="J2628" t="str">
            <v>ONLINE ONLY</v>
          </cell>
          <cell r="K2628">
            <v>22697243</v>
          </cell>
          <cell r="L2628" t="str">
            <v>NA</v>
          </cell>
          <cell r="M2628" t="str">
            <v>NA</v>
          </cell>
          <cell r="N2628">
            <v>57.74</v>
          </cell>
        </row>
        <row r="2629">
          <cell r="C2629">
            <v>556479870</v>
          </cell>
          <cell r="E2629">
            <v>54900957</v>
          </cell>
          <cell r="F2629" t="str">
            <v>0067571678173</v>
          </cell>
          <cell r="G2629" t="str">
            <v>BR54-0647</v>
          </cell>
          <cell r="H2629" t="str">
            <v>Beautyrest Heated Microlight to Berber Elect Electric Blanket with 20 Heat Level Setting Controller, Full: 80x84, Indigo</v>
          </cell>
          <cell r="I2629" t="str">
            <v>BEAUTYREST HEATED MI</v>
          </cell>
          <cell r="J2629" t="str">
            <v>ONLINE ONLY</v>
          </cell>
          <cell r="K2629">
            <v>22697254</v>
          </cell>
          <cell r="L2629" t="str">
            <v>NA</v>
          </cell>
          <cell r="M2629" t="str">
            <v>NA</v>
          </cell>
          <cell r="N2629">
            <v>62.99</v>
          </cell>
        </row>
        <row r="2630">
          <cell r="C2630">
            <v>556479879</v>
          </cell>
          <cell r="E2630">
            <v>54900959</v>
          </cell>
          <cell r="F2630" t="str">
            <v>0067571678174</v>
          </cell>
          <cell r="G2630" t="str">
            <v>BR54-0648</v>
          </cell>
          <cell r="H2630" t="str">
            <v>Beautyrest Heated Microlight to Berber Elect Electric Blanket with Two 20 Heat Level Setting Controllers, Queen: 84x90,</v>
          </cell>
          <cell r="I2630" t="str">
            <v>BEAUTYREST HEATED MI</v>
          </cell>
          <cell r="J2630" t="str">
            <v>ONLINE ONLY</v>
          </cell>
          <cell r="K2630">
            <v>22697265</v>
          </cell>
          <cell r="L2630" t="str">
            <v>NA</v>
          </cell>
          <cell r="M2630" t="str">
            <v>NA</v>
          </cell>
          <cell r="N2630">
            <v>83.99</v>
          </cell>
        </row>
        <row r="2631">
          <cell r="C2631">
            <v>556479887</v>
          </cell>
          <cell r="E2631">
            <v>54900961</v>
          </cell>
          <cell r="F2631" t="str">
            <v>0067571678175</v>
          </cell>
          <cell r="G2631" t="str">
            <v>BR54-0649</v>
          </cell>
          <cell r="H2631" t="str">
            <v>Beautyrest Heated Microlight to Berber Elect Electric Blanket with Two 20 Heat Level Setting Controllers, King: 90x100,</v>
          </cell>
          <cell r="I2631" t="str">
            <v>BEAUTYREST HEATED MI</v>
          </cell>
          <cell r="J2631" t="str">
            <v>ONLINE ONLY</v>
          </cell>
          <cell r="K2631">
            <v>22697274</v>
          </cell>
          <cell r="L2631" t="str">
            <v>NA</v>
          </cell>
          <cell r="M2631" t="str">
            <v>NA</v>
          </cell>
          <cell r="N2631">
            <v>94.49</v>
          </cell>
        </row>
        <row r="2632">
          <cell r="C2632">
            <v>556479895</v>
          </cell>
          <cell r="E2632">
            <v>54900963</v>
          </cell>
          <cell r="F2632" t="str">
            <v>0067571678176</v>
          </cell>
          <cell r="G2632" t="str">
            <v>BR54-0650</v>
          </cell>
          <cell r="H2632" t="str">
            <v>Beautyrest Heated Microlight to Berber Elect Electric Blanket with 20 Heat Level Setting Controller, Twin: 62x84, Ivory</v>
          </cell>
          <cell r="I2632" t="str">
            <v>BEAUTYREST HEATED MI</v>
          </cell>
          <cell r="J2632" t="str">
            <v>ONLINE ONLY</v>
          </cell>
          <cell r="K2632">
            <v>22697285</v>
          </cell>
          <cell r="L2632" t="str">
            <v>NA</v>
          </cell>
          <cell r="M2632" t="str">
            <v>NA</v>
          </cell>
          <cell r="N2632">
            <v>57.74</v>
          </cell>
        </row>
        <row r="2633">
          <cell r="C2633">
            <v>556479900</v>
          </cell>
          <cell r="E2633">
            <v>54900964</v>
          </cell>
          <cell r="F2633" t="str">
            <v>0067571678177</v>
          </cell>
          <cell r="G2633" t="str">
            <v>BR54-0651</v>
          </cell>
          <cell r="H2633" t="str">
            <v>Beautyrest Heated Microlight to Berber Solid Blanket, Full, Ivory</v>
          </cell>
          <cell r="I2633" t="str">
            <v>BEAUTYREST HEATED MI</v>
          </cell>
          <cell r="J2633" t="str">
            <v>ONLINE ONLY</v>
          </cell>
          <cell r="K2633">
            <v>22697296</v>
          </cell>
          <cell r="L2633" t="str">
            <v>NA</v>
          </cell>
          <cell r="M2633" t="str">
            <v>NA</v>
          </cell>
          <cell r="N2633">
            <v>62.99</v>
          </cell>
        </row>
        <row r="2634">
          <cell r="C2634">
            <v>556479907</v>
          </cell>
          <cell r="E2634">
            <v>54900965</v>
          </cell>
          <cell r="F2634" t="str">
            <v>0067571678178</v>
          </cell>
          <cell r="G2634" t="str">
            <v>BR54-0652</v>
          </cell>
          <cell r="H2634" t="str">
            <v>Beautyrest Heated Microlight to Berber Elect Electric Blanket with Two 20 Heat Level Setting Controllers, Queen: 84x90,</v>
          </cell>
          <cell r="I2634" t="str">
            <v>BEAUTYREST HEATED MI</v>
          </cell>
          <cell r="J2634" t="str">
            <v>ONLINE ONLY</v>
          </cell>
          <cell r="K2634">
            <v>22697306</v>
          </cell>
          <cell r="L2634" t="str">
            <v>NA</v>
          </cell>
          <cell r="M2634" t="str">
            <v>NA</v>
          </cell>
          <cell r="N2634">
            <v>83.99</v>
          </cell>
        </row>
        <row r="2635">
          <cell r="C2635">
            <v>556479913</v>
          </cell>
          <cell r="E2635">
            <v>54900967</v>
          </cell>
          <cell r="F2635" t="str">
            <v>0067571678179</v>
          </cell>
          <cell r="G2635" t="str">
            <v>BR54-0653</v>
          </cell>
          <cell r="H2635" t="str">
            <v>Beautyrest Heated Microlight to Berber Elect Electric Blanket with Two 20 Heat Level Setting Controllers, King: 90x100,</v>
          </cell>
          <cell r="I2635" t="str">
            <v>BEAUTYREST HEATED MI</v>
          </cell>
          <cell r="J2635" t="str">
            <v>ONLINE ONLY</v>
          </cell>
          <cell r="K2635">
            <v>22697318</v>
          </cell>
          <cell r="L2635" t="str">
            <v>NA</v>
          </cell>
          <cell r="M2635" t="str">
            <v>NA</v>
          </cell>
          <cell r="N2635">
            <v>94.49</v>
          </cell>
        </row>
        <row r="2636">
          <cell r="C2636">
            <v>556479921</v>
          </cell>
          <cell r="E2636">
            <v>54900835</v>
          </cell>
          <cell r="F2636" t="str">
            <v>0067571663968</v>
          </cell>
          <cell r="G2636" t="str">
            <v>BR54-0513</v>
          </cell>
          <cell r="H2636" t="str">
            <v>Beautyrest Gray Solid Polyester Electric Blanket, Twin</v>
          </cell>
          <cell r="I2636" t="str">
            <v>BEAUTYREST HEATED PL</v>
          </cell>
          <cell r="J2636" t="str">
            <v>ONLINE ONLY</v>
          </cell>
          <cell r="K2636">
            <v>22697330</v>
          </cell>
          <cell r="L2636" t="str">
            <v>NA</v>
          </cell>
          <cell r="M2636" t="str">
            <v>NA</v>
          </cell>
          <cell r="N2636">
            <v>45.36</v>
          </cell>
        </row>
        <row r="2637">
          <cell r="C2637">
            <v>556479929</v>
          </cell>
          <cell r="E2637">
            <v>54900838</v>
          </cell>
          <cell r="F2637" t="str">
            <v>0067571663974</v>
          </cell>
          <cell r="G2637" t="str">
            <v>BR54-0514</v>
          </cell>
          <cell r="H2637" t="str">
            <v>Beautyrest Grey Polyester Corded Electric, Full</v>
          </cell>
          <cell r="I2637" t="str">
            <v>BEAUTYREST HEATED PL</v>
          </cell>
          <cell r="J2637" t="str">
            <v>ONLINE ONLY</v>
          </cell>
          <cell r="K2637">
            <v>22697347</v>
          </cell>
          <cell r="L2637" t="str">
            <v>NA</v>
          </cell>
          <cell r="M2637" t="str">
            <v>NA</v>
          </cell>
          <cell r="N2637">
            <v>50.39</v>
          </cell>
        </row>
        <row r="2638">
          <cell r="C2638">
            <v>556479934</v>
          </cell>
          <cell r="E2638">
            <v>54900842</v>
          </cell>
          <cell r="F2638" t="str">
            <v>0067571663993</v>
          </cell>
          <cell r="G2638" t="str">
            <v>BR54-0515</v>
          </cell>
          <cell r="H2638" t="str">
            <v>Beautyrest Grey Polyester Corded Electric, Queen</v>
          </cell>
          <cell r="I2638" t="str">
            <v>BEAUTYREST HEATED PL</v>
          </cell>
          <cell r="J2638" t="str">
            <v>ONLINE ONLY</v>
          </cell>
          <cell r="K2638">
            <v>22697358</v>
          </cell>
          <cell r="L2638" t="str">
            <v>NA</v>
          </cell>
          <cell r="M2638" t="str">
            <v>NA</v>
          </cell>
          <cell r="N2638">
            <v>70.56</v>
          </cell>
        </row>
        <row r="2639">
          <cell r="C2639">
            <v>556479943</v>
          </cell>
          <cell r="E2639">
            <v>54900846</v>
          </cell>
          <cell r="F2639" t="str">
            <v>0067571664000</v>
          </cell>
          <cell r="G2639" t="str">
            <v>BR54-0516</v>
          </cell>
          <cell r="H2639" t="str">
            <v>Beautyrest Elect Electric Blanket with Two 20 Heat Level Setting Controllers, King, Grey</v>
          </cell>
          <cell r="I2639" t="str">
            <v>BEAUTYREST HEATED PL</v>
          </cell>
          <cell r="J2639" t="str">
            <v>ONLINE ONLY</v>
          </cell>
          <cell r="K2639">
            <v>22697375</v>
          </cell>
          <cell r="L2639" t="str">
            <v>NA</v>
          </cell>
          <cell r="M2639" t="str">
            <v>NA</v>
          </cell>
          <cell r="N2639">
            <v>80.64</v>
          </cell>
        </row>
        <row r="2640">
          <cell r="C2640">
            <v>556479958</v>
          </cell>
          <cell r="E2640">
            <v>54900854</v>
          </cell>
          <cell r="F2640" t="str">
            <v>0067571663978</v>
          </cell>
          <cell r="G2640" t="str">
            <v>BR54-0522</v>
          </cell>
          <cell r="H2640" t="str">
            <v>Beautyrest Ivory Off-White Polyester Electric Blanket, Full</v>
          </cell>
          <cell r="I2640" t="str">
            <v>BEAUTYREST HEATED PL</v>
          </cell>
          <cell r="J2640" t="str">
            <v>ONLINE ONLY</v>
          </cell>
          <cell r="K2640">
            <v>22697403</v>
          </cell>
          <cell r="L2640" t="str">
            <v>NA</v>
          </cell>
          <cell r="M2640" t="str">
            <v>NA</v>
          </cell>
          <cell r="N2640">
            <v>50.39</v>
          </cell>
        </row>
        <row r="2641">
          <cell r="C2641">
            <v>556479966</v>
          </cell>
          <cell r="E2641">
            <v>54900860</v>
          </cell>
          <cell r="F2641" t="str">
            <v>0067571663996</v>
          </cell>
          <cell r="G2641" t="str">
            <v>BR54-0523</v>
          </cell>
          <cell r="H2641" t="str">
            <v>Beautyrest Ivory Polyester Corded Electric, Queen</v>
          </cell>
          <cell r="I2641" t="str">
            <v>BEAUTYREST HEATED PL</v>
          </cell>
          <cell r="J2641" t="str">
            <v>ONLINE ONLY</v>
          </cell>
          <cell r="K2641">
            <v>22697416</v>
          </cell>
          <cell r="L2641" t="str">
            <v>NA</v>
          </cell>
          <cell r="M2641" t="str">
            <v>NA</v>
          </cell>
          <cell r="N2641">
            <v>70.56</v>
          </cell>
        </row>
        <row r="2642">
          <cell r="C2642">
            <v>556479971</v>
          </cell>
          <cell r="E2642">
            <v>54900862</v>
          </cell>
          <cell r="F2642" t="str">
            <v>0067571664003</v>
          </cell>
          <cell r="G2642" t="str">
            <v>BR54-0524</v>
          </cell>
          <cell r="H2642" t="str">
            <v>Beautyrest Elect Electric Blanket with Two 20 Heat Level Setting Controllers King Ivory</v>
          </cell>
          <cell r="I2642" t="str">
            <v>BEAUTYREST HEATED PL</v>
          </cell>
          <cell r="J2642" t="str">
            <v>ONLINE ONLY</v>
          </cell>
          <cell r="K2642">
            <v>22697425</v>
          </cell>
          <cell r="L2642" t="str">
            <v>NA</v>
          </cell>
          <cell r="M2642" t="str">
            <v>NA</v>
          </cell>
          <cell r="N2642">
            <v>80.64</v>
          </cell>
        </row>
        <row r="2643">
          <cell r="C2643">
            <v>556479980</v>
          </cell>
          <cell r="E2643">
            <v>54900864</v>
          </cell>
          <cell r="F2643" t="str">
            <v>0067571663970</v>
          </cell>
          <cell r="G2643" t="str">
            <v>BR54-0517</v>
          </cell>
          <cell r="H2643" t="str">
            <v>Beautyrest Mink Brown Polyester Electric Blanket, Twin</v>
          </cell>
          <cell r="I2643" t="str">
            <v>BEAUTYREST HEATED PL</v>
          </cell>
          <cell r="J2643" t="str">
            <v>ONLINE ONLY</v>
          </cell>
          <cell r="K2643">
            <v>22697440</v>
          </cell>
          <cell r="L2643" t="str">
            <v>NA</v>
          </cell>
          <cell r="M2643" t="str">
            <v>NA</v>
          </cell>
          <cell r="N2643">
            <v>45.36</v>
          </cell>
        </row>
        <row r="2644">
          <cell r="C2644">
            <v>556479986</v>
          </cell>
          <cell r="E2644">
            <v>54900869</v>
          </cell>
          <cell r="F2644" t="str">
            <v>0067571663976</v>
          </cell>
          <cell r="G2644" t="str">
            <v>BR54-0518</v>
          </cell>
          <cell r="H2644" t="str">
            <v>Beautyrest Heated Plush Solid Microlight Blanket, Full, Mink</v>
          </cell>
          <cell r="I2644" t="str">
            <v>BEAUTYREST HEATED PL</v>
          </cell>
          <cell r="J2644" t="str">
            <v>ONLINE ONLY</v>
          </cell>
          <cell r="K2644">
            <v>22697447</v>
          </cell>
          <cell r="L2644" t="str">
            <v>NA</v>
          </cell>
          <cell r="M2644" t="str">
            <v>NA</v>
          </cell>
          <cell r="N2644">
            <v>50.39</v>
          </cell>
        </row>
        <row r="2645">
          <cell r="C2645">
            <v>556479993</v>
          </cell>
          <cell r="E2645">
            <v>54900873</v>
          </cell>
          <cell r="F2645" t="str">
            <v>0067571663994</v>
          </cell>
          <cell r="G2645" t="str">
            <v>BR54-0519</v>
          </cell>
          <cell r="H2645" t="str">
            <v>Beautyrest Elect Electric Blanket with Two 20 Heat Level Setting Controllers Queen Mink</v>
          </cell>
          <cell r="I2645" t="str">
            <v>BEAUTYREST HEATED PL</v>
          </cell>
          <cell r="J2645" t="str">
            <v>ONLINE ONLY</v>
          </cell>
          <cell r="K2645">
            <v>22697458</v>
          </cell>
          <cell r="L2645" t="str">
            <v>NA</v>
          </cell>
          <cell r="M2645" t="str">
            <v>NA</v>
          </cell>
          <cell r="N2645">
            <v>70.56</v>
          </cell>
        </row>
        <row r="2646">
          <cell r="C2646">
            <v>556480007</v>
          </cell>
          <cell r="E2646">
            <v>54900875</v>
          </cell>
          <cell r="F2646" t="str">
            <v>0067571664002</v>
          </cell>
          <cell r="G2646" t="str">
            <v>BR54-0520</v>
          </cell>
          <cell r="H2646" t="str">
            <v>Beautyrest Elect Electric Blanket with Two 20 Heat Level Setting Controllers, King, Mink</v>
          </cell>
          <cell r="I2646" t="str">
            <v>BEAUTYREST HEATED PL</v>
          </cell>
          <cell r="J2646" t="str">
            <v>ONLINE ONLY</v>
          </cell>
          <cell r="K2646">
            <v>22697477</v>
          </cell>
          <cell r="L2646" t="str">
            <v>NA</v>
          </cell>
          <cell r="M2646" t="str">
            <v>NA</v>
          </cell>
          <cell r="N2646">
            <v>80.64</v>
          </cell>
        </row>
        <row r="2647">
          <cell r="C2647">
            <v>556480014</v>
          </cell>
          <cell r="E2647">
            <v>54900878</v>
          </cell>
          <cell r="F2647" t="str">
            <v>0067571663990</v>
          </cell>
          <cell r="G2647" t="str">
            <v>BR54-0525</v>
          </cell>
          <cell r="H2647" t="str">
            <v>Beautyrest Elect Electric Blanket with 20 Heat Level Setting Controller Twin Red</v>
          </cell>
          <cell r="I2647" t="str">
            <v>BEAUTYREST HEATED PL</v>
          </cell>
          <cell r="J2647" t="str">
            <v>ONLINE ONLY</v>
          </cell>
          <cell r="K2647">
            <v>22697486</v>
          </cell>
          <cell r="L2647" t="str">
            <v>NA</v>
          </cell>
          <cell r="M2647" t="str">
            <v>NA</v>
          </cell>
          <cell r="N2647">
            <v>45.36</v>
          </cell>
        </row>
        <row r="2648">
          <cell r="C2648">
            <v>556480018</v>
          </cell>
          <cell r="E2648">
            <v>54900881</v>
          </cell>
          <cell r="F2648" t="str">
            <v>0067571663984</v>
          </cell>
          <cell r="G2648" t="str">
            <v>BR54-0526</v>
          </cell>
          <cell r="H2648" t="str">
            <v>Beautyrest Plush Heated Blanket, Full, Red</v>
          </cell>
          <cell r="I2648" t="str">
            <v>BEAUTYREST HEATED PL</v>
          </cell>
          <cell r="J2648" t="str">
            <v>ONLINE ONLY</v>
          </cell>
          <cell r="K2648">
            <v>22697493</v>
          </cell>
          <cell r="L2648" t="str">
            <v>NA</v>
          </cell>
          <cell r="M2648" t="str">
            <v>NA</v>
          </cell>
          <cell r="N2648">
            <v>50.39</v>
          </cell>
        </row>
        <row r="2649">
          <cell r="C2649">
            <v>556480026</v>
          </cell>
          <cell r="E2649">
            <v>54900883</v>
          </cell>
          <cell r="F2649" t="str">
            <v>0067571663997</v>
          </cell>
          <cell r="G2649" t="str">
            <v>BR54-0527</v>
          </cell>
          <cell r="H2649" t="str">
            <v>Beautyrest Elect Electric Blanket with Two 20 Heat Level Setting Controllers, Queen, Red</v>
          </cell>
          <cell r="I2649" t="str">
            <v>BEAUTYREST HEATED PL</v>
          </cell>
          <cell r="J2649" t="str">
            <v>ONLINE ONLY</v>
          </cell>
          <cell r="K2649">
            <v>22697503</v>
          </cell>
          <cell r="L2649" t="str">
            <v>NA</v>
          </cell>
          <cell r="M2649" t="str">
            <v>NA</v>
          </cell>
          <cell r="N2649">
            <v>70.56</v>
          </cell>
        </row>
        <row r="2650">
          <cell r="C2650">
            <v>556480034</v>
          </cell>
          <cell r="E2650">
            <v>54900884</v>
          </cell>
          <cell r="F2650" t="str">
            <v>0067571664005</v>
          </cell>
          <cell r="G2650" t="str">
            <v>BR54-0528</v>
          </cell>
          <cell r="H2650" t="str">
            <v>Beautyrest Heated Plush Solid Microlight Blanket, King, Red</v>
          </cell>
          <cell r="I2650" t="str">
            <v>BEAUTYREST HEATED PL</v>
          </cell>
          <cell r="J2650" t="str">
            <v>ONLINE ONLY</v>
          </cell>
          <cell r="K2650">
            <v>22697513</v>
          </cell>
          <cell r="L2650" t="str">
            <v>NA</v>
          </cell>
          <cell r="M2650" t="str">
            <v>NA</v>
          </cell>
          <cell r="N2650">
            <v>80.64</v>
          </cell>
        </row>
        <row r="2651">
          <cell r="C2651">
            <v>556480039</v>
          </cell>
          <cell r="E2651">
            <v>54900886</v>
          </cell>
          <cell r="F2651" t="str">
            <v>0067571678180</v>
          </cell>
          <cell r="G2651" t="str">
            <v>BR54-0654</v>
          </cell>
          <cell r="H2651" t="str">
            <v>Beautyrest Purple Solid Print Polyester Cordless Electric Blankets, Twin</v>
          </cell>
          <cell r="I2651" t="str">
            <v>BEAUTYREST HEATED PL</v>
          </cell>
          <cell r="J2651" t="str">
            <v>ONLINE ONLY</v>
          </cell>
          <cell r="K2651">
            <v>22697521</v>
          </cell>
          <cell r="L2651" t="str">
            <v>NA</v>
          </cell>
          <cell r="M2651" t="str">
            <v>NA</v>
          </cell>
          <cell r="N2651">
            <v>45.36</v>
          </cell>
        </row>
        <row r="2652">
          <cell r="C2652">
            <v>556480047</v>
          </cell>
          <cell r="E2652">
            <v>54900888</v>
          </cell>
          <cell r="F2652" t="str">
            <v>0067571678181</v>
          </cell>
          <cell r="G2652" t="str">
            <v>BR54-0655</v>
          </cell>
          <cell r="H2652" t="str">
            <v>Ultra Soft Knitted Electric Blanket w/20 Heat Level Settings - Full, Lavender</v>
          </cell>
          <cell r="I2652" t="str">
            <v>BEAUTYREST HEATED PL</v>
          </cell>
          <cell r="J2652" t="str">
            <v>ONLINE ONLY</v>
          </cell>
          <cell r="K2652">
            <v>22697532</v>
          </cell>
          <cell r="L2652" t="str">
            <v>NA</v>
          </cell>
          <cell r="M2652" t="str">
            <v>NA</v>
          </cell>
          <cell r="N2652">
            <v>50.39</v>
          </cell>
        </row>
        <row r="2653">
          <cell r="C2653">
            <v>556480054</v>
          </cell>
          <cell r="E2653">
            <v>54900889</v>
          </cell>
          <cell r="F2653" t="str">
            <v>0067571678182</v>
          </cell>
          <cell r="G2653" t="str">
            <v>BR54-0656</v>
          </cell>
          <cell r="H2653" t="str">
            <v>Plush Heated Throw, Lavender- 3 Setting Heat Controller, Queen, 84x90</v>
          </cell>
          <cell r="I2653" t="str">
            <v>BEAUTYREST HEATED PL</v>
          </cell>
          <cell r="J2653" t="str">
            <v>ONLINE ONLY</v>
          </cell>
          <cell r="K2653">
            <v>22697541</v>
          </cell>
          <cell r="L2653" t="str">
            <v>NA</v>
          </cell>
          <cell r="M2653" t="str">
            <v>NA</v>
          </cell>
          <cell r="N2653">
            <v>70.56</v>
          </cell>
        </row>
        <row r="2654">
          <cell r="C2654">
            <v>556480062</v>
          </cell>
          <cell r="E2654">
            <v>54900891</v>
          </cell>
          <cell r="F2654" t="str">
            <v>0067571678183</v>
          </cell>
          <cell r="G2654" t="str">
            <v>BR54-0657</v>
          </cell>
          <cell r="H2654" t="str">
            <v>Beautyrest Auto Shut Off Electric Blanket, Lavender - King</v>
          </cell>
          <cell r="I2654" t="str">
            <v>BEAUTYREST HEATED PL</v>
          </cell>
          <cell r="J2654" t="str">
            <v>ONLINE ONLY</v>
          </cell>
          <cell r="K2654">
            <v>22697551</v>
          </cell>
          <cell r="L2654" t="str">
            <v>NA</v>
          </cell>
          <cell r="M2654" t="str">
            <v>NA</v>
          </cell>
          <cell r="N2654">
            <v>80.64</v>
          </cell>
        </row>
        <row r="2655">
          <cell r="C2655">
            <v>556480072</v>
          </cell>
          <cell r="E2655">
            <v>54900893</v>
          </cell>
          <cell r="F2655" t="str">
            <v>0067571678184</v>
          </cell>
          <cell r="G2655" t="str">
            <v>BR54-0658</v>
          </cell>
          <cell r="H2655" t="str">
            <v>Plush Electric Throw, Sapphire Blue - 3 Setting Heat Controller, Twin, 62x84</v>
          </cell>
          <cell r="I2655" t="str">
            <v>BEAUTYREST HEATED PL</v>
          </cell>
          <cell r="J2655" t="str">
            <v>ONLINE ONLY</v>
          </cell>
          <cell r="K2655">
            <v>22697566</v>
          </cell>
          <cell r="L2655" t="str">
            <v>NA</v>
          </cell>
          <cell r="M2655" t="str">
            <v>NA</v>
          </cell>
          <cell r="N2655">
            <v>45.36</v>
          </cell>
        </row>
        <row r="2656">
          <cell r="C2656">
            <v>556480079</v>
          </cell>
          <cell r="E2656">
            <v>54900896</v>
          </cell>
          <cell r="F2656" t="str">
            <v>0067571678185</v>
          </cell>
          <cell r="G2656" t="str">
            <v>BR54-0659</v>
          </cell>
          <cell r="H2656" t="str">
            <v>Beautyrest Sapphire Blue Polyester Electric Blanket, Full</v>
          </cell>
          <cell r="I2656" t="str">
            <v>BEAUTYREST HEATED PL</v>
          </cell>
          <cell r="J2656" t="str">
            <v>ONLINE ONLY</v>
          </cell>
          <cell r="K2656">
            <v>22697585</v>
          </cell>
          <cell r="L2656" t="str">
            <v>NA</v>
          </cell>
          <cell r="M2656" t="str">
            <v>NA</v>
          </cell>
          <cell r="N2656">
            <v>50.39</v>
          </cell>
        </row>
        <row r="2657">
          <cell r="C2657">
            <v>556480088</v>
          </cell>
          <cell r="E2657">
            <v>54900898</v>
          </cell>
          <cell r="F2657" t="str">
            <v>0067571678186</v>
          </cell>
          <cell r="G2657" t="str">
            <v>BR54-0660</v>
          </cell>
          <cell r="H2657" t="str">
            <v>Beautyrest Blanket Queen/Sapphire Blue</v>
          </cell>
          <cell r="I2657" t="str">
            <v>BEAUTYREST HEATED PL</v>
          </cell>
          <cell r="J2657" t="str">
            <v>ONLINE ONLY</v>
          </cell>
          <cell r="K2657">
            <v>22697600</v>
          </cell>
          <cell r="L2657" t="str">
            <v>NA</v>
          </cell>
          <cell r="M2657" t="str">
            <v>NA</v>
          </cell>
          <cell r="N2657">
            <v>70.56</v>
          </cell>
        </row>
        <row r="2658">
          <cell r="C2658">
            <v>556480096</v>
          </cell>
          <cell r="E2658">
            <v>54900900</v>
          </cell>
          <cell r="F2658" t="str">
            <v>0067571678187</v>
          </cell>
          <cell r="G2658" t="str">
            <v>BR54-0661</v>
          </cell>
          <cell r="H2658" t="str">
            <v>Blanket King/Sapphire Blue</v>
          </cell>
          <cell r="I2658" t="str">
            <v>BEAUTYREST HEATED PL</v>
          </cell>
          <cell r="J2658" t="str">
            <v>ONLINE ONLY</v>
          </cell>
          <cell r="K2658">
            <v>22697611</v>
          </cell>
          <cell r="L2658" t="str">
            <v>NA</v>
          </cell>
          <cell r="M2658" t="str">
            <v>NA</v>
          </cell>
          <cell r="N2658">
            <v>80.64</v>
          </cell>
        </row>
        <row r="2659">
          <cell r="C2659">
            <v>556480105</v>
          </cell>
          <cell r="E2659">
            <v>54900651</v>
          </cell>
          <cell r="F2659" t="str">
            <v>0067571664008</v>
          </cell>
          <cell r="G2659" t="str">
            <v>BR54-0529</v>
          </cell>
          <cell r="H2659" t="str">
            <v>Beautyrest Heated Plush Oversized Solid Microlight Throw, Grey</v>
          </cell>
          <cell r="I2659" t="str">
            <v>BEAUTYREST HEATED PL</v>
          </cell>
          <cell r="J2659" t="str">
            <v>ONLINE ONLY</v>
          </cell>
          <cell r="K2659">
            <v>22697621</v>
          </cell>
          <cell r="L2659" t="str">
            <v>GREY</v>
          </cell>
          <cell r="M2659" t="str">
            <v>60X70"</v>
          </cell>
          <cell r="N2659">
            <v>34.65</v>
          </cell>
        </row>
        <row r="2660">
          <cell r="C2660">
            <v>556480114</v>
          </cell>
          <cell r="E2660">
            <v>54900656</v>
          </cell>
          <cell r="F2660" t="str">
            <v>0067571664011</v>
          </cell>
          <cell r="G2660" t="str">
            <v>BR54-0532</v>
          </cell>
          <cell r="H2660" t="str">
            <v>Beautyrest Heated Plush Oversized Solid Microlight Throw, Red</v>
          </cell>
          <cell r="I2660" t="str">
            <v>BEAUTYREST HEATED PL</v>
          </cell>
          <cell r="J2660" t="str">
            <v>ONLINE ONLY</v>
          </cell>
          <cell r="K2660">
            <v>22697639</v>
          </cell>
          <cell r="L2660" t="str">
            <v>RED</v>
          </cell>
          <cell r="M2660" t="str">
            <v>60X70"</v>
          </cell>
          <cell r="N2660">
            <v>34.65</v>
          </cell>
        </row>
        <row r="2661">
          <cell r="C2661">
            <v>556480125</v>
          </cell>
          <cell r="E2661">
            <v>54900658</v>
          </cell>
          <cell r="F2661" t="str">
            <v>0067571664009</v>
          </cell>
          <cell r="G2661" t="str">
            <v>BR54-0530</v>
          </cell>
          <cell r="H2661" t="str">
            <v>Beautyrest Heated Plush Oversized Solid Microlight Throw, Mink</v>
          </cell>
          <cell r="I2661" t="str">
            <v>BEAUTYREST HEATED PL</v>
          </cell>
          <cell r="J2661" t="str">
            <v>ONLINE ONLY</v>
          </cell>
          <cell r="K2661">
            <v>22697650</v>
          </cell>
          <cell r="L2661" t="str">
            <v>MINK</v>
          </cell>
          <cell r="M2661" t="str">
            <v>60X70"</v>
          </cell>
          <cell r="N2661">
            <v>34.65</v>
          </cell>
        </row>
        <row r="2662">
          <cell r="C2662">
            <v>556480132</v>
          </cell>
          <cell r="E2662">
            <v>54900661</v>
          </cell>
          <cell r="F2662" t="str">
            <v>0067571664010</v>
          </cell>
          <cell r="G2662" t="str">
            <v>BR54-0531</v>
          </cell>
          <cell r="H2662" t="str">
            <v>Beautyrest Heated Plush Oversized Solid Microlight Throw, Ivory</v>
          </cell>
          <cell r="I2662" t="str">
            <v>BEAUTYREST HEATED PL</v>
          </cell>
          <cell r="J2662" t="str">
            <v>ONLINE ONLY</v>
          </cell>
          <cell r="K2662">
            <v>22697659</v>
          </cell>
          <cell r="L2662" t="str">
            <v>IVORY</v>
          </cell>
          <cell r="M2662" t="str">
            <v>60X70"</v>
          </cell>
          <cell r="N2662">
            <v>34.65</v>
          </cell>
        </row>
        <row r="2663">
          <cell r="C2663">
            <v>556480139</v>
          </cell>
          <cell r="E2663">
            <v>54900663</v>
          </cell>
          <cell r="F2663" t="str">
            <v>0067571678191</v>
          </cell>
          <cell r="G2663" t="str">
            <v>BR54-0665</v>
          </cell>
          <cell r="H2663" t="str">
            <v>Beautyrest Heated Plush Oversized Solid Microlight Throw, Lavender</v>
          </cell>
          <cell r="I2663" t="str">
            <v>BEAUTYREST HEATED PL</v>
          </cell>
          <cell r="J2663" t="str">
            <v>ONLINE ONLY</v>
          </cell>
          <cell r="K2663">
            <v>22697669</v>
          </cell>
          <cell r="L2663" t="str">
            <v>LAVEND</v>
          </cell>
          <cell r="M2663" t="str">
            <v>60X70"</v>
          </cell>
          <cell r="N2663">
            <v>34.65</v>
          </cell>
        </row>
        <row r="2664">
          <cell r="C2664">
            <v>556480145</v>
          </cell>
          <cell r="E2664">
            <v>54900666</v>
          </cell>
          <cell r="F2664" t="str">
            <v>0067571678190</v>
          </cell>
          <cell r="G2664" t="str">
            <v>BR54-0664</v>
          </cell>
          <cell r="H2664" t="str">
            <v>Beautyrest Heated Plush Oversized Solid Microlight Throw, Sapphire Blue</v>
          </cell>
          <cell r="I2664" t="str">
            <v>BEAUTYREST HEATED PL</v>
          </cell>
          <cell r="J2664" t="str">
            <v>ONLINE ONLY</v>
          </cell>
          <cell r="K2664">
            <v>22697676</v>
          </cell>
          <cell r="L2664" t="str">
            <v>SAPPHI</v>
          </cell>
          <cell r="M2664" t="str">
            <v>60X70"</v>
          </cell>
          <cell r="N2664">
            <v>34.65</v>
          </cell>
        </row>
        <row r="2665">
          <cell r="C2665">
            <v>556480150</v>
          </cell>
          <cell r="E2665">
            <v>50068700</v>
          </cell>
          <cell r="F2665" t="str">
            <v>0067571664017</v>
          </cell>
          <cell r="G2665" t="str">
            <v>BR54-0538</v>
          </cell>
          <cell r="H2665" t="str">
            <v>Beautyrest Heated Ogee Oversized 60x70 Electric Throw Blanket, Grey, 2 HR Auto Shutoff</v>
          </cell>
          <cell r="I2665" t="str">
            <v>BEAUTYREST HEATED OG</v>
          </cell>
          <cell r="J2665" t="str">
            <v>ONLINE ONLY</v>
          </cell>
          <cell r="K2665">
            <v>22697686</v>
          </cell>
          <cell r="L2665" t="str">
            <v>GREY</v>
          </cell>
          <cell r="M2665" t="str">
            <v>60X70"</v>
          </cell>
          <cell r="N2665">
            <v>36.75</v>
          </cell>
        </row>
        <row r="2666">
          <cell r="C2666">
            <v>556480156</v>
          </cell>
          <cell r="E2666">
            <v>50068699</v>
          </cell>
          <cell r="F2666" t="str">
            <v>0067571664021</v>
          </cell>
          <cell r="G2666" t="str">
            <v>BR54-0542</v>
          </cell>
          <cell r="H2666" t="str">
            <v>Beautyrest Heated Ogee Oversized 60x70 Electric Throw Blanket, Brown, 2 HR Auto Shutoff</v>
          </cell>
          <cell r="I2666" t="str">
            <v>BEAUTYREST HEATED OG</v>
          </cell>
          <cell r="J2666" t="str">
            <v>ONLINE ONLY</v>
          </cell>
          <cell r="K2666">
            <v>22697696</v>
          </cell>
          <cell r="L2666" t="str">
            <v>BROWN</v>
          </cell>
          <cell r="M2666" t="str">
            <v>60X70"</v>
          </cell>
          <cell r="N2666">
            <v>36.75</v>
          </cell>
        </row>
        <row r="2667">
          <cell r="C2667">
            <v>556480163</v>
          </cell>
          <cell r="E2667">
            <v>50068698</v>
          </cell>
          <cell r="F2667" t="str">
            <v>0067571664020</v>
          </cell>
          <cell r="G2667" t="str">
            <v>BR54-0541</v>
          </cell>
          <cell r="H2667" t="str">
            <v>Beautyrest Heated Ogee Oversized 60x70 Electric Throw Blanket, Indigo, 2 HR Auto Shutoff</v>
          </cell>
          <cell r="I2667" t="str">
            <v>BEAUTYREST HEATED OG</v>
          </cell>
          <cell r="J2667" t="str">
            <v>ONLINE ONLY</v>
          </cell>
          <cell r="K2667">
            <v>22697717</v>
          </cell>
          <cell r="L2667" t="str">
            <v>DARK B</v>
          </cell>
          <cell r="M2667" t="str">
            <v>60X70"</v>
          </cell>
          <cell r="N2667">
            <v>36.75</v>
          </cell>
        </row>
        <row r="2668">
          <cell r="C2668">
            <v>556480170</v>
          </cell>
          <cell r="E2668">
            <v>50068697</v>
          </cell>
          <cell r="F2668" t="str">
            <v>0067571664019</v>
          </cell>
          <cell r="G2668" t="str">
            <v>BR54-0540</v>
          </cell>
          <cell r="H2668" t="str">
            <v>Beautyrest Heated Ogee Oversized 60x70 Electric Throw Blanket, Tan, 2 HR Auto Shutoff</v>
          </cell>
          <cell r="I2668" t="str">
            <v>BEAUTYREST HEATED OG</v>
          </cell>
          <cell r="J2668" t="str">
            <v>ONLINE ONLY</v>
          </cell>
          <cell r="K2668">
            <v>22697726</v>
          </cell>
          <cell r="L2668" t="str">
            <v>TAN</v>
          </cell>
          <cell r="M2668" t="str">
            <v>60X70"</v>
          </cell>
          <cell r="N2668">
            <v>36.75</v>
          </cell>
        </row>
        <row r="2669">
          <cell r="C2669">
            <v>556480175</v>
          </cell>
          <cell r="E2669">
            <v>50068644</v>
          </cell>
          <cell r="F2669" t="str">
            <v>0067571664018</v>
          </cell>
          <cell r="G2669" t="str">
            <v>BR54-0539</v>
          </cell>
          <cell r="H2669" t="str">
            <v>Beautyrest Heated Ogee Oversized 60x70 Electric Throw Blanket, Aqua, 2 HR Auto Shutoff</v>
          </cell>
          <cell r="I2669" t="str">
            <v>BEAUTYREST HEATED OG</v>
          </cell>
          <cell r="J2669" t="str">
            <v>ONLINE ONLY</v>
          </cell>
          <cell r="K2669">
            <v>22697735</v>
          </cell>
          <cell r="L2669" t="str">
            <v>AQUA</v>
          </cell>
          <cell r="M2669" t="str">
            <v>60X70"</v>
          </cell>
          <cell r="N2669">
            <v>36.75</v>
          </cell>
        </row>
        <row r="2670">
          <cell r="C2670">
            <v>556480181</v>
          </cell>
          <cell r="E2670">
            <v>54900703</v>
          </cell>
          <cell r="F2670" t="str">
            <v>0067571683333</v>
          </cell>
          <cell r="G2670" t="str">
            <v>BR54-0749</v>
          </cell>
          <cell r="H2670" t="str">
            <v>Beautyrest Black Geometric Polyester Corded Electric, Twin</v>
          </cell>
          <cell r="I2670" t="str">
            <v>BEAUTYREST HEATED OG</v>
          </cell>
          <cell r="J2670" t="str">
            <v>ONLINE ONLY</v>
          </cell>
          <cell r="K2670">
            <v>22697744</v>
          </cell>
          <cell r="L2670" t="str">
            <v>BLACK</v>
          </cell>
          <cell r="M2670" t="str">
            <v>60X70"</v>
          </cell>
          <cell r="N2670">
            <v>36.75</v>
          </cell>
        </row>
        <row r="2671">
          <cell r="C2671">
            <v>556480186</v>
          </cell>
          <cell r="E2671">
            <v>54900706</v>
          </cell>
          <cell r="F2671" t="str">
            <v>0067571678192</v>
          </cell>
          <cell r="G2671" t="str">
            <v>BR54-0666</v>
          </cell>
          <cell r="H2671" t="str">
            <v>Beautyrest Heated Ogee Oversized Electric Throw Blanket</v>
          </cell>
          <cell r="I2671" t="str">
            <v>BEAUTYREST HEATED OG</v>
          </cell>
          <cell r="J2671" t="str">
            <v>ONLINE ONLY</v>
          </cell>
          <cell r="K2671">
            <v>22697754</v>
          </cell>
          <cell r="L2671" t="str">
            <v>PURPLE</v>
          </cell>
          <cell r="M2671" t="str">
            <v>60X70"</v>
          </cell>
          <cell r="N2671">
            <v>36.75</v>
          </cell>
        </row>
        <row r="2672">
          <cell r="C2672">
            <v>556480191</v>
          </cell>
          <cell r="E2672">
            <v>54900561</v>
          </cell>
          <cell r="F2672" t="str">
            <v>0067571678188</v>
          </cell>
          <cell r="G2672" t="str">
            <v>BR54-0662</v>
          </cell>
          <cell r="H2672" t="str">
            <v>Beautyrest Heated Microlight to Berber Solid Throw, 60x70", Ivory</v>
          </cell>
          <cell r="I2672" t="str">
            <v>BEAUTYREST HEATED MI</v>
          </cell>
          <cell r="J2672" t="str">
            <v>ONLINE ONLY</v>
          </cell>
          <cell r="K2672">
            <v>22697760</v>
          </cell>
          <cell r="L2672" t="str">
            <v>NA</v>
          </cell>
          <cell r="M2672" t="str">
            <v>NA</v>
          </cell>
          <cell r="N2672">
            <v>35</v>
          </cell>
        </row>
        <row r="2673">
          <cell r="C2673">
            <v>556480195</v>
          </cell>
          <cell r="E2673">
            <v>54900562</v>
          </cell>
          <cell r="F2673" t="str">
            <v>0067571678189</v>
          </cell>
          <cell r="G2673" t="str">
            <v>BR54-0663</v>
          </cell>
          <cell r="H2673" t="str">
            <v>Beautyrest BR54-0663 Heated Microlight To Berber Throw 60x70" Indigo,60x70"</v>
          </cell>
          <cell r="I2673" t="str">
            <v>BEAUTYREST HEATED MI</v>
          </cell>
          <cell r="J2673" t="str">
            <v>ONLINE ONLY</v>
          </cell>
          <cell r="K2673">
            <v>22697769</v>
          </cell>
          <cell r="L2673" t="str">
            <v>NA</v>
          </cell>
          <cell r="M2673" t="str">
            <v>NA</v>
          </cell>
          <cell r="N2673">
            <v>35</v>
          </cell>
        </row>
        <row r="2674">
          <cell r="C2674">
            <v>556480199</v>
          </cell>
          <cell r="E2674">
            <v>54900563</v>
          </cell>
          <cell r="F2674" t="str">
            <v>0067571661589</v>
          </cell>
          <cell r="G2674" t="str">
            <v>BR54-0415</v>
          </cell>
          <cell r="H2674" t="str">
            <v>Beautyrest Heated Microlight to Berber Solid Throw, 60x70", Grey</v>
          </cell>
          <cell r="I2674" t="str">
            <v>BEAUTYREST HEATED MI</v>
          </cell>
          <cell r="J2674" t="str">
            <v>ONLINE ONLY</v>
          </cell>
          <cell r="K2674">
            <v>22697776</v>
          </cell>
          <cell r="L2674" t="str">
            <v>NA</v>
          </cell>
          <cell r="M2674" t="str">
            <v>NA</v>
          </cell>
          <cell r="N2674">
            <v>35</v>
          </cell>
        </row>
        <row r="2675">
          <cell r="C2675">
            <v>556480203</v>
          </cell>
          <cell r="E2675">
            <v>54900653</v>
          </cell>
          <cell r="F2675" t="str">
            <v>0067571678193</v>
          </cell>
          <cell r="G2675" t="str">
            <v>BR54-0667</v>
          </cell>
          <cell r="H2675" t="str">
            <v>Beautyrest Senna Heated Print Plush Throw</v>
          </cell>
          <cell r="I2675" t="str">
            <v>BEAUTYREST SENNA HEA</v>
          </cell>
          <cell r="J2675" t="str">
            <v>ONLINE ONLY</v>
          </cell>
          <cell r="K2675">
            <v>22697783</v>
          </cell>
          <cell r="L2675" t="str">
            <v>AQUA</v>
          </cell>
          <cell r="M2675" t="str">
            <v>60X70"</v>
          </cell>
          <cell r="N2675">
            <v>36.75</v>
          </cell>
        </row>
        <row r="2676">
          <cell r="C2676">
            <v>556480217</v>
          </cell>
          <cell r="E2676">
            <v>54900659</v>
          </cell>
          <cell r="F2676" t="str">
            <v>0067571678196</v>
          </cell>
          <cell r="G2676" t="str">
            <v>BR54-0670</v>
          </cell>
          <cell r="H2676" t="str">
            <v>Beautyrest Senna Heated Print Plush Throw</v>
          </cell>
          <cell r="I2676" t="str">
            <v>BEAUTYREST SENNA HEA</v>
          </cell>
          <cell r="J2676" t="str">
            <v>ONLINE ONLY</v>
          </cell>
          <cell r="K2676">
            <v>22697805</v>
          </cell>
          <cell r="L2676" t="str">
            <v>INDIGO</v>
          </cell>
          <cell r="M2676" t="str">
            <v>60X70"</v>
          </cell>
          <cell r="N2676">
            <v>36.75</v>
          </cell>
        </row>
        <row r="2677">
          <cell r="C2677">
            <v>556480231</v>
          </cell>
          <cell r="E2677">
            <v>54900548</v>
          </cell>
          <cell r="F2677" t="str">
            <v>0067571683331</v>
          </cell>
          <cell r="G2677" t="str">
            <v>MP50-3509</v>
          </cell>
          <cell r="H2677" t="str">
            <v>Home Essence Ogee Oversized Super Soft Microlight Throw, 60x70", Black</v>
          </cell>
          <cell r="I2677" t="str">
            <v>HOME ESSENCE OGEE OV</v>
          </cell>
          <cell r="J2677" t="str">
            <v>ONLINE ONLY</v>
          </cell>
          <cell r="K2677">
            <v>22697826</v>
          </cell>
          <cell r="L2677" t="str">
            <v>NA</v>
          </cell>
          <cell r="M2677" t="str">
            <v>NA</v>
          </cell>
          <cell r="N2677">
            <v>9.4499999999999993</v>
          </cell>
        </row>
        <row r="2678">
          <cell r="C2678">
            <v>556480238</v>
          </cell>
          <cell r="E2678">
            <v>54900655</v>
          </cell>
          <cell r="F2678" t="str">
            <v>0067571683689</v>
          </cell>
          <cell r="G2678" t="str">
            <v>BR50-0750</v>
          </cell>
          <cell r="H2678" t="str">
            <v>Beautyrest Oversized Faux Fur Electric Heated Throw, 50x70", Black</v>
          </cell>
          <cell r="I2678" t="str">
            <v>BEAUTYREST HEATED DU</v>
          </cell>
          <cell r="J2678" t="str">
            <v>ONLINE ONLY</v>
          </cell>
          <cell r="K2678">
            <v>22697836</v>
          </cell>
          <cell r="L2678" t="str">
            <v>BLACK</v>
          </cell>
          <cell r="M2678" t="str">
            <v>50X70"</v>
          </cell>
          <cell r="N2678">
            <v>36.75</v>
          </cell>
        </row>
        <row r="2679">
          <cell r="C2679">
            <v>556480245</v>
          </cell>
          <cell r="E2679">
            <v>54900660</v>
          </cell>
          <cell r="F2679" t="str">
            <v>0067571683690</v>
          </cell>
          <cell r="G2679" t="str">
            <v>BR50-0751</v>
          </cell>
          <cell r="H2679" t="str">
            <v>Beautyrest Oversized Faux Fur Electric Heated Throw, 50x70", Ivory</v>
          </cell>
          <cell r="I2679" t="str">
            <v>BEAUTYREST HEATED DU</v>
          </cell>
          <cell r="J2679" t="str">
            <v>ONLINE ONLY</v>
          </cell>
          <cell r="K2679">
            <v>22697849</v>
          </cell>
          <cell r="L2679" t="str">
            <v>CHAMPA</v>
          </cell>
          <cell r="M2679" t="str">
            <v>50X70"</v>
          </cell>
          <cell r="N2679">
            <v>36.75</v>
          </cell>
        </row>
        <row r="2680">
          <cell r="C2680">
            <v>556480252</v>
          </cell>
          <cell r="E2680">
            <v>54900662</v>
          </cell>
          <cell r="F2680" t="str">
            <v>0067571683691</v>
          </cell>
          <cell r="G2680" t="str">
            <v>BR50-0752</v>
          </cell>
          <cell r="H2680" t="str">
            <v>Beautyrest Brown Solid Print Polyester Cordless Electric Blankets, Oversized King</v>
          </cell>
          <cell r="I2680" t="str">
            <v>BEAUTYREST HEATED DU</v>
          </cell>
          <cell r="J2680" t="str">
            <v>ONLINE ONLY</v>
          </cell>
          <cell r="K2680">
            <v>22697860</v>
          </cell>
          <cell r="L2680" t="str">
            <v>CHOCOL</v>
          </cell>
          <cell r="M2680" t="str">
            <v>50X70"</v>
          </cell>
          <cell r="N2680">
            <v>36.75</v>
          </cell>
        </row>
        <row r="2681">
          <cell r="C2681">
            <v>556480259</v>
          </cell>
          <cell r="E2681">
            <v>54900665</v>
          </cell>
          <cell r="F2681" t="str">
            <v>0067571683692</v>
          </cell>
          <cell r="G2681" t="str">
            <v>BR50-0753</v>
          </cell>
          <cell r="H2681" t="str">
            <v>Beautyrest Oversized Faux Fur Electric Heated Throw, 50x70", Grey</v>
          </cell>
          <cell r="I2681" t="str">
            <v>BEAUTYREST HEATED DU</v>
          </cell>
          <cell r="J2681" t="str">
            <v>ONLINE ONLY</v>
          </cell>
          <cell r="K2681">
            <v>22697883</v>
          </cell>
          <cell r="L2681" t="str">
            <v>GREY</v>
          </cell>
          <cell r="M2681" t="str">
            <v>50X70"</v>
          </cell>
          <cell r="N2681">
            <v>36.75</v>
          </cell>
        </row>
        <row r="2682">
          <cell r="C2682">
            <v>556480267</v>
          </cell>
          <cell r="E2682">
            <v>54900388</v>
          </cell>
          <cell r="F2682" t="str">
            <v>0067571678704</v>
          </cell>
          <cell r="G2682" t="str">
            <v>BR55-0672</v>
          </cell>
          <cell r="H2682" t="str">
            <v>Beautyrest Solid Print Waterproof Mattress Pads, Twin-XL</v>
          </cell>
          <cell r="I2682" t="str">
            <v>BEAUTYREST HEATED MI</v>
          </cell>
          <cell r="J2682" t="str">
            <v>ONLINE ONLY</v>
          </cell>
          <cell r="K2682">
            <v>22697896</v>
          </cell>
          <cell r="N2682">
            <v>36.74</v>
          </cell>
        </row>
        <row r="2683">
          <cell r="C2683">
            <v>556480273</v>
          </cell>
          <cell r="E2683">
            <v>54900389</v>
          </cell>
          <cell r="F2683" t="str">
            <v>0067571678706</v>
          </cell>
          <cell r="G2683" t="str">
            <v>BR55-0671</v>
          </cell>
          <cell r="H2683" t="str">
            <v>Beautyrest Cotton Blend Heated Mattress Pad, Twin XL</v>
          </cell>
          <cell r="I2683" t="str">
            <v>BEAUTYREST COTTON BL</v>
          </cell>
          <cell r="J2683" t="str">
            <v>ONLINE ONLY</v>
          </cell>
          <cell r="K2683">
            <v>22697914</v>
          </cell>
          <cell r="L2683" t="str">
            <v>NONE</v>
          </cell>
          <cell r="N2683">
            <v>47.25</v>
          </cell>
        </row>
        <row r="2684">
          <cell r="C2684">
            <v>556480368</v>
          </cell>
          <cell r="E2684">
            <v>54900629</v>
          </cell>
          <cell r="F2684" t="str">
            <v>0067571678967</v>
          </cell>
          <cell r="G2684" t="str">
            <v>MP50-3090</v>
          </cell>
          <cell r="H2684" t="str">
            <v>Home Essence Ultra Soft Ruched Long Fur Solid Throw, 50x60", Grey</v>
          </cell>
          <cell r="I2684" t="str">
            <v>HOME ESSENCE ULTRA S</v>
          </cell>
          <cell r="J2684" t="str">
            <v>ONLINE ONLY</v>
          </cell>
          <cell r="K2684">
            <v>22698054</v>
          </cell>
          <cell r="L2684" t="str">
            <v>NA</v>
          </cell>
          <cell r="M2684" t="str">
            <v>NA</v>
          </cell>
          <cell r="N2684">
            <v>15.75</v>
          </cell>
        </row>
        <row r="2685">
          <cell r="C2685">
            <v>556480372</v>
          </cell>
          <cell r="E2685">
            <v>54900631</v>
          </cell>
          <cell r="F2685" t="str">
            <v>0067571678969</v>
          </cell>
          <cell r="G2685" t="str">
            <v>MP50-3091</v>
          </cell>
          <cell r="H2685" t="str">
            <v>Home Essence Ultra Soft Ruched Long Fur Solid Throw, 50x60", Ivory</v>
          </cell>
          <cell r="I2685" t="str">
            <v>HOME ESSENCE ULTRA S</v>
          </cell>
          <cell r="J2685" t="str">
            <v>ONLINE ONLY</v>
          </cell>
          <cell r="K2685">
            <v>22698061</v>
          </cell>
          <cell r="L2685" t="str">
            <v>NA</v>
          </cell>
          <cell r="M2685" t="str">
            <v>NA</v>
          </cell>
          <cell r="N2685">
            <v>15.75</v>
          </cell>
        </row>
        <row r="2686">
          <cell r="C2686">
            <v>556480383</v>
          </cell>
          <cell r="E2686">
            <v>54900643</v>
          </cell>
          <cell r="F2686" t="str">
            <v>0067571678971</v>
          </cell>
          <cell r="G2686" t="str">
            <v>MP50-3093</v>
          </cell>
          <cell r="H2686" t="str">
            <v>Home Essence Ultra Soft Ruched Long Fur Solid Throw, 50x60", Teal</v>
          </cell>
          <cell r="I2686" t="str">
            <v>HOME ESSENCE ULTRA S</v>
          </cell>
          <cell r="J2686" t="str">
            <v>ONLINE ONLY</v>
          </cell>
          <cell r="K2686">
            <v>22698078</v>
          </cell>
          <cell r="L2686" t="str">
            <v>NA</v>
          </cell>
          <cell r="M2686" t="str">
            <v>NA</v>
          </cell>
          <cell r="N2686">
            <v>15.75</v>
          </cell>
        </row>
        <row r="2687">
          <cell r="C2687">
            <v>556480405</v>
          </cell>
          <cell r="E2687">
            <v>54900493</v>
          </cell>
          <cell r="F2687" t="str">
            <v>0067571680226</v>
          </cell>
          <cell r="G2687" t="str">
            <v>MP50-3255</v>
          </cell>
          <cell r="H2687" t="str">
            <v>Home Essence Celia Oversized Textured Plush Throw to Berber Reverse, Grey</v>
          </cell>
          <cell r="I2687" t="str">
            <v>HOME ESSENCE CELIA O</v>
          </cell>
          <cell r="J2687" t="str">
            <v>ONLINE ONLY</v>
          </cell>
          <cell r="K2687">
            <v>22698107</v>
          </cell>
          <cell r="L2687" t="str">
            <v>GREY</v>
          </cell>
          <cell r="M2687" t="str">
            <v>60X70"</v>
          </cell>
          <cell r="N2687">
            <v>13.12</v>
          </cell>
        </row>
        <row r="2688">
          <cell r="C2688">
            <v>556484493</v>
          </cell>
          <cell r="E2688">
            <v>54902271</v>
          </cell>
          <cell r="F2688" t="str">
            <v>0067571683693</v>
          </cell>
          <cell r="G2688" t="str">
            <v>BR58-0754</v>
          </cell>
          <cell r="H2688" t="str">
            <v>Beautyrest Chocolate Solid Print Polyester Cordless Electric Blankets, Non-Standard</v>
          </cell>
          <cell r="I2688" t="str">
            <v>BEAUTYREST HEATED PL</v>
          </cell>
          <cell r="J2688" t="str">
            <v>ONLINE ONLY</v>
          </cell>
          <cell r="K2688">
            <v>22849196</v>
          </cell>
          <cell r="L2688" t="str">
            <v>CHOCOL</v>
          </cell>
          <cell r="M2688" t="str">
            <v>50X64"</v>
          </cell>
          <cell r="N2688">
            <v>31.5</v>
          </cell>
        </row>
        <row r="2689">
          <cell r="C2689">
            <v>556484503</v>
          </cell>
          <cell r="E2689">
            <v>54902272</v>
          </cell>
          <cell r="F2689" t="str">
            <v>0067571683694</v>
          </cell>
          <cell r="G2689" t="str">
            <v>BR58-0755</v>
          </cell>
          <cell r="H2689" t="str">
            <v>Beautyrest Electric Heated Plush to Berber Snuggle Wrap, Grey</v>
          </cell>
          <cell r="I2689" t="str">
            <v>BEAUTYREST HEATED PL</v>
          </cell>
          <cell r="J2689" t="str">
            <v>ONLINE ONLY</v>
          </cell>
          <cell r="K2689">
            <v>22849204</v>
          </cell>
          <cell r="L2689" t="str">
            <v>GREY</v>
          </cell>
          <cell r="M2689" t="str">
            <v>50X64"</v>
          </cell>
          <cell r="N2689">
            <v>31.5</v>
          </cell>
        </row>
        <row r="2690">
          <cell r="C2690">
            <v>556484513</v>
          </cell>
          <cell r="E2690">
            <v>54902274</v>
          </cell>
          <cell r="F2690" t="str">
            <v>0067571683695</v>
          </cell>
          <cell r="G2690" t="str">
            <v>BR58-0756</v>
          </cell>
          <cell r="H2690" t="str">
            <v>Beautyrest Electric Heated Plush to Berber Snuggle Wrap, Tan</v>
          </cell>
          <cell r="I2690" t="str">
            <v>BEAUTYREST HEATED PL</v>
          </cell>
          <cell r="J2690" t="str">
            <v>ONLINE ONLY</v>
          </cell>
          <cell r="K2690">
            <v>22849213</v>
          </cell>
          <cell r="L2690" t="str">
            <v>TAN</v>
          </cell>
          <cell r="M2690" t="str">
            <v>50X64"</v>
          </cell>
          <cell r="N2690">
            <v>31.5</v>
          </cell>
        </row>
        <row r="2691">
          <cell r="C2691">
            <v>556484539</v>
          </cell>
          <cell r="E2691">
            <v>54902270</v>
          </cell>
          <cell r="F2691" t="str">
            <v>0067571676016</v>
          </cell>
          <cell r="G2691" t="str">
            <v>MP50-2918</v>
          </cell>
          <cell r="H2691" t="str">
            <v>Home Essence Marselle Faux Fur Oversized Bed Throw</v>
          </cell>
          <cell r="I2691" t="str">
            <v>HOME ESSENCE MARSELL</v>
          </cell>
          <cell r="J2691" t="str">
            <v>ONLINE ONLY</v>
          </cell>
          <cell r="K2691">
            <v>22849234</v>
          </cell>
          <cell r="L2691" t="str">
            <v>TAN</v>
          </cell>
          <cell r="M2691" t="str">
            <v>96X80"</v>
          </cell>
          <cell r="N2691">
            <v>26.24</v>
          </cell>
        </row>
        <row r="2692">
          <cell r="C2692">
            <v>556484547</v>
          </cell>
          <cell r="E2692">
            <v>54902273</v>
          </cell>
          <cell r="F2692" t="str">
            <v>0067571676017</v>
          </cell>
          <cell r="G2692" t="str">
            <v>MP50-2919</v>
          </cell>
          <cell r="H2692" t="str">
            <v>Home Essence Marselle Faux Fur Oversized Bed Throw</v>
          </cell>
          <cell r="I2692" t="str">
            <v>HOME ESSENCE MARSELL</v>
          </cell>
          <cell r="J2692" t="str">
            <v>ONLINE ONLY</v>
          </cell>
          <cell r="K2692">
            <v>22849240</v>
          </cell>
          <cell r="L2692" t="str">
            <v>CHOCOL</v>
          </cell>
          <cell r="M2692" t="str">
            <v>96X80"</v>
          </cell>
          <cell r="N2692">
            <v>26.24</v>
          </cell>
        </row>
        <row r="2693">
          <cell r="C2693">
            <v>556484555</v>
          </cell>
          <cell r="E2693">
            <v>54902275</v>
          </cell>
          <cell r="F2693" t="str">
            <v>0067571676018</v>
          </cell>
          <cell r="G2693" t="str">
            <v>MP50-2920</v>
          </cell>
          <cell r="H2693" t="str">
            <v>Home Essence Marselle Faux Fur Oversized Bed Throw</v>
          </cell>
          <cell r="I2693" t="str">
            <v>HOME ESSENCE MARSELL</v>
          </cell>
          <cell r="J2693" t="str">
            <v>ONLINE ONLY</v>
          </cell>
          <cell r="K2693">
            <v>22849248</v>
          </cell>
          <cell r="L2693" t="str">
            <v>GREY</v>
          </cell>
          <cell r="M2693" t="str">
            <v>96X80"</v>
          </cell>
          <cell r="N2693">
            <v>26.24</v>
          </cell>
        </row>
        <row r="2694">
          <cell r="C2694">
            <v>556557823</v>
          </cell>
          <cell r="E2694">
            <v>45833613</v>
          </cell>
          <cell r="F2694" t="str">
            <v>0067571661607</v>
          </cell>
          <cell r="G2694" t="str">
            <v>MP51-1533</v>
          </cell>
          <cell r="H2694" t="str">
            <v>Madison Park Windom Microfiber Down Alternative Blanket</v>
          </cell>
          <cell r="I2694" t="str">
            <v>HOME ESSENCE PROSPEC</v>
          </cell>
          <cell r="J2694" t="str">
            <v>ONLINE ONLY</v>
          </cell>
          <cell r="K2694">
            <v>22974336</v>
          </cell>
          <cell r="L2694" t="str">
            <v>NA</v>
          </cell>
          <cell r="M2694" t="str">
            <v>NA</v>
          </cell>
          <cell r="N2694">
            <v>15.12</v>
          </cell>
        </row>
        <row r="2695">
          <cell r="C2695">
            <v>556557837</v>
          </cell>
          <cell r="E2695">
            <v>45833614</v>
          </cell>
          <cell r="F2695" t="str">
            <v>0067571661608</v>
          </cell>
          <cell r="G2695" t="str">
            <v>MP51-1534</v>
          </cell>
          <cell r="H2695" t="str">
            <v>Madison Park Windom Microfiber Down Alternative Stain Resistant Blanket, Full/Queen, Grey</v>
          </cell>
          <cell r="I2695" t="str">
            <v>HOME ESSENCE PROSPEC</v>
          </cell>
          <cell r="J2695" t="str">
            <v>ONLINE ONLY</v>
          </cell>
          <cell r="K2695">
            <v>22974347</v>
          </cell>
          <cell r="L2695" t="str">
            <v>NA</v>
          </cell>
          <cell r="M2695" t="str">
            <v>NA</v>
          </cell>
          <cell r="N2695">
            <v>20.16</v>
          </cell>
        </row>
        <row r="2696">
          <cell r="C2696">
            <v>556557853</v>
          </cell>
          <cell r="E2696">
            <v>45833615</v>
          </cell>
          <cell r="F2696" t="str">
            <v>0067571661609</v>
          </cell>
          <cell r="G2696" t="str">
            <v>MP51-1535</v>
          </cell>
          <cell r="H2696" t="str">
            <v>Home Essence Prospect 3M Moisture Management Down Alternative Blanket, King, Gray</v>
          </cell>
          <cell r="I2696" t="str">
            <v>HOME ESSENCE PROSPEC</v>
          </cell>
          <cell r="J2696" t="str">
            <v>ONLINE ONLY</v>
          </cell>
          <cell r="K2696">
            <v>22974362</v>
          </cell>
          <cell r="L2696" t="str">
            <v>NA</v>
          </cell>
          <cell r="M2696" t="str">
            <v>NA</v>
          </cell>
          <cell r="N2696">
            <v>25.2</v>
          </cell>
        </row>
        <row r="2697">
          <cell r="C2697">
            <v>556557867</v>
          </cell>
          <cell r="E2697">
            <v>54950462</v>
          </cell>
          <cell r="F2697" t="str">
            <v>0067571663812</v>
          </cell>
          <cell r="G2697" t="str">
            <v>MP51-1613</v>
          </cell>
          <cell r="H2697" t="str">
            <v>Home Essence Prospect 3M Moisture Management Down Alternative Blanket, Twin, White</v>
          </cell>
          <cell r="I2697" t="str">
            <v>HOME ESSENCE PROSPEC</v>
          </cell>
          <cell r="J2697" t="str">
            <v>ONLINE ONLY</v>
          </cell>
          <cell r="K2697">
            <v>22974374</v>
          </cell>
          <cell r="L2697" t="str">
            <v>NA</v>
          </cell>
          <cell r="M2697" t="str">
            <v>NA</v>
          </cell>
          <cell r="N2697">
            <v>15.12</v>
          </cell>
        </row>
        <row r="2698">
          <cell r="C2698">
            <v>556557881</v>
          </cell>
          <cell r="E2698">
            <v>54950466</v>
          </cell>
          <cell r="F2698" t="str">
            <v>0067571663813</v>
          </cell>
          <cell r="G2698" t="str">
            <v>MP51-1614</v>
          </cell>
          <cell r="H2698" t="str">
            <v>Home Essence Prospect 3M Moisture Management Down Alternative Blanket, Full/Queen, White</v>
          </cell>
          <cell r="I2698" t="str">
            <v>HOME ESSENCE PROSPEC</v>
          </cell>
          <cell r="J2698" t="str">
            <v>ONLINE ONLY</v>
          </cell>
          <cell r="K2698">
            <v>22974386</v>
          </cell>
          <cell r="L2698" t="str">
            <v>NA</v>
          </cell>
          <cell r="M2698" t="str">
            <v>NA</v>
          </cell>
          <cell r="N2698">
            <v>20.16</v>
          </cell>
        </row>
        <row r="2699">
          <cell r="C2699">
            <v>556557900</v>
          </cell>
          <cell r="E2699">
            <v>54950472</v>
          </cell>
          <cell r="F2699" t="str">
            <v>0067571663814</v>
          </cell>
          <cell r="G2699" t="str">
            <v>MP51-1615</v>
          </cell>
          <cell r="H2699" t="str">
            <v>Home Essence Prospect 3M Moisture Management Down Alternative Blanket, King, White</v>
          </cell>
          <cell r="I2699" t="str">
            <v>HOME ESSENCE PROSPEC</v>
          </cell>
          <cell r="J2699" t="str">
            <v>ONLINE ONLY</v>
          </cell>
          <cell r="K2699">
            <v>22974402</v>
          </cell>
          <cell r="L2699" t="str">
            <v>NA</v>
          </cell>
          <cell r="M2699" t="str">
            <v>NA</v>
          </cell>
          <cell r="N2699">
            <v>25.2</v>
          </cell>
        </row>
        <row r="2700">
          <cell r="C2700">
            <v>556557911</v>
          </cell>
          <cell r="E2700">
            <v>51112244</v>
          </cell>
          <cell r="F2700" t="str">
            <v>0067571666294</v>
          </cell>
          <cell r="G2700" t="str">
            <v>BASI51-0323</v>
          </cell>
          <cell r="H2700" t="str">
            <v>Comfort Classics Wonder Wool Down Alternative Blanket - Twin</v>
          </cell>
          <cell r="I2700" t="str">
            <v>COMFORT CLASSICS WON</v>
          </cell>
          <cell r="J2700" t="str">
            <v>ONLINE ONLY</v>
          </cell>
          <cell r="K2700">
            <v>22974414</v>
          </cell>
          <cell r="L2700" t="str">
            <v>WHITE</v>
          </cell>
          <cell r="M2700" t="str">
            <v>TWIN</v>
          </cell>
          <cell r="N2700">
            <v>35.270000000000003</v>
          </cell>
        </row>
        <row r="2701">
          <cell r="C2701">
            <v>556557928</v>
          </cell>
          <cell r="E2701">
            <v>51112240</v>
          </cell>
          <cell r="F2701" t="str">
            <v>0067571666300</v>
          </cell>
          <cell r="G2701" t="str">
            <v>BASI51-0324</v>
          </cell>
          <cell r="H2701" t="str">
            <v>Comfort Classics Wonder Wool Down Alternative Blanket - Full/Queen</v>
          </cell>
          <cell r="I2701" t="str">
            <v>COMFORT CLASSICS WON</v>
          </cell>
          <cell r="J2701" t="str">
            <v>ONLINE ONLY</v>
          </cell>
          <cell r="K2701">
            <v>22974430</v>
          </cell>
          <cell r="L2701" t="str">
            <v>WHITE</v>
          </cell>
          <cell r="M2701" t="str">
            <v>FULL/Q</v>
          </cell>
          <cell r="N2701">
            <v>40.31</v>
          </cell>
        </row>
        <row r="2702">
          <cell r="C2702">
            <v>556558123</v>
          </cell>
          <cell r="E2702">
            <v>54951831</v>
          </cell>
          <cell r="F2702" t="str">
            <v>0067571673785</v>
          </cell>
          <cell r="G2702" t="str">
            <v>MP51-2598</v>
          </cell>
          <cell r="H2702" t="str">
            <v>Madison Park Cambria Premium Oversized Down Alternative Blanket</v>
          </cell>
          <cell r="I2702" t="str">
            <v>HOME ESSENCE PARKMAN</v>
          </cell>
          <cell r="J2702" t="str">
            <v>ONLINE ONLY</v>
          </cell>
          <cell r="K2702">
            <v>22974603</v>
          </cell>
          <cell r="L2702" t="str">
            <v>NA</v>
          </cell>
          <cell r="M2702" t="str">
            <v>NA</v>
          </cell>
          <cell r="N2702">
            <v>22.16</v>
          </cell>
        </row>
        <row r="2703">
          <cell r="C2703">
            <v>556558137</v>
          </cell>
          <cell r="E2703">
            <v>54951832</v>
          </cell>
          <cell r="F2703" t="str">
            <v>0067571673786</v>
          </cell>
          <cell r="G2703" t="str">
            <v>MP51-2599</v>
          </cell>
          <cell r="H2703" t="str">
            <v>Home Essence Parkman Ivory Oversized Down Alternative Blanket with Satin Trim, Full/Queen</v>
          </cell>
          <cell r="I2703" t="str">
            <v>HOME ESSENCE PARKMAN</v>
          </cell>
          <cell r="J2703" t="str">
            <v>ONLINE ONLY</v>
          </cell>
          <cell r="K2703">
            <v>22974619</v>
          </cell>
          <cell r="L2703" t="str">
            <v>NA</v>
          </cell>
          <cell r="M2703" t="str">
            <v>NA</v>
          </cell>
          <cell r="N2703">
            <v>26.88</v>
          </cell>
        </row>
        <row r="2704">
          <cell r="C2704">
            <v>556558159</v>
          </cell>
          <cell r="E2704">
            <v>54951833</v>
          </cell>
          <cell r="F2704" t="str">
            <v>0067571673787</v>
          </cell>
          <cell r="G2704" t="str">
            <v>MP51-2600</v>
          </cell>
          <cell r="H2704" t="str">
            <v>Home Essence Parkman Premium Oversized Hypoallergenic Down Alternative Blanket with 3M Scotchgard</v>
          </cell>
          <cell r="I2704" t="str">
            <v>HOME ESSENCE PARKMAN</v>
          </cell>
          <cell r="J2704" t="str">
            <v>ONLINE ONLY</v>
          </cell>
          <cell r="K2704">
            <v>22974633</v>
          </cell>
          <cell r="L2704" t="str">
            <v>NA</v>
          </cell>
          <cell r="M2704" t="str">
            <v>NA</v>
          </cell>
          <cell r="N2704">
            <v>30.03</v>
          </cell>
        </row>
        <row r="2705">
          <cell r="C2705">
            <v>556558170</v>
          </cell>
          <cell r="E2705">
            <v>54951834</v>
          </cell>
          <cell r="F2705" t="str">
            <v>0067571673788</v>
          </cell>
          <cell r="G2705" t="str">
            <v>MP51-2601</v>
          </cell>
          <cell r="H2705" t="str">
            <v>Home Essence Parkman Taupe Oversized Down Alternative Blanket with Satin Trim, Twin</v>
          </cell>
          <cell r="I2705" t="str">
            <v>HOME ESSENCE PARKMAN</v>
          </cell>
          <cell r="J2705" t="str">
            <v>ONLINE ONLY</v>
          </cell>
          <cell r="K2705">
            <v>22974646</v>
          </cell>
          <cell r="L2705" t="str">
            <v>NA</v>
          </cell>
          <cell r="M2705" t="str">
            <v>NA</v>
          </cell>
          <cell r="N2705">
            <v>22.16</v>
          </cell>
        </row>
        <row r="2706">
          <cell r="C2706">
            <v>556558184</v>
          </cell>
          <cell r="E2706">
            <v>54951835</v>
          </cell>
          <cell r="F2706" t="str">
            <v>0067571673791</v>
          </cell>
          <cell r="G2706" t="str">
            <v>MP51-2602</v>
          </cell>
          <cell r="H2706" t="str">
            <v>Home Essence Parkman Taupe Oversized Down Alternative Blanket with Satin Trim, Full/Queen</v>
          </cell>
          <cell r="I2706" t="str">
            <v>HOME ESSENCE PARKMAN</v>
          </cell>
          <cell r="J2706" t="str">
            <v>ONLINE ONLY</v>
          </cell>
          <cell r="K2706">
            <v>22974658</v>
          </cell>
          <cell r="L2706" t="str">
            <v>NA</v>
          </cell>
          <cell r="M2706" t="str">
            <v>NA</v>
          </cell>
          <cell r="N2706">
            <v>26.88</v>
          </cell>
        </row>
        <row r="2707">
          <cell r="C2707">
            <v>556558196</v>
          </cell>
          <cell r="E2707">
            <v>54951836</v>
          </cell>
          <cell r="F2707" t="str">
            <v>0067571673794</v>
          </cell>
          <cell r="G2707" t="str">
            <v>MP51-2603</v>
          </cell>
          <cell r="H2707" t="str">
            <v>Home Essence Parkman Premium Oversized Hypoallergenic Down Alternative Blanket with 3M Scotchgard</v>
          </cell>
          <cell r="I2707" t="str">
            <v>HOME ESSENCE PARKMAN</v>
          </cell>
          <cell r="J2707" t="str">
            <v>ONLINE ONLY</v>
          </cell>
          <cell r="K2707">
            <v>22974706</v>
          </cell>
          <cell r="L2707" t="str">
            <v>NA</v>
          </cell>
          <cell r="M2707" t="str">
            <v>NA</v>
          </cell>
          <cell r="N2707">
            <v>30.03</v>
          </cell>
        </row>
        <row r="2708">
          <cell r="C2708">
            <v>556558298</v>
          </cell>
          <cell r="E2708">
            <v>54951839</v>
          </cell>
          <cell r="F2708" t="str">
            <v>0067571673795</v>
          </cell>
          <cell r="G2708" t="str">
            <v>MP51-2606</v>
          </cell>
          <cell r="H2708" t="str">
            <v>Madison Park Cambria Premium Oversized Down Alternative Blanket</v>
          </cell>
          <cell r="I2708" t="str">
            <v>HOME ESSENCE PARKMAN</v>
          </cell>
          <cell r="J2708" t="str">
            <v>ONLINE ONLY</v>
          </cell>
          <cell r="K2708">
            <v>22974752</v>
          </cell>
          <cell r="L2708" t="str">
            <v>NA</v>
          </cell>
          <cell r="M2708" t="str">
            <v>NA</v>
          </cell>
          <cell r="N2708">
            <v>30.03</v>
          </cell>
        </row>
        <row r="2709">
          <cell r="C2709">
            <v>556558310</v>
          </cell>
          <cell r="E2709">
            <v>54951840</v>
          </cell>
          <cell r="F2709" t="str">
            <v>0067571673790</v>
          </cell>
          <cell r="G2709" t="str">
            <v>MP51-2607</v>
          </cell>
          <cell r="H2709" t="str">
            <v>Home Essence Parkman Aqua Oversized Down Alternative Blanket with Satin Trim, Twin</v>
          </cell>
          <cell r="I2709" t="str">
            <v>HOME ESSENCE PARKMAN</v>
          </cell>
          <cell r="J2709" t="str">
            <v>ONLINE ONLY</v>
          </cell>
          <cell r="K2709">
            <v>22974764</v>
          </cell>
          <cell r="L2709" t="str">
            <v>NA</v>
          </cell>
          <cell r="M2709" t="str">
            <v>NA</v>
          </cell>
          <cell r="N2709">
            <v>22.16</v>
          </cell>
        </row>
        <row r="2710">
          <cell r="C2710">
            <v>556558327</v>
          </cell>
          <cell r="E2710">
            <v>54951841</v>
          </cell>
          <cell r="F2710" t="str">
            <v>0067571673793</v>
          </cell>
          <cell r="G2710" t="str">
            <v>MP51-2608</v>
          </cell>
          <cell r="H2710" t="str">
            <v>Madison Park Cambria Premium Oversized Down Alternative Blanket</v>
          </cell>
          <cell r="I2710" t="str">
            <v>HOME ESSENCE PARKMAN</v>
          </cell>
          <cell r="J2710" t="str">
            <v>ONLINE ONLY</v>
          </cell>
          <cell r="K2710">
            <v>22974778</v>
          </cell>
          <cell r="L2710" t="str">
            <v>NA</v>
          </cell>
          <cell r="M2710" t="str">
            <v>NA</v>
          </cell>
          <cell r="N2710">
            <v>26.88</v>
          </cell>
        </row>
        <row r="2711">
          <cell r="C2711">
            <v>556558338</v>
          </cell>
          <cell r="E2711">
            <v>54951842</v>
          </cell>
          <cell r="F2711" t="str">
            <v>0067571673796</v>
          </cell>
          <cell r="G2711" t="str">
            <v>MP51-2609</v>
          </cell>
          <cell r="H2711" t="str">
            <v>Home Essence Parkman Premium Oversized Hypoallergenic Down Alternative Blanket with 3M Scotchgard</v>
          </cell>
          <cell r="I2711" t="str">
            <v>HOME ESSENCE PARKMAN</v>
          </cell>
          <cell r="J2711" t="str">
            <v>ONLINE ONLY</v>
          </cell>
          <cell r="K2711">
            <v>22974789</v>
          </cell>
          <cell r="L2711" t="str">
            <v>NA</v>
          </cell>
          <cell r="M2711" t="str">
            <v>NA</v>
          </cell>
          <cell r="N2711">
            <v>30.03</v>
          </cell>
        </row>
        <row r="2712">
          <cell r="C2712">
            <v>556558358</v>
          </cell>
          <cell r="E2712">
            <v>54951319</v>
          </cell>
          <cell r="F2712" t="str">
            <v>0067571678377</v>
          </cell>
          <cell r="G2712" t="str">
            <v>BASI50-0413</v>
          </cell>
          <cell r="H2712" t="str">
            <v>Home Essence Polar Ultra Plush Down Alternative Throw</v>
          </cell>
          <cell r="I2712" t="str">
            <v>HOME ESSENCE POLAR U</v>
          </cell>
          <cell r="J2712" t="str">
            <v>ONLINE ONLY</v>
          </cell>
          <cell r="K2712">
            <v>22974809</v>
          </cell>
          <cell r="L2712" t="str">
            <v>NA</v>
          </cell>
          <cell r="M2712" t="str">
            <v>NA</v>
          </cell>
          <cell r="N2712">
            <v>11.81</v>
          </cell>
        </row>
        <row r="2713">
          <cell r="C2713">
            <v>556558375</v>
          </cell>
          <cell r="E2713">
            <v>54951320</v>
          </cell>
          <cell r="F2713" t="str">
            <v>0067571678378</v>
          </cell>
          <cell r="G2713" t="str">
            <v>BASI50-0414</v>
          </cell>
          <cell r="H2713" t="str">
            <v>Home Essence Polar Ultra Plush Down Alternative Throw</v>
          </cell>
          <cell r="I2713" t="str">
            <v>HOME ESSENCE POLAR U</v>
          </cell>
          <cell r="J2713" t="str">
            <v>ONLINE ONLY</v>
          </cell>
          <cell r="K2713">
            <v>22974822</v>
          </cell>
          <cell r="L2713" t="str">
            <v>NA</v>
          </cell>
          <cell r="M2713" t="str">
            <v>NA</v>
          </cell>
          <cell r="N2713">
            <v>11.81</v>
          </cell>
        </row>
        <row r="2714">
          <cell r="C2714">
            <v>556558440</v>
          </cell>
          <cell r="E2714">
            <v>54952244</v>
          </cell>
          <cell r="F2714" t="str">
            <v>0067571678438</v>
          </cell>
          <cell r="G2714" t="str">
            <v>MP50-3079</v>
          </cell>
          <cell r="H2714" t="str">
            <v>Home Essence Albany Ultra-Plush Down Alternative Throw</v>
          </cell>
          <cell r="I2714" t="str">
            <v>HOME ESSENCE ALBANY</v>
          </cell>
          <cell r="J2714" t="str">
            <v>ONLINE ONLY</v>
          </cell>
          <cell r="K2714">
            <v>22974877</v>
          </cell>
          <cell r="L2714" t="str">
            <v>GREY</v>
          </cell>
          <cell r="M2714" t="str">
            <v>50X60"</v>
          </cell>
          <cell r="N2714">
            <v>15.74</v>
          </cell>
        </row>
        <row r="2715">
          <cell r="C2715">
            <v>556558508</v>
          </cell>
          <cell r="E2715">
            <v>54950387</v>
          </cell>
          <cell r="F2715" t="str">
            <v>0067571679109</v>
          </cell>
          <cell r="G2715" t="str">
            <v>BASI50-0427</v>
          </cell>
          <cell r="H2715" t="str">
            <v>Comfort Classics Williams Oversized Plush Down Alternative Filled Throw, Brown</v>
          </cell>
          <cell r="I2715" t="str">
            <v>COMFORT CLASSICS WIL</v>
          </cell>
          <cell r="J2715" t="str">
            <v>ONLINE ONLY</v>
          </cell>
          <cell r="K2715">
            <v>22974939</v>
          </cell>
          <cell r="L2715" t="str">
            <v>BROWN</v>
          </cell>
          <cell r="M2715" t="str">
            <v>60X70"</v>
          </cell>
          <cell r="N2715">
            <v>14.18</v>
          </cell>
        </row>
        <row r="2716">
          <cell r="C2716">
            <v>556558977</v>
          </cell>
          <cell r="E2716">
            <v>54951824</v>
          </cell>
          <cell r="F2716" t="str">
            <v>0067571682497</v>
          </cell>
          <cell r="G2716" t="str">
            <v>BASI16-0450</v>
          </cell>
          <cell r="H2716" t="str">
            <v>Comfort Classics 4" Memory Foam Mattress Topper</v>
          </cell>
          <cell r="I2716" t="str">
            <v>COMFORT CLASSICS 4"</v>
          </cell>
          <cell r="J2716" t="str">
            <v>ONLINE ONLY</v>
          </cell>
          <cell r="K2716">
            <v>22975358</v>
          </cell>
          <cell r="L2716" t="str">
            <v>WHITE</v>
          </cell>
          <cell r="M2716" t="str">
            <v>TWIN</v>
          </cell>
          <cell r="N2716">
            <v>78.75</v>
          </cell>
        </row>
        <row r="2717">
          <cell r="C2717">
            <v>556558997</v>
          </cell>
          <cell r="E2717">
            <v>54951826</v>
          </cell>
          <cell r="F2717" t="str">
            <v>0067571682501</v>
          </cell>
          <cell r="G2717" t="str">
            <v>BASI16-0452</v>
          </cell>
          <cell r="H2717" t="str">
            <v>Comfort Classics 4" Memory Foam Mattress Topper</v>
          </cell>
          <cell r="I2717" t="str">
            <v>COMFORT CLASSICS 4"</v>
          </cell>
          <cell r="J2717" t="str">
            <v>ONLINE ONLY</v>
          </cell>
          <cell r="K2717">
            <v>22975378</v>
          </cell>
          <cell r="L2717" t="str">
            <v>WHITE</v>
          </cell>
          <cell r="M2717" t="str">
            <v>QUEEN</v>
          </cell>
          <cell r="N2717">
            <v>110.25</v>
          </cell>
        </row>
        <row r="2718">
          <cell r="C2718">
            <v>556559006</v>
          </cell>
          <cell r="E2718">
            <v>54951827</v>
          </cell>
          <cell r="F2718" t="str">
            <v>0067571682502</v>
          </cell>
          <cell r="G2718" t="str">
            <v>BASI16-0453</v>
          </cell>
          <cell r="H2718" t="str">
            <v>Comfort Classics 4" Memory Foam Mattress Topper</v>
          </cell>
          <cell r="I2718" t="str">
            <v>COMFORT CLASSICS 4"</v>
          </cell>
          <cell r="J2718" t="str">
            <v>ONLINE ONLY</v>
          </cell>
          <cell r="K2718">
            <v>22975386</v>
          </cell>
          <cell r="L2718" t="str">
            <v>WHITE</v>
          </cell>
          <cell r="M2718" t="str">
            <v>KING</v>
          </cell>
          <cell r="N2718">
            <v>136.5</v>
          </cell>
        </row>
        <row r="2719">
          <cell r="C2719">
            <v>556590710</v>
          </cell>
          <cell r="E2719">
            <v>55007431</v>
          </cell>
          <cell r="F2719" t="str">
            <v>0067571681334</v>
          </cell>
          <cell r="G2719" t="str">
            <v>SHET20-960</v>
          </cell>
          <cell r="H2719" t="str">
            <v>Comfort Classics Smart Cool Microfiber Sheet Set, Twin, Grey</v>
          </cell>
          <cell r="I2719" t="str">
            <v>COMFORT CLASSICS SMA</v>
          </cell>
          <cell r="J2719" t="str">
            <v>ONLINE ONLY</v>
          </cell>
          <cell r="K2719">
            <v>23024398</v>
          </cell>
          <cell r="L2719" t="str">
            <v>GREY</v>
          </cell>
          <cell r="M2719" t="str">
            <v>TWIN</v>
          </cell>
          <cell r="N2719">
            <v>15.75</v>
          </cell>
        </row>
        <row r="2720">
          <cell r="C2720">
            <v>556590723</v>
          </cell>
          <cell r="E2720">
            <v>55007432</v>
          </cell>
          <cell r="F2720" t="str">
            <v>0067571681354</v>
          </cell>
          <cell r="G2720" t="str">
            <v>SHET20-961</v>
          </cell>
          <cell r="H2720" t="str">
            <v>Comfort Classics Smart Cool Microfiber Sheet Set, Full, Grey</v>
          </cell>
          <cell r="I2720" t="str">
            <v>COMFORT CLASSICS SMA</v>
          </cell>
          <cell r="J2720" t="str">
            <v>ONLINE ONLY</v>
          </cell>
          <cell r="K2720">
            <v>23024411</v>
          </cell>
          <cell r="L2720" t="str">
            <v>GREY</v>
          </cell>
          <cell r="M2720" t="str">
            <v>FULL</v>
          </cell>
          <cell r="N2720">
            <v>15.75</v>
          </cell>
        </row>
        <row r="2721">
          <cell r="C2721">
            <v>556590748</v>
          </cell>
          <cell r="E2721">
            <v>55007443</v>
          </cell>
          <cell r="F2721" t="str">
            <v>0067571681341</v>
          </cell>
          <cell r="G2721" t="str">
            <v>SHET20-962</v>
          </cell>
          <cell r="H2721" t="str">
            <v>Comfort Classics Smart Cool Microfiber Sheet Set</v>
          </cell>
          <cell r="I2721" t="str">
            <v>COMFORT CLASSICS SMA</v>
          </cell>
          <cell r="J2721" t="str">
            <v>ONLINE ONLY</v>
          </cell>
          <cell r="K2721">
            <v>23024436</v>
          </cell>
          <cell r="L2721" t="str">
            <v>GREY</v>
          </cell>
          <cell r="M2721" t="str">
            <v>QUEEN</v>
          </cell>
          <cell r="N2721">
            <v>15.75</v>
          </cell>
        </row>
        <row r="2722">
          <cell r="C2722">
            <v>556590763</v>
          </cell>
          <cell r="E2722">
            <v>55007444</v>
          </cell>
          <cell r="F2722" t="str">
            <v>0067571681347</v>
          </cell>
          <cell r="G2722" t="str">
            <v>SHET20-963</v>
          </cell>
          <cell r="H2722" t="str">
            <v>Comfort Classics Smart Cool Microfiber Sheet Set</v>
          </cell>
          <cell r="I2722" t="str">
            <v>COMFORT CLASSICS SMA</v>
          </cell>
          <cell r="J2722" t="str">
            <v>ONLINE ONLY</v>
          </cell>
          <cell r="K2722">
            <v>23024451</v>
          </cell>
          <cell r="L2722" t="str">
            <v>GREY</v>
          </cell>
          <cell r="M2722" t="str">
            <v>KING</v>
          </cell>
          <cell r="N2722">
            <v>18.38</v>
          </cell>
        </row>
        <row r="2723">
          <cell r="C2723">
            <v>556590777</v>
          </cell>
          <cell r="E2723">
            <v>55007445</v>
          </cell>
          <cell r="F2723" t="str">
            <v>0067571681362</v>
          </cell>
          <cell r="G2723" t="str">
            <v>SHET20-964</v>
          </cell>
          <cell r="H2723" t="str">
            <v>Comfort Classics Smart Cool Microfiber Sheet Set</v>
          </cell>
          <cell r="I2723" t="str">
            <v>COMFORT CLASSICS SMA</v>
          </cell>
          <cell r="J2723" t="str">
            <v>ONLINE ONLY</v>
          </cell>
          <cell r="K2723">
            <v>23024465</v>
          </cell>
          <cell r="L2723" t="str">
            <v>GREY</v>
          </cell>
          <cell r="M2723" t="str">
            <v>CAL KI</v>
          </cell>
          <cell r="N2723">
            <v>18.38</v>
          </cell>
        </row>
        <row r="2724">
          <cell r="C2724">
            <v>556590790</v>
          </cell>
          <cell r="E2724">
            <v>55007446</v>
          </cell>
          <cell r="F2724" t="str">
            <v>0067571681337</v>
          </cell>
          <cell r="G2724" t="str">
            <v>SHET20-965</v>
          </cell>
          <cell r="H2724" t="str">
            <v>Comfort Classics Smart Cool Microfiber Sheet Set, Twin, White</v>
          </cell>
          <cell r="I2724" t="str">
            <v>SHEET SETS</v>
          </cell>
          <cell r="J2724" t="str">
            <v>ONLINE ONLY DSV</v>
          </cell>
          <cell r="K2724">
            <v>23024478</v>
          </cell>
          <cell r="L2724" t="str">
            <v>WHITE</v>
          </cell>
          <cell r="M2724" t="str">
            <v>TWIN</v>
          </cell>
          <cell r="N2724">
            <v>15.75</v>
          </cell>
        </row>
        <row r="2725">
          <cell r="C2725">
            <v>556590804</v>
          </cell>
          <cell r="E2725">
            <v>55007447</v>
          </cell>
          <cell r="F2725" t="str">
            <v>0067571681356</v>
          </cell>
          <cell r="G2725" t="str">
            <v>SHET20-966</v>
          </cell>
          <cell r="H2725" t="str">
            <v>Comfort Classics Smart Cool Microfiber Sheet Set, Full, White</v>
          </cell>
          <cell r="I2725" t="str">
            <v>COMFORT CLASSICS SMA</v>
          </cell>
          <cell r="J2725" t="str">
            <v>ONLINE ONLY</v>
          </cell>
          <cell r="K2725">
            <v>23024492</v>
          </cell>
          <cell r="L2725" t="str">
            <v>NA</v>
          </cell>
          <cell r="M2725" t="str">
            <v>NA</v>
          </cell>
          <cell r="N2725">
            <v>15.75</v>
          </cell>
        </row>
        <row r="2726">
          <cell r="C2726">
            <v>556590817</v>
          </cell>
          <cell r="E2726">
            <v>55007448</v>
          </cell>
          <cell r="F2726" t="str">
            <v>0067571681342</v>
          </cell>
          <cell r="G2726" t="str">
            <v>SHET20-967</v>
          </cell>
          <cell r="H2726" t="str">
            <v>Comfort Classics Smart Cool Microfiber Sheet Set, Queen, White</v>
          </cell>
          <cell r="I2726" t="str">
            <v>COMFORT CLASSICS SMA</v>
          </cell>
          <cell r="J2726" t="str">
            <v>ONLINE ONLY</v>
          </cell>
          <cell r="K2726">
            <v>23024505</v>
          </cell>
          <cell r="L2726" t="str">
            <v>WHITE</v>
          </cell>
          <cell r="M2726" t="str">
            <v>QUEEN</v>
          </cell>
          <cell r="N2726">
            <v>15.75</v>
          </cell>
        </row>
        <row r="2727">
          <cell r="C2727">
            <v>556590829</v>
          </cell>
          <cell r="E2727">
            <v>55007449</v>
          </cell>
          <cell r="F2727" t="str">
            <v>0067571681349</v>
          </cell>
          <cell r="G2727" t="str">
            <v>SHET20-968</v>
          </cell>
          <cell r="H2727" t="str">
            <v>Comfort Classics Smart Cool Microfiber Sheet Set, King, White</v>
          </cell>
          <cell r="I2727" t="str">
            <v>COMFORT CLASSICS SMA</v>
          </cell>
          <cell r="J2727" t="str">
            <v>ONLINE ONLY</v>
          </cell>
          <cell r="K2727">
            <v>23024517</v>
          </cell>
          <cell r="L2727" t="str">
            <v>WHITE</v>
          </cell>
          <cell r="M2727" t="str">
            <v>KING</v>
          </cell>
          <cell r="N2727">
            <v>18.38</v>
          </cell>
        </row>
        <row r="2728">
          <cell r="C2728">
            <v>556590844</v>
          </cell>
          <cell r="E2728">
            <v>55007450</v>
          </cell>
          <cell r="F2728" t="str">
            <v>0067571681363</v>
          </cell>
          <cell r="G2728" t="str">
            <v>SHET20-969</v>
          </cell>
          <cell r="H2728" t="str">
            <v>Comfort Classics Smart Cool Microfiber Sheet Set, CalKing, White</v>
          </cell>
          <cell r="I2728" t="str">
            <v>SHEET SETS</v>
          </cell>
          <cell r="J2728" t="str">
            <v>ONLINE ONLY DSV</v>
          </cell>
          <cell r="K2728">
            <v>23024532</v>
          </cell>
          <cell r="L2728" t="str">
            <v>WHITE</v>
          </cell>
          <cell r="M2728" t="str">
            <v>CAL KI</v>
          </cell>
          <cell r="N2728">
            <v>18.38</v>
          </cell>
        </row>
        <row r="2729">
          <cell r="C2729">
            <v>556590859</v>
          </cell>
          <cell r="E2729">
            <v>55007451</v>
          </cell>
          <cell r="F2729" t="str">
            <v>0067571681339</v>
          </cell>
          <cell r="G2729" t="str">
            <v>SHET20-970</v>
          </cell>
          <cell r="H2729" t="str">
            <v>Comfort Classics Smart Cool Microfiber Sheet Set, Twin, Blue</v>
          </cell>
          <cell r="I2729" t="str">
            <v>COMFORT CLASSICS SMA</v>
          </cell>
          <cell r="J2729" t="str">
            <v>ONLINE ONLY</v>
          </cell>
          <cell r="K2729">
            <v>23024546</v>
          </cell>
          <cell r="L2729" t="str">
            <v>AQUA</v>
          </cell>
          <cell r="M2729" t="str">
            <v>TWIN</v>
          </cell>
          <cell r="N2729">
            <v>15.75</v>
          </cell>
        </row>
        <row r="2730">
          <cell r="C2730">
            <v>556590872</v>
          </cell>
          <cell r="E2730">
            <v>55007452</v>
          </cell>
          <cell r="F2730" t="str">
            <v>0067571681357</v>
          </cell>
          <cell r="G2730" t="str">
            <v>SHET20-971</v>
          </cell>
          <cell r="H2730" t="str">
            <v>Comfort Classics Smart Cool Microfiber Sheet Set, Full, Blue</v>
          </cell>
          <cell r="I2730" t="str">
            <v>COMFORT CLASSICS SMA</v>
          </cell>
          <cell r="J2730" t="str">
            <v>ONLINE ONLY</v>
          </cell>
          <cell r="K2730">
            <v>23024559</v>
          </cell>
          <cell r="L2730" t="str">
            <v>AQUA</v>
          </cell>
          <cell r="M2730" t="str">
            <v>FULL</v>
          </cell>
          <cell r="N2730">
            <v>15.75</v>
          </cell>
        </row>
        <row r="2731">
          <cell r="C2731">
            <v>556590887</v>
          </cell>
          <cell r="E2731">
            <v>55007453</v>
          </cell>
          <cell r="F2731" t="str">
            <v>0067571681344</v>
          </cell>
          <cell r="G2731" t="str">
            <v>SHET20-972</v>
          </cell>
          <cell r="H2731" t="str">
            <v>Comfort Classics Smart Cool Microfiber Sheet Set, Queen, Blue</v>
          </cell>
          <cell r="I2731" t="str">
            <v>COMFORT CLASSICS SMA</v>
          </cell>
          <cell r="J2731" t="str">
            <v>ONLINE ONLY</v>
          </cell>
          <cell r="K2731">
            <v>23024573</v>
          </cell>
          <cell r="L2731" t="str">
            <v>AQUA</v>
          </cell>
          <cell r="M2731" t="str">
            <v>QUEEN</v>
          </cell>
          <cell r="N2731">
            <v>15.75</v>
          </cell>
        </row>
        <row r="2732">
          <cell r="C2732">
            <v>556590899</v>
          </cell>
          <cell r="E2732">
            <v>55007454</v>
          </cell>
          <cell r="F2732" t="str">
            <v>0067571681351</v>
          </cell>
          <cell r="G2732" t="str">
            <v>SHET20-973</v>
          </cell>
          <cell r="H2732" t="str">
            <v>Comfort Classics Smart Cool Microfiber Sheet Set, King, Blue</v>
          </cell>
          <cell r="I2732" t="str">
            <v>COMFORT CLASSICS SMA</v>
          </cell>
          <cell r="J2732" t="str">
            <v>ONLINE ONLY</v>
          </cell>
          <cell r="K2732">
            <v>23024585</v>
          </cell>
          <cell r="L2732" t="str">
            <v>AQUA</v>
          </cell>
          <cell r="M2732" t="str">
            <v>KING</v>
          </cell>
          <cell r="N2732">
            <v>18.38</v>
          </cell>
        </row>
        <row r="2733">
          <cell r="C2733">
            <v>556590913</v>
          </cell>
          <cell r="E2733">
            <v>55007455</v>
          </cell>
          <cell r="F2733" t="str">
            <v>0067571681365</v>
          </cell>
          <cell r="G2733" t="str">
            <v>SHET20-974</v>
          </cell>
          <cell r="H2733" t="str">
            <v>Comfort Classics Smart Cool Microfiber Sheet Set, CalKing, Blue</v>
          </cell>
          <cell r="I2733" t="str">
            <v>COMFORT CLASSICS SMA</v>
          </cell>
          <cell r="J2733" t="str">
            <v>ONLINE ONLY</v>
          </cell>
          <cell r="K2733">
            <v>23024598</v>
          </cell>
          <cell r="L2733" t="str">
            <v>AQUA</v>
          </cell>
          <cell r="M2733" t="str">
            <v>CAL KI</v>
          </cell>
          <cell r="N2733">
            <v>18.38</v>
          </cell>
        </row>
        <row r="2734">
          <cell r="C2734">
            <v>556590941</v>
          </cell>
          <cell r="E2734">
            <v>55007457</v>
          </cell>
          <cell r="F2734" t="str">
            <v>0067571681359</v>
          </cell>
          <cell r="G2734" t="str">
            <v>SHET20-976</v>
          </cell>
          <cell r="H2734" t="str">
            <v>Comfort Classics Smart Cool Microfiber Sheet Set, Full, off-White</v>
          </cell>
          <cell r="I2734" t="str">
            <v>COMFORT CLASSICS SMA</v>
          </cell>
          <cell r="J2734" t="str">
            <v>ONLINE ONLY</v>
          </cell>
          <cell r="K2734">
            <v>23024626</v>
          </cell>
          <cell r="L2734" t="str">
            <v>IVORY</v>
          </cell>
          <cell r="M2734" t="str">
            <v>FULL</v>
          </cell>
          <cell r="N2734">
            <v>15.75</v>
          </cell>
        </row>
        <row r="2735">
          <cell r="C2735">
            <v>556590957</v>
          </cell>
          <cell r="E2735">
            <v>55007458</v>
          </cell>
          <cell r="F2735" t="str">
            <v>0067571681345</v>
          </cell>
          <cell r="G2735" t="str">
            <v>SHET20-977</v>
          </cell>
          <cell r="H2735" t="str">
            <v>Comfort Classics Smart Cool Microfiber Sheet Set, Queen, off-White</v>
          </cell>
          <cell r="I2735" t="str">
            <v>COMFORT CLASSICS SMA</v>
          </cell>
          <cell r="J2735" t="str">
            <v>ONLINE ONLY</v>
          </cell>
          <cell r="K2735">
            <v>23024640</v>
          </cell>
          <cell r="L2735" t="str">
            <v>IVORY</v>
          </cell>
          <cell r="M2735" t="str">
            <v>QUEEN</v>
          </cell>
          <cell r="N2735">
            <v>15.75</v>
          </cell>
        </row>
        <row r="2736">
          <cell r="C2736">
            <v>556591012</v>
          </cell>
          <cell r="E2736">
            <v>55007459</v>
          </cell>
          <cell r="F2736" t="str">
            <v>0067571681353</v>
          </cell>
          <cell r="G2736" t="str">
            <v>SHET20-978</v>
          </cell>
          <cell r="H2736" t="str">
            <v>Comfort Classics Smart Cool Microfiber Sheet Set, King, off-White</v>
          </cell>
          <cell r="I2736" t="str">
            <v>COMFORT CLASSICS SMA</v>
          </cell>
          <cell r="J2736" t="str">
            <v>ONLINE ONLY</v>
          </cell>
          <cell r="K2736">
            <v>23024692</v>
          </cell>
          <cell r="L2736" t="str">
            <v>IVORY</v>
          </cell>
          <cell r="M2736" t="str">
            <v>KING</v>
          </cell>
          <cell r="N2736">
            <v>21.16</v>
          </cell>
        </row>
        <row r="2737">
          <cell r="C2737">
            <v>556591300</v>
          </cell>
          <cell r="E2737">
            <v>55007461</v>
          </cell>
          <cell r="F2737" t="str">
            <v>0067571684246</v>
          </cell>
          <cell r="G2737" t="str">
            <v>ID20-988</v>
          </cell>
          <cell r="H2737" t="str">
            <v>Home Essence Apartment Country White Solid Print Microfiber Sheet Set, Twin, (4 Pieces)</v>
          </cell>
          <cell r="I2737" t="str">
            <v>HOME ESSENCE APARTME</v>
          </cell>
          <cell r="J2737" t="str">
            <v>ONLINE ONLY</v>
          </cell>
          <cell r="K2737">
            <v>23024968</v>
          </cell>
          <cell r="L2737" t="str">
            <v>WHITE</v>
          </cell>
          <cell r="M2737" t="str">
            <v>TWIN</v>
          </cell>
          <cell r="N2737">
            <v>12.6</v>
          </cell>
        </row>
        <row r="2738">
          <cell r="C2738">
            <v>556591312</v>
          </cell>
          <cell r="E2738">
            <v>55007463</v>
          </cell>
          <cell r="F2738" t="str">
            <v>0067571684222</v>
          </cell>
          <cell r="G2738" t="str">
            <v>ID20-989</v>
          </cell>
          <cell r="H2738" t="str">
            <v>Home Essence Apartment Ruffled Microfiber Sheet Set, Full, White</v>
          </cell>
          <cell r="I2738" t="str">
            <v>HOME ESSENCE APARTME</v>
          </cell>
          <cell r="J2738" t="str">
            <v>ONLINE ONLY</v>
          </cell>
          <cell r="K2738">
            <v>23024980</v>
          </cell>
          <cell r="L2738" t="str">
            <v>WHITE</v>
          </cell>
          <cell r="M2738" t="str">
            <v>FULL</v>
          </cell>
          <cell r="N2738">
            <v>14.11</v>
          </cell>
        </row>
        <row r="2739">
          <cell r="C2739">
            <v>556591326</v>
          </cell>
          <cell r="E2739">
            <v>55007464</v>
          </cell>
          <cell r="F2739" t="str">
            <v>0067571684226</v>
          </cell>
          <cell r="G2739" t="str">
            <v>ID20-990</v>
          </cell>
          <cell r="H2739" t="str">
            <v>Home Essence Apartment Ruffled Microfiber Sheet Set, Queen, White</v>
          </cell>
          <cell r="I2739" t="str">
            <v>HOME ESSENCE APARTME</v>
          </cell>
          <cell r="J2739" t="str">
            <v>ONLINE ONLY</v>
          </cell>
          <cell r="K2739">
            <v>23024993</v>
          </cell>
          <cell r="L2739" t="str">
            <v>WHITE</v>
          </cell>
          <cell r="M2739" t="str">
            <v>QUEEN</v>
          </cell>
          <cell r="N2739">
            <v>15.12</v>
          </cell>
        </row>
        <row r="2740">
          <cell r="C2740">
            <v>556591341</v>
          </cell>
          <cell r="E2740">
            <v>55007466</v>
          </cell>
          <cell r="F2740" t="str">
            <v>0067571684234</v>
          </cell>
          <cell r="G2740" t="str">
            <v>ID20-991</v>
          </cell>
          <cell r="H2740" t="str">
            <v>Home Essence Apartment Ruffled Microfiber Sheet Set</v>
          </cell>
          <cell r="I2740" t="str">
            <v>HOME ESSENCE APARTME</v>
          </cell>
          <cell r="J2740" t="str">
            <v>ONLINE ONLY</v>
          </cell>
          <cell r="K2740">
            <v>23025006</v>
          </cell>
          <cell r="L2740" t="str">
            <v>WHITE</v>
          </cell>
          <cell r="M2740" t="str">
            <v>KING</v>
          </cell>
          <cell r="N2740">
            <v>17.64</v>
          </cell>
        </row>
        <row r="2741">
          <cell r="C2741">
            <v>556591356</v>
          </cell>
          <cell r="E2741">
            <v>55007468</v>
          </cell>
          <cell r="F2741" t="str">
            <v>0067571684230</v>
          </cell>
          <cell r="G2741" t="str">
            <v>ID20-992</v>
          </cell>
          <cell r="H2741" t="str">
            <v>Home Essence Apartment Ruffled Microfiber Sheet Set</v>
          </cell>
          <cell r="I2741" t="str">
            <v>HOME ESSENCE APARTME</v>
          </cell>
          <cell r="J2741" t="str">
            <v>ONLINE ONLY</v>
          </cell>
          <cell r="K2741">
            <v>23025020</v>
          </cell>
          <cell r="L2741" t="str">
            <v>WHITE</v>
          </cell>
          <cell r="M2741" t="str">
            <v>CAL KI</v>
          </cell>
          <cell r="N2741">
            <v>17.64</v>
          </cell>
        </row>
        <row r="2742">
          <cell r="C2742">
            <v>556591611</v>
          </cell>
          <cell r="E2742">
            <v>55007480</v>
          </cell>
          <cell r="F2742" t="str">
            <v>0067571684252</v>
          </cell>
          <cell r="G2742" t="str">
            <v>ID20-998</v>
          </cell>
          <cell r="H2742" t="str">
            <v>Home Essence Apartment Ruffled Microfiber Sheet Set</v>
          </cell>
          <cell r="I2742" t="str">
            <v>HOME ESSENCE APARTME</v>
          </cell>
          <cell r="J2742" t="str">
            <v>ONLINE ONLY</v>
          </cell>
          <cell r="K2742">
            <v>23025261</v>
          </cell>
          <cell r="L2742" t="str">
            <v>PINK</v>
          </cell>
          <cell r="M2742" t="str">
            <v>TWIN</v>
          </cell>
          <cell r="N2742">
            <v>12.6</v>
          </cell>
        </row>
        <row r="2743">
          <cell r="C2743">
            <v>556591627</v>
          </cell>
          <cell r="E2743">
            <v>55007481</v>
          </cell>
          <cell r="F2743" t="str">
            <v>0067571684224</v>
          </cell>
          <cell r="G2743" t="str">
            <v>ID20-999</v>
          </cell>
          <cell r="H2743" t="str">
            <v>Home Essence Apartment Ruffled Microfiber Sheet Set</v>
          </cell>
          <cell r="I2743" t="str">
            <v>HOME ESSENCE APARTME</v>
          </cell>
          <cell r="J2743" t="str">
            <v>ONLINE ONLY</v>
          </cell>
          <cell r="K2743">
            <v>23025276</v>
          </cell>
          <cell r="L2743" t="str">
            <v>PINK</v>
          </cell>
          <cell r="M2743" t="str">
            <v>FULL</v>
          </cell>
          <cell r="N2743">
            <v>14.11</v>
          </cell>
        </row>
        <row r="2744">
          <cell r="C2744">
            <v>556591642</v>
          </cell>
          <cell r="E2744">
            <v>55007483</v>
          </cell>
          <cell r="F2744" t="str">
            <v>0067571684228</v>
          </cell>
          <cell r="G2744" t="str">
            <v>ID20-1000</v>
          </cell>
          <cell r="H2744" t="str">
            <v>Home Essence Apartment Ruffled Microfiber Sheet Set, Queen, Pink</v>
          </cell>
          <cell r="I2744" t="str">
            <v>HOME ESSENCE APARTME</v>
          </cell>
          <cell r="J2744" t="str">
            <v>ONLINE ONLY</v>
          </cell>
          <cell r="K2744">
            <v>23025290</v>
          </cell>
          <cell r="L2744" t="str">
            <v>PINK</v>
          </cell>
          <cell r="M2744" t="str">
            <v>QUEEN</v>
          </cell>
          <cell r="N2744">
            <v>15.12</v>
          </cell>
        </row>
        <row r="2745">
          <cell r="C2745">
            <v>556591658</v>
          </cell>
          <cell r="E2745">
            <v>55007485</v>
          </cell>
          <cell r="F2745" t="str">
            <v>0067571684237</v>
          </cell>
          <cell r="G2745" t="str">
            <v>ID20-1001</v>
          </cell>
          <cell r="H2745" t="str">
            <v>Home Essence Apartment Ruffled Microfiber Sheet Set, King, Pink</v>
          </cell>
          <cell r="I2745" t="str">
            <v>HOME ESSENCE APARTME</v>
          </cell>
          <cell r="J2745" t="str">
            <v>ONLINE ONLY</v>
          </cell>
          <cell r="K2745">
            <v>23025304</v>
          </cell>
          <cell r="L2745" t="str">
            <v>PINK</v>
          </cell>
          <cell r="M2745" t="str">
            <v>KING</v>
          </cell>
          <cell r="N2745">
            <v>17.64</v>
          </cell>
        </row>
        <row r="2746">
          <cell r="C2746">
            <v>556591674</v>
          </cell>
          <cell r="E2746">
            <v>55007487</v>
          </cell>
          <cell r="F2746" t="str">
            <v>0067571684232</v>
          </cell>
          <cell r="G2746" t="str">
            <v>ID20-1002</v>
          </cell>
          <cell r="H2746" t="str">
            <v>Home Essence Apartment Ruffled Microfiber Sheet Set, Cal King, Pink</v>
          </cell>
          <cell r="I2746" t="str">
            <v>HOME ESSENCE APARTME</v>
          </cell>
          <cell r="J2746" t="str">
            <v>ONLINE ONLY</v>
          </cell>
          <cell r="K2746">
            <v>23025319</v>
          </cell>
          <cell r="L2746" t="str">
            <v>PINK</v>
          </cell>
          <cell r="M2746" t="str">
            <v>CAL KI</v>
          </cell>
          <cell r="N2746">
            <v>17.64</v>
          </cell>
        </row>
        <row r="2747">
          <cell r="C2747">
            <v>556603575</v>
          </cell>
          <cell r="E2747">
            <v>55019002</v>
          </cell>
          <cell r="F2747" t="str">
            <v>0067571679540</v>
          </cell>
          <cell r="G2747" t="str">
            <v>MP16-3144</v>
          </cell>
          <cell r="H2747" t="str">
            <v>Home Essence Heavenly Soft Overfilled Plush Hypoallergenic Down Alternative Waterproof Mattress Pad, Twin</v>
          </cell>
          <cell r="I2747" t="str">
            <v>HOME ESSENCE HEAVENL</v>
          </cell>
          <cell r="J2747" t="str">
            <v>ONLINE ONLY</v>
          </cell>
          <cell r="K2747">
            <v>23040988</v>
          </cell>
          <cell r="L2747" t="str">
            <v>WHITE</v>
          </cell>
          <cell r="M2747" t="str">
            <v>TWIN</v>
          </cell>
          <cell r="N2747">
            <v>15.74</v>
          </cell>
        </row>
        <row r="2748">
          <cell r="C2748">
            <v>556603585</v>
          </cell>
          <cell r="E2748">
            <v>55019005</v>
          </cell>
          <cell r="F2748" t="str">
            <v>0067571679541</v>
          </cell>
          <cell r="G2748" t="str">
            <v>MP16-3145</v>
          </cell>
          <cell r="H2748" t="str">
            <v>Home Essence Heavenly Soft Overfilled Plush Hypoallergenic Down Alternative Waterproof Mattress Pad, Twin XL</v>
          </cell>
          <cell r="I2748" t="str">
            <v>HOME ESSENCE HEAVENL</v>
          </cell>
          <cell r="J2748" t="str">
            <v>ONLINE ONLY</v>
          </cell>
          <cell r="K2748">
            <v>23040994</v>
          </cell>
          <cell r="L2748" t="str">
            <v>WHITE</v>
          </cell>
          <cell r="M2748" t="str">
            <v>TWIN X</v>
          </cell>
          <cell r="N2748">
            <v>16.53</v>
          </cell>
        </row>
        <row r="2749">
          <cell r="C2749">
            <v>556603598</v>
          </cell>
          <cell r="E2749">
            <v>55019007</v>
          </cell>
          <cell r="F2749" t="str">
            <v>0067571679542</v>
          </cell>
          <cell r="G2749" t="str">
            <v>MP16-3146</v>
          </cell>
          <cell r="H2749" t="str">
            <v>Home Essence Heavenly Soft Overfilled Plush Hypoallergenic Down Alternative Waterproof Mattress Pad, Full</v>
          </cell>
          <cell r="I2749" t="str">
            <v>HOME ESSENCE HEAVENL</v>
          </cell>
          <cell r="J2749" t="str">
            <v>ONLINE ONLY</v>
          </cell>
          <cell r="K2749">
            <v>23041004</v>
          </cell>
          <cell r="L2749" t="str">
            <v>WHITE</v>
          </cell>
          <cell r="M2749" t="str">
            <v>FULL</v>
          </cell>
          <cell r="N2749">
            <v>19.739999999999998</v>
          </cell>
        </row>
        <row r="2750">
          <cell r="C2750">
            <v>556603609</v>
          </cell>
          <cell r="E2750">
            <v>55019010</v>
          </cell>
          <cell r="F2750" t="str">
            <v>0067571679543</v>
          </cell>
          <cell r="G2750" t="str">
            <v>MP16-3147</v>
          </cell>
          <cell r="H2750" t="str">
            <v>Home Essence Heavenly Soft Overfilled Plush Hypoallergenic Down Alternative Waterproof Mattress Pad, Queen</v>
          </cell>
          <cell r="I2750" t="str">
            <v>HOME ESSENCE HEAVENL</v>
          </cell>
          <cell r="J2750" t="str">
            <v>ONLINE ONLY</v>
          </cell>
          <cell r="K2750">
            <v>23041011</v>
          </cell>
          <cell r="L2750" t="str">
            <v>WHITE</v>
          </cell>
          <cell r="M2750" t="str">
            <v>QUEEN</v>
          </cell>
          <cell r="N2750">
            <v>22.68</v>
          </cell>
        </row>
        <row r="2751">
          <cell r="C2751">
            <v>556603617</v>
          </cell>
          <cell r="E2751">
            <v>55019014</v>
          </cell>
          <cell r="F2751" t="str">
            <v>0067571679544</v>
          </cell>
          <cell r="G2751" t="str">
            <v>MP16-3148</v>
          </cell>
          <cell r="H2751" t="str">
            <v>Home Essence Heavenly Soft Overfilled Plush Hypoallergenic Down Alternative Waterproof Mattress Pad, King</v>
          </cell>
          <cell r="I2751" t="str">
            <v>HOME ESSENCE HEAVENL</v>
          </cell>
          <cell r="J2751" t="str">
            <v>ONLINE ONLY</v>
          </cell>
          <cell r="K2751">
            <v>23041015</v>
          </cell>
          <cell r="L2751" t="str">
            <v>WHITE</v>
          </cell>
          <cell r="M2751" t="str">
            <v>KING</v>
          </cell>
          <cell r="N2751">
            <v>26.24</v>
          </cell>
        </row>
        <row r="2752">
          <cell r="C2752">
            <v>556603623</v>
          </cell>
          <cell r="E2752">
            <v>55019015</v>
          </cell>
          <cell r="F2752" t="str">
            <v>0067571679545</v>
          </cell>
          <cell r="G2752" t="str">
            <v>MP16-3149</v>
          </cell>
          <cell r="H2752" t="str">
            <v>Home Essence Heavenly Soft Overfilled Plush Hypoallergenic Down Alternative Waterproof Mattress Pad, Cal King</v>
          </cell>
          <cell r="I2752" t="str">
            <v>HOME ESSENCE HEAVENL</v>
          </cell>
          <cell r="J2752" t="str">
            <v>ONLINE ONLY</v>
          </cell>
          <cell r="K2752">
            <v>23041018</v>
          </cell>
          <cell r="L2752" t="str">
            <v>WHITE</v>
          </cell>
          <cell r="M2752" t="str">
            <v>CAL KI</v>
          </cell>
          <cell r="N2752">
            <v>26.24</v>
          </cell>
        </row>
        <row r="2753">
          <cell r="C2753">
            <v>556816378</v>
          </cell>
          <cell r="D2753" t="str">
            <v>L</v>
          </cell>
          <cell r="E2753">
            <v>55409923</v>
          </cell>
          <cell r="F2753" t="str">
            <v>0067571690104</v>
          </cell>
          <cell r="G2753" t="str">
            <v>MS87-685-305-04</v>
          </cell>
          <cell r="H2753" t="str">
            <v>Mainstays Ultra Soft Pink &amp; Gray Floral Full/Queen Quilt</v>
          </cell>
          <cell r="I2753" t="str">
            <v>MS FLORAL QUILT FQ</v>
          </cell>
          <cell r="J2753" t="str">
            <v>2019 WK 19 DELETE</v>
          </cell>
          <cell r="K2753">
            <v>23417200</v>
          </cell>
          <cell r="L2753" t="str">
            <v>GREY</v>
          </cell>
          <cell r="M2753" t="str">
            <v>F/Q</v>
          </cell>
          <cell r="N2753">
            <v>13.79</v>
          </cell>
        </row>
        <row r="2754">
          <cell r="C2754">
            <v>556835707</v>
          </cell>
          <cell r="D2754" t="str">
            <v>L</v>
          </cell>
          <cell r="E2754">
            <v>55409923</v>
          </cell>
          <cell r="F2754" t="str">
            <v>0067571690104</v>
          </cell>
          <cell r="G2754" t="str">
            <v>MS87-685-305-04</v>
          </cell>
          <cell r="H2754" t="str">
            <v>Mainstays Ultra Soft Pink &amp; Gray Floral Full/Queen Quilt</v>
          </cell>
          <cell r="I2754" t="str">
            <v>MS FLORAL QUILT FQ</v>
          </cell>
          <cell r="J2754" t="str">
            <v>FLORAL QUILT</v>
          </cell>
          <cell r="K2754">
            <v>23417200</v>
          </cell>
          <cell r="L2754" t="str">
            <v>GREY</v>
          </cell>
          <cell r="M2754" t="str">
            <v>F/Q</v>
          </cell>
          <cell r="N2754">
            <v>13.03</v>
          </cell>
        </row>
        <row r="2755">
          <cell r="C2755">
            <v>558135651</v>
          </cell>
          <cell r="D2755" t="str">
            <v>L</v>
          </cell>
          <cell r="E2755">
            <v>55409923</v>
          </cell>
          <cell r="F2755" t="str">
            <v>0067571690104</v>
          </cell>
          <cell r="G2755" t="str">
            <v>MS87-685-305-04</v>
          </cell>
          <cell r="H2755" t="str">
            <v>Mainstays Ultra Soft Pink &amp; Gray Floral Full/Queen Quilt</v>
          </cell>
          <cell r="I2755" t="str">
            <v>MAINSTAYS FLORAL QUI</v>
          </cell>
          <cell r="J2755" t="str">
            <v>ONLINE ONLY</v>
          </cell>
          <cell r="K2755">
            <v>23417200</v>
          </cell>
          <cell r="L2755" t="str">
            <v>GREY</v>
          </cell>
          <cell r="M2755" t="str">
            <v>F/Q</v>
          </cell>
          <cell r="N2755">
            <v>13.16</v>
          </cell>
        </row>
        <row r="2756">
          <cell r="C2756">
            <v>556816379</v>
          </cell>
          <cell r="D2756" t="str">
            <v>L</v>
          </cell>
          <cell r="E2756">
            <v>135352365</v>
          </cell>
          <cell r="F2756" t="str">
            <v>0067571690107</v>
          </cell>
          <cell r="G2756" t="str">
            <v>MS87-685-305-07</v>
          </cell>
          <cell r="H2756" t="str">
            <v>Mainstays Multicolor Paisley Full/Queen Quilt</v>
          </cell>
          <cell r="I2756" t="str">
            <v>MS PAISLEY QLT FQ</v>
          </cell>
          <cell r="J2756" t="str">
            <v>2017 WK 10 ADD</v>
          </cell>
          <cell r="K2756">
            <v>23417201</v>
          </cell>
          <cell r="L2756" t="str">
            <v>MULTI</v>
          </cell>
          <cell r="M2756" t="str">
            <v>F/Q</v>
          </cell>
          <cell r="N2756">
            <v>13.82</v>
          </cell>
        </row>
        <row r="2757">
          <cell r="C2757">
            <v>556835710</v>
          </cell>
          <cell r="D2757" t="str">
            <v>L</v>
          </cell>
          <cell r="E2757">
            <v>135352365</v>
          </cell>
          <cell r="F2757" t="str">
            <v>0067571690107</v>
          </cell>
          <cell r="G2757" t="str">
            <v>MS87-685-305-07</v>
          </cell>
          <cell r="H2757" t="str">
            <v>Mainstays Multicolor Paisley Full/Queen Quilt</v>
          </cell>
          <cell r="I2757" t="str">
            <v>MS  PAISLEY QLT FQ</v>
          </cell>
          <cell r="J2757" t="str">
            <v>MULTI PAISLEY QUILT</v>
          </cell>
          <cell r="K2757">
            <v>23417201</v>
          </cell>
          <cell r="L2757" t="str">
            <v>MULTI</v>
          </cell>
          <cell r="M2757" t="str">
            <v>F/Q</v>
          </cell>
          <cell r="N2757">
            <v>13.03</v>
          </cell>
        </row>
        <row r="2758">
          <cell r="C2758">
            <v>558135692</v>
          </cell>
          <cell r="D2758" t="str">
            <v>L</v>
          </cell>
          <cell r="E2758">
            <v>135352365</v>
          </cell>
          <cell r="F2758" t="str">
            <v>0067571690107</v>
          </cell>
          <cell r="G2758" t="str">
            <v>MS87-685-305-07</v>
          </cell>
          <cell r="H2758" t="str">
            <v>Mainstays Multicolor Paisley Full/Queen Quilt</v>
          </cell>
          <cell r="I2758" t="str">
            <v>MAINSTAYS PAISLEY QU</v>
          </cell>
          <cell r="J2758" t="str">
            <v>ONLINE ONLY</v>
          </cell>
          <cell r="K2758">
            <v>23417201</v>
          </cell>
          <cell r="L2758" t="str">
            <v>MULTI</v>
          </cell>
          <cell r="M2758" t="str">
            <v>F/Q</v>
          </cell>
          <cell r="N2758">
            <v>13.16</v>
          </cell>
        </row>
        <row r="2759">
          <cell r="C2759">
            <v>566797786</v>
          </cell>
          <cell r="D2759" t="str">
            <v>L</v>
          </cell>
          <cell r="E2759">
            <v>135352365</v>
          </cell>
          <cell r="F2759" t="str">
            <v>0067571690107</v>
          </cell>
          <cell r="G2759" t="str">
            <v>MS87-685-305-07</v>
          </cell>
          <cell r="H2759" t="str">
            <v>Mainstays Multicolor Paisley Full/Queen Quilt</v>
          </cell>
          <cell r="I2759" t="str">
            <v>MS PAISLEY QLT FQ</v>
          </cell>
          <cell r="K2759">
            <v>23417201</v>
          </cell>
          <cell r="L2759" t="str">
            <v>MULTI</v>
          </cell>
          <cell r="M2759" t="str">
            <v>F/Q</v>
          </cell>
          <cell r="N2759">
            <v>12.43</v>
          </cell>
        </row>
        <row r="2760">
          <cell r="C2760">
            <v>556816380</v>
          </cell>
          <cell r="D2760" t="str">
            <v>L</v>
          </cell>
          <cell r="E2760">
            <v>105723854</v>
          </cell>
          <cell r="F2760" t="str">
            <v>0067571690105</v>
          </cell>
          <cell r="G2760" t="str">
            <v>MS87-685-305-05</v>
          </cell>
          <cell r="H2760" t="str">
            <v>Mainstays Ultra Soft Pink &amp; Gray Floral King Quilt</v>
          </cell>
          <cell r="I2760" t="str">
            <v>MS FLORAL QUILT KG</v>
          </cell>
          <cell r="J2760" t="str">
            <v>2019 WK 19 DELETE</v>
          </cell>
          <cell r="K2760">
            <v>23417202</v>
          </cell>
          <cell r="L2760" t="str">
            <v>GREY</v>
          </cell>
          <cell r="M2760" t="str">
            <v>KING</v>
          </cell>
          <cell r="N2760">
            <v>15.77</v>
          </cell>
        </row>
        <row r="2761">
          <cell r="C2761">
            <v>556835708</v>
          </cell>
          <cell r="D2761" t="str">
            <v>L</v>
          </cell>
          <cell r="E2761">
            <v>105723854</v>
          </cell>
          <cell r="F2761" t="str">
            <v>0067571690105</v>
          </cell>
          <cell r="G2761" t="str">
            <v>MS87-685-305-05</v>
          </cell>
          <cell r="H2761" t="str">
            <v>Mainstays Ultra Soft Pink &amp; Gray Floral King Quilt</v>
          </cell>
          <cell r="I2761" t="str">
            <v>MS FLORAL QUILT KG</v>
          </cell>
          <cell r="J2761" t="str">
            <v>FLORAL QUILT</v>
          </cell>
          <cell r="K2761">
            <v>23417202</v>
          </cell>
          <cell r="L2761" t="str">
            <v>GREY</v>
          </cell>
          <cell r="M2761" t="str">
            <v>KING</v>
          </cell>
          <cell r="N2761">
            <v>14.84</v>
          </cell>
        </row>
        <row r="2762">
          <cell r="C2762">
            <v>556816381</v>
          </cell>
          <cell r="D2762" t="str">
            <v>L</v>
          </cell>
          <cell r="E2762">
            <v>167918303</v>
          </cell>
          <cell r="F2762" t="str">
            <v>0067571690108</v>
          </cell>
          <cell r="G2762" t="str">
            <v>MS87-685-305-08</v>
          </cell>
          <cell r="H2762" t="str">
            <v>Mainstays Multicolor Paisley King Quilt</v>
          </cell>
          <cell r="I2762" t="str">
            <v>MS PAISLEY QLT KG</v>
          </cell>
          <cell r="J2762" t="str">
            <v>2017 WK 10 ADD</v>
          </cell>
          <cell r="K2762">
            <v>23417203</v>
          </cell>
          <cell r="L2762" t="str">
            <v>MULTI</v>
          </cell>
          <cell r="M2762" t="str">
            <v>KING</v>
          </cell>
          <cell r="N2762">
            <v>15.81</v>
          </cell>
        </row>
        <row r="2763">
          <cell r="C2763">
            <v>556835711</v>
          </cell>
          <cell r="D2763" t="str">
            <v>L</v>
          </cell>
          <cell r="E2763">
            <v>167918303</v>
          </cell>
          <cell r="F2763" t="str">
            <v>0067571690108</v>
          </cell>
          <cell r="G2763" t="str">
            <v>MS87-685-305-08</v>
          </cell>
          <cell r="H2763" t="str">
            <v>Mainstays Multicolor Paisley King Quilt</v>
          </cell>
          <cell r="I2763" t="str">
            <v>MS PAISLEY QLT KG</v>
          </cell>
          <cell r="J2763" t="str">
            <v>MULTI PAISLEY QUILT</v>
          </cell>
          <cell r="K2763">
            <v>23417203</v>
          </cell>
          <cell r="L2763" t="str">
            <v>MULTI</v>
          </cell>
          <cell r="M2763" t="str">
            <v>KING</v>
          </cell>
          <cell r="N2763">
            <v>14.84</v>
          </cell>
        </row>
        <row r="2764">
          <cell r="C2764">
            <v>558135706</v>
          </cell>
          <cell r="D2764" t="str">
            <v>L</v>
          </cell>
          <cell r="E2764">
            <v>167918303</v>
          </cell>
          <cell r="F2764" t="str">
            <v>0067571690108</v>
          </cell>
          <cell r="G2764" t="str">
            <v>MS87-685-305-08</v>
          </cell>
          <cell r="H2764" t="str">
            <v>Mainstays Multicolor Paisley King Quilt</v>
          </cell>
          <cell r="I2764" t="str">
            <v>MAINSTAYS PAISLEY QU</v>
          </cell>
          <cell r="J2764" t="str">
            <v>ONLINE ONLY</v>
          </cell>
          <cell r="K2764">
            <v>23417203</v>
          </cell>
          <cell r="L2764" t="str">
            <v>MULTI</v>
          </cell>
          <cell r="M2764" t="str">
            <v>KING</v>
          </cell>
          <cell r="N2764">
            <v>15.05</v>
          </cell>
        </row>
        <row r="2765">
          <cell r="C2765">
            <v>566797787</v>
          </cell>
          <cell r="D2765" t="str">
            <v>L</v>
          </cell>
          <cell r="E2765">
            <v>167918303</v>
          </cell>
          <cell r="F2765" t="str">
            <v>0067571690108</v>
          </cell>
          <cell r="G2765" t="str">
            <v>MS87-685-305-08</v>
          </cell>
          <cell r="H2765" t="str">
            <v>Mainstays Multicolor Paisley King Quilt</v>
          </cell>
          <cell r="I2765" t="str">
            <v>MS PAISLEY QLT KG</v>
          </cell>
          <cell r="K2765">
            <v>23417203</v>
          </cell>
          <cell r="L2765" t="str">
            <v>MULTI</v>
          </cell>
          <cell r="M2765" t="str">
            <v>KING</v>
          </cell>
          <cell r="N2765">
            <v>14.18</v>
          </cell>
        </row>
        <row r="2766">
          <cell r="C2766">
            <v>556816382</v>
          </cell>
          <cell r="D2766" t="str">
            <v>L</v>
          </cell>
          <cell r="E2766">
            <v>112235888</v>
          </cell>
          <cell r="F2766" t="str">
            <v>0067571690372</v>
          </cell>
          <cell r="G2766" t="str">
            <v>MS87-685-305-06</v>
          </cell>
          <cell r="H2766" t="str">
            <v>Mainstays Ultra Soft Pink &amp; Gray Floral Standard Sham, 1 Piece</v>
          </cell>
          <cell r="I2766" t="str">
            <v>MS FLORAL SHAM</v>
          </cell>
          <cell r="J2766" t="str">
            <v>2019 WK 19 DELETE</v>
          </cell>
          <cell r="K2766">
            <v>23417204</v>
          </cell>
          <cell r="L2766" t="str">
            <v>GREY</v>
          </cell>
          <cell r="M2766" t="str">
            <v>SHAM</v>
          </cell>
          <cell r="N2766">
            <v>3.42</v>
          </cell>
        </row>
        <row r="2767">
          <cell r="C2767">
            <v>556835709</v>
          </cell>
          <cell r="D2767" t="str">
            <v>L</v>
          </cell>
          <cell r="E2767">
            <v>112235888</v>
          </cell>
          <cell r="F2767" t="str">
            <v>0067571690372</v>
          </cell>
          <cell r="G2767" t="str">
            <v>MS87-685-305-06</v>
          </cell>
          <cell r="H2767" t="str">
            <v>Mainstays Ultra Soft Pink &amp; Gray Floral Standard Sham, 1 Piece</v>
          </cell>
          <cell r="I2767" t="str">
            <v>MS FLORAL SHAM</v>
          </cell>
          <cell r="J2767" t="str">
            <v>FLORAL SHAM</v>
          </cell>
          <cell r="K2767">
            <v>23417204</v>
          </cell>
          <cell r="L2767" t="str">
            <v>GREY</v>
          </cell>
          <cell r="M2767" t="str">
            <v>SHAM</v>
          </cell>
          <cell r="N2767">
            <v>3.13</v>
          </cell>
        </row>
        <row r="2768">
          <cell r="C2768">
            <v>554753233</v>
          </cell>
          <cell r="D2768" t="str">
            <v>L</v>
          </cell>
          <cell r="E2768">
            <v>49152618</v>
          </cell>
          <cell r="F2768" t="str">
            <v>0067571671747</v>
          </cell>
          <cell r="G2768" t="str">
            <v>MS16-003-033-01</v>
          </cell>
          <cell r="H2768" t="str">
            <v>Mainstays Multicolor Hexagons Quilt Set, 1 Piece</v>
          </cell>
          <cell r="I2768" t="str">
            <v>MS HEXAGON FQ</v>
          </cell>
          <cell r="K2768">
            <v>18447467</v>
          </cell>
          <cell r="L2768" t="str">
            <v>MULTI</v>
          </cell>
          <cell r="M2768" t="str">
            <v>F/Q</v>
          </cell>
          <cell r="N2768">
            <v>13.46</v>
          </cell>
        </row>
        <row r="2769">
          <cell r="C2769">
            <v>555103500</v>
          </cell>
          <cell r="D2769" t="str">
            <v>L</v>
          </cell>
          <cell r="E2769">
            <v>49152618</v>
          </cell>
          <cell r="F2769" t="str">
            <v>0067571671747</v>
          </cell>
          <cell r="G2769" t="str">
            <v>MS16-003-033-01</v>
          </cell>
          <cell r="H2769" t="str">
            <v>Mainstays Multicolor Hexagons Quilt Set, 1 Piece</v>
          </cell>
          <cell r="I2769" t="str">
            <v>MAINSTAYS MULTICOLOR</v>
          </cell>
          <cell r="J2769" t="str">
            <v>ONLINE ONLY</v>
          </cell>
          <cell r="K2769">
            <v>18447467</v>
          </cell>
          <cell r="L2769" t="str">
            <v>MULTI</v>
          </cell>
          <cell r="M2769" t="str">
            <v>F/Q</v>
          </cell>
          <cell r="N2769">
            <v>12.9</v>
          </cell>
        </row>
        <row r="2770">
          <cell r="C2770">
            <v>556816384</v>
          </cell>
          <cell r="D2770" t="str">
            <v>L</v>
          </cell>
          <cell r="E2770">
            <v>136453046</v>
          </cell>
          <cell r="F2770" t="str">
            <v>0067571690761</v>
          </cell>
          <cell r="G2770" t="str">
            <v>MS87-685-305-01</v>
          </cell>
          <cell r="H2770" t="str">
            <v>Mainstays Multicolor Hexagon Quilt Collection</v>
          </cell>
          <cell r="I2770" t="str">
            <v>MS HEXAGON FQ</v>
          </cell>
          <cell r="J2770" t="str">
            <v>2018 WK 10 DELETE</v>
          </cell>
          <cell r="K2770">
            <v>18447467</v>
          </cell>
          <cell r="L2770" t="str">
            <v>MULTI</v>
          </cell>
          <cell r="M2770" t="str">
            <v>F/Q</v>
          </cell>
          <cell r="N2770">
            <v>13.16</v>
          </cell>
        </row>
        <row r="2771">
          <cell r="C2771">
            <v>554753202</v>
          </cell>
          <cell r="D2771" t="str">
            <v>L</v>
          </cell>
          <cell r="E2771">
            <v>49152622</v>
          </cell>
          <cell r="F2771" t="str">
            <v>0067571671748</v>
          </cell>
          <cell r="G2771" t="str">
            <v>MS16-003-033-02</v>
          </cell>
          <cell r="H2771" t="str">
            <v>Mainstays Multicolor Hexagons Quilt Collection, 1 Each</v>
          </cell>
          <cell r="I2771" t="str">
            <v>MS HEXAGON KG</v>
          </cell>
          <cell r="K2771">
            <v>18447429</v>
          </cell>
          <cell r="L2771" t="str">
            <v>MULTI</v>
          </cell>
          <cell r="M2771" t="str">
            <v>KING</v>
          </cell>
          <cell r="N2771">
            <v>15.39</v>
          </cell>
        </row>
        <row r="2772">
          <cell r="C2772">
            <v>556816385</v>
          </cell>
          <cell r="D2772" t="str">
            <v>L</v>
          </cell>
          <cell r="E2772">
            <v>150373302</v>
          </cell>
          <cell r="F2772" t="str">
            <v>0067571690764</v>
          </cell>
          <cell r="G2772" t="str">
            <v>MS87-685-305-02</v>
          </cell>
          <cell r="H2772" t="str">
            <v>Mainstays Multicolor Hexagon Quilt Collection, 1 Each</v>
          </cell>
          <cell r="I2772" t="str">
            <v>MS HEXAGON KG</v>
          </cell>
          <cell r="J2772" t="str">
            <v>2018 WK 10 DELETE</v>
          </cell>
          <cell r="K2772">
            <v>18447429</v>
          </cell>
          <cell r="L2772" t="str">
            <v>MULTI</v>
          </cell>
          <cell r="M2772" t="str">
            <v>KING</v>
          </cell>
          <cell r="N2772">
            <v>15.05</v>
          </cell>
        </row>
        <row r="2773">
          <cell r="C2773">
            <v>554753201</v>
          </cell>
          <cell r="D2773" t="str">
            <v>L</v>
          </cell>
          <cell r="E2773">
            <v>49233376</v>
          </cell>
          <cell r="F2773" t="str">
            <v>0067571671749</v>
          </cell>
          <cell r="G2773" t="str">
            <v>MS16-003-033-03</v>
          </cell>
          <cell r="H2773" t="str">
            <v>Mainstays Multicolor Hexagons Quilt Collection</v>
          </cell>
          <cell r="I2773" t="str">
            <v>MS HEXAGON SHAM</v>
          </cell>
          <cell r="K2773">
            <v>18447428</v>
          </cell>
          <cell r="L2773" t="str">
            <v>MULTI</v>
          </cell>
          <cell r="M2773" t="str">
            <v>SHAM</v>
          </cell>
          <cell r="N2773">
            <v>3.34</v>
          </cell>
        </row>
        <row r="2774">
          <cell r="C2774">
            <v>555122915</v>
          </cell>
          <cell r="D2774" t="str">
            <v>L</v>
          </cell>
          <cell r="E2774">
            <v>49233376</v>
          </cell>
          <cell r="F2774" t="str">
            <v>0067571671749</v>
          </cell>
          <cell r="G2774" t="str">
            <v>MS16-003-033-03</v>
          </cell>
          <cell r="H2774" t="str">
            <v>Mainstays Multicolor Hexagons Quilt Collection</v>
          </cell>
          <cell r="I2774" t="str">
            <v>QUILTS</v>
          </cell>
          <cell r="J2774" t="str">
            <v>ONLINE ONLY</v>
          </cell>
          <cell r="K2774">
            <v>18447428</v>
          </cell>
          <cell r="L2774" t="str">
            <v>MULTI</v>
          </cell>
          <cell r="M2774" t="str">
            <v>SHAM</v>
          </cell>
          <cell r="N2774">
            <v>3.2</v>
          </cell>
        </row>
        <row r="2775">
          <cell r="C2775">
            <v>556816386</v>
          </cell>
          <cell r="D2775" t="str">
            <v>L</v>
          </cell>
          <cell r="E2775">
            <v>179185544</v>
          </cell>
          <cell r="F2775" t="str">
            <v>0067571690772</v>
          </cell>
          <cell r="G2775" t="str">
            <v>MS87-685-305-03</v>
          </cell>
          <cell r="H2775" t="str">
            <v>Mainstays Hexagon Assorted Sham Set, 1 Piece</v>
          </cell>
          <cell r="I2775" t="str">
            <v>MS HEXAGON SHAM</v>
          </cell>
          <cell r="J2775" t="str">
            <v>2018 WK 10 DELETE</v>
          </cell>
          <cell r="K2775">
            <v>18447428</v>
          </cell>
          <cell r="L2775" t="str">
            <v>MULTI</v>
          </cell>
          <cell r="M2775" t="str">
            <v>SHAM</v>
          </cell>
          <cell r="N2775">
            <v>3.26</v>
          </cell>
        </row>
        <row r="2776">
          <cell r="C2776">
            <v>556982875</v>
          </cell>
          <cell r="E2776">
            <v>55174318</v>
          </cell>
          <cell r="F2776" t="str">
            <v>0067571686563</v>
          </cell>
          <cell r="G2776" t="str">
            <v>ID10-1055</v>
          </cell>
          <cell r="H2776" t="str">
            <v>Home Essence Apartment Marley Super Soft Comforter Set</v>
          </cell>
          <cell r="I2776" t="str">
            <v>HOME ESSENCE APARTME</v>
          </cell>
          <cell r="J2776" t="str">
            <v>ONLINE ONLY</v>
          </cell>
          <cell r="K2776">
            <v>23612192</v>
          </cell>
          <cell r="L2776" t="str">
            <v>GREY</v>
          </cell>
          <cell r="M2776" t="str">
            <v>TWIN/T</v>
          </cell>
          <cell r="N2776">
            <v>30.24</v>
          </cell>
        </row>
        <row r="2777">
          <cell r="C2777">
            <v>556982885</v>
          </cell>
          <cell r="E2777">
            <v>55174320</v>
          </cell>
          <cell r="F2777" t="str">
            <v>0067571686564</v>
          </cell>
          <cell r="G2777" t="str">
            <v>ID10-1056</v>
          </cell>
          <cell r="H2777" t="str">
            <v>Home Essence Apartment Marley Grey Ruffles 5 Piece Comforter Set, Full/Queen</v>
          </cell>
          <cell r="I2777" t="str">
            <v>HOME ESSENCE APARTME</v>
          </cell>
          <cell r="J2777" t="str">
            <v>ONLINE ONLY</v>
          </cell>
          <cell r="K2777">
            <v>23612201</v>
          </cell>
          <cell r="L2777" t="str">
            <v>GREY</v>
          </cell>
          <cell r="M2777" t="str">
            <v>FULL/Q</v>
          </cell>
          <cell r="N2777">
            <v>41.99</v>
          </cell>
        </row>
        <row r="2778">
          <cell r="C2778">
            <v>556982894</v>
          </cell>
          <cell r="E2778">
            <v>55174294</v>
          </cell>
          <cell r="F2778" t="str">
            <v>0067571678380</v>
          </cell>
          <cell r="G2778" t="str">
            <v>ID10-921</v>
          </cell>
          <cell r="H2778" t="str">
            <v>Home Essence Apartment 4 Piece Comforter Sets Twin</v>
          </cell>
          <cell r="I2778" t="str">
            <v>HOME ESSENCE APARTME</v>
          </cell>
          <cell r="J2778" t="str">
            <v>ONLINE ONLY</v>
          </cell>
          <cell r="K2778">
            <v>23612210</v>
          </cell>
          <cell r="L2778" t="str">
            <v>PURPLE</v>
          </cell>
          <cell r="M2778" t="str">
            <v>TWIN/T</v>
          </cell>
          <cell r="N2778">
            <v>30.24</v>
          </cell>
        </row>
        <row r="2779">
          <cell r="C2779">
            <v>556982903</v>
          </cell>
          <cell r="E2779">
            <v>55174296</v>
          </cell>
          <cell r="F2779" t="str">
            <v>0067571678385</v>
          </cell>
          <cell r="G2779" t="str">
            <v>ID10-922</v>
          </cell>
          <cell r="H2779" t="str">
            <v>Home Essence Apartment Medallion Printed Comforter Sets, With Standard Shams Decorative Pillows</v>
          </cell>
          <cell r="I2779" t="str">
            <v>HOME ESSENCE APARTME</v>
          </cell>
          <cell r="J2779" t="str">
            <v>ONLINE ONLY</v>
          </cell>
          <cell r="K2779">
            <v>23612218</v>
          </cell>
          <cell r="L2779" t="str">
            <v>PURPLE</v>
          </cell>
          <cell r="M2779" t="str">
            <v>FULL/Q</v>
          </cell>
          <cell r="N2779">
            <v>35.28</v>
          </cell>
        </row>
        <row r="2780">
          <cell r="C2780">
            <v>556983006</v>
          </cell>
          <cell r="E2780">
            <v>55174358</v>
          </cell>
          <cell r="F2780" t="str">
            <v>0067571678390</v>
          </cell>
          <cell r="G2780" t="str">
            <v>ID10-931</v>
          </cell>
          <cell r="H2780" t="str">
            <v>Home Essence Apartment Brie Reversible Comforter Set</v>
          </cell>
          <cell r="I2780" t="str">
            <v>HOME ESSENCE APARTME</v>
          </cell>
          <cell r="J2780" t="str">
            <v>ONLINE ONLY</v>
          </cell>
          <cell r="K2780">
            <v>23612306</v>
          </cell>
          <cell r="L2780" t="str">
            <v>BLUE</v>
          </cell>
          <cell r="M2780" t="str">
            <v>TWIN/T</v>
          </cell>
          <cell r="N2780">
            <v>30.24</v>
          </cell>
        </row>
        <row r="2781">
          <cell r="C2781">
            <v>556983018</v>
          </cell>
          <cell r="E2781">
            <v>55174359</v>
          </cell>
          <cell r="F2781" t="str">
            <v>0067571678392</v>
          </cell>
          <cell r="G2781" t="str">
            <v>ID10-932</v>
          </cell>
          <cell r="H2781" t="str">
            <v>Home Essence Apartment Brie Reversible Comforter Set</v>
          </cell>
          <cell r="I2781" t="str">
            <v>HOME ESSENCE APARTME</v>
          </cell>
          <cell r="J2781" t="str">
            <v>ONLINE ONLY</v>
          </cell>
          <cell r="K2781">
            <v>23612316</v>
          </cell>
          <cell r="L2781" t="str">
            <v>BLUE</v>
          </cell>
          <cell r="M2781" t="str">
            <v>FULL/Q</v>
          </cell>
          <cell r="N2781">
            <v>35.28</v>
          </cell>
        </row>
        <row r="2782">
          <cell r="C2782">
            <v>556983063</v>
          </cell>
          <cell r="E2782">
            <v>55174603</v>
          </cell>
          <cell r="F2782" t="str">
            <v>0067571678402</v>
          </cell>
          <cell r="G2782" t="str">
            <v>ID10-937</v>
          </cell>
          <cell r="H2782" t="str">
            <v>Home Essence Apartment Lolita Purple 4 Piece Comforter Set, Twin/Twin XL</v>
          </cell>
          <cell r="I2782" t="str">
            <v>HOME ESSENCE APARTME</v>
          </cell>
          <cell r="J2782" t="str">
            <v>ONLINE ONLY</v>
          </cell>
          <cell r="K2782">
            <v>23612354</v>
          </cell>
          <cell r="L2782" t="str">
            <v>PURPLE</v>
          </cell>
          <cell r="M2782" t="str">
            <v>TWIN/T</v>
          </cell>
          <cell r="N2782">
            <v>30.24</v>
          </cell>
        </row>
        <row r="2783">
          <cell r="C2783">
            <v>556983077</v>
          </cell>
          <cell r="E2783">
            <v>55174604</v>
          </cell>
          <cell r="F2783" t="str">
            <v>0067571678406</v>
          </cell>
          <cell r="G2783" t="str">
            <v>ID10-938</v>
          </cell>
          <cell r="H2783" t="str">
            <v>Home Essence Apartment Purple Paisley 5 Piece Comforter Set, Full/Queen</v>
          </cell>
          <cell r="I2783" t="str">
            <v>HOME ESSENCE APARTME</v>
          </cell>
          <cell r="J2783" t="str">
            <v>ONLINE ONLY</v>
          </cell>
          <cell r="K2783">
            <v>23612366</v>
          </cell>
          <cell r="L2783" t="str">
            <v>PURPLE</v>
          </cell>
          <cell r="M2783" t="str">
            <v>FULL/Q</v>
          </cell>
          <cell r="N2783">
            <v>35.28</v>
          </cell>
        </row>
        <row r="2784">
          <cell r="C2784">
            <v>556983317</v>
          </cell>
          <cell r="E2784">
            <v>55174822</v>
          </cell>
          <cell r="F2784" t="str">
            <v>0067571670289</v>
          </cell>
          <cell r="G2784" t="str">
            <v>MP10-2263</v>
          </cell>
          <cell r="H2784" t="str">
            <v>Home Essence Dakota 7-Piece Microsuede Comforter Set, Blue, Queen</v>
          </cell>
          <cell r="I2784" t="str">
            <v>HOME ESSENCE DAKOTA</v>
          </cell>
          <cell r="J2784" t="str">
            <v>ONLINE ONLY</v>
          </cell>
          <cell r="K2784">
            <v>23612581</v>
          </cell>
          <cell r="L2784" t="str">
            <v>BLUE</v>
          </cell>
          <cell r="M2784" t="str">
            <v>QUEEN</v>
          </cell>
          <cell r="N2784">
            <v>60.48</v>
          </cell>
        </row>
        <row r="2785">
          <cell r="C2785">
            <v>556983334</v>
          </cell>
          <cell r="E2785">
            <v>55174823</v>
          </cell>
          <cell r="F2785" t="str">
            <v>0067571670294</v>
          </cell>
          <cell r="G2785" t="str">
            <v>MP10-2264</v>
          </cell>
          <cell r="H2785" t="str">
            <v>Home Essence Dakota 7-Piece Microsuede Comforter Set, Blue, King</v>
          </cell>
          <cell r="I2785" t="str">
            <v>HOME ESSENCE DAKOTA</v>
          </cell>
          <cell r="J2785" t="str">
            <v>ONLINE ONLY</v>
          </cell>
          <cell r="K2785">
            <v>23612597</v>
          </cell>
          <cell r="L2785" t="str">
            <v>BLUE</v>
          </cell>
          <cell r="M2785" t="str">
            <v>KING</v>
          </cell>
          <cell r="N2785">
            <v>70.56</v>
          </cell>
        </row>
        <row r="2786">
          <cell r="C2786">
            <v>556983348</v>
          </cell>
          <cell r="E2786">
            <v>55174824</v>
          </cell>
          <cell r="F2786" t="str">
            <v>0067571670295</v>
          </cell>
          <cell r="G2786" t="str">
            <v>MP10-2265</v>
          </cell>
          <cell r="H2786" t="str">
            <v>Home Essence Casual 7 Piece Comforter Sets California King</v>
          </cell>
          <cell r="I2786" t="str">
            <v>HOME ESSENCE DAKOTA</v>
          </cell>
          <cell r="J2786" t="str">
            <v>ONLINE ONLY</v>
          </cell>
          <cell r="K2786">
            <v>23612609</v>
          </cell>
          <cell r="L2786" t="str">
            <v>BLUE</v>
          </cell>
          <cell r="M2786" t="str">
            <v>CAL KI</v>
          </cell>
          <cell r="N2786">
            <v>70.56</v>
          </cell>
        </row>
        <row r="2787">
          <cell r="C2787">
            <v>556983362</v>
          </cell>
          <cell r="E2787">
            <v>55174825</v>
          </cell>
          <cell r="F2787" t="str">
            <v>0067571670290</v>
          </cell>
          <cell r="G2787" t="str">
            <v>MP10-2266</v>
          </cell>
          <cell r="H2787" t="str">
            <v>Palmer 7 Piece Comforter Set Queen/Red</v>
          </cell>
          <cell r="I2787" t="str">
            <v>HOME ESSENCE DAKOTA</v>
          </cell>
          <cell r="J2787" t="str">
            <v>ONLINE ONLY</v>
          </cell>
          <cell r="K2787">
            <v>23612622</v>
          </cell>
          <cell r="L2787" t="str">
            <v>RED</v>
          </cell>
          <cell r="M2787" t="str">
            <v>QUEEN</v>
          </cell>
          <cell r="N2787">
            <v>60.48</v>
          </cell>
        </row>
        <row r="2788">
          <cell r="C2788">
            <v>556983376</v>
          </cell>
          <cell r="E2788">
            <v>55174826</v>
          </cell>
          <cell r="F2788" t="str">
            <v>0067571670296</v>
          </cell>
          <cell r="G2788" t="str">
            <v>MP10-2267</v>
          </cell>
          <cell r="H2788" t="str">
            <v>Home Essence 7 Piece Dakota Pieced and Pleated Microsuede Comforter Set, Red/Tan, King</v>
          </cell>
          <cell r="I2788" t="str">
            <v>HOME ESSENCE DAKOTA</v>
          </cell>
          <cell r="J2788" t="str">
            <v>ONLINE ONLY</v>
          </cell>
          <cell r="K2788">
            <v>23612634</v>
          </cell>
          <cell r="L2788" t="str">
            <v>RED</v>
          </cell>
          <cell r="M2788" t="str">
            <v>KING</v>
          </cell>
          <cell r="N2788">
            <v>70.56</v>
          </cell>
        </row>
        <row r="2789">
          <cell r="C2789">
            <v>556983390</v>
          </cell>
          <cell r="E2789">
            <v>55174827</v>
          </cell>
          <cell r="F2789" t="str">
            <v>0067571670297</v>
          </cell>
          <cell r="G2789" t="str">
            <v>MP10-2268</v>
          </cell>
          <cell r="H2789" t="str">
            <v>Home Essence Dakota 7-Piece Microsuede Comforter Set, Red, Cal King</v>
          </cell>
          <cell r="I2789" t="str">
            <v>HOME ESSENCE DAKOTA</v>
          </cell>
          <cell r="J2789" t="str">
            <v>ONLINE ONLY</v>
          </cell>
          <cell r="K2789">
            <v>23612646</v>
          </cell>
          <cell r="L2789" t="str">
            <v>RED</v>
          </cell>
          <cell r="M2789" t="str">
            <v>CAL KI</v>
          </cell>
          <cell r="N2789">
            <v>70.56</v>
          </cell>
        </row>
        <row r="2790">
          <cell r="C2790">
            <v>556983472</v>
          </cell>
          <cell r="E2790">
            <v>55174704</v>
          </cell>
          <cell r="F2790" t="str">
            <v>0067571678432</v>
          </cell>
          <cell r="G2790" t="str">
            <v>ID14-944</v>
          </cell>
          <cell r="H2790" t="str">
            <v>Home Essence Apartment Camryn 5-Piece Quilted Medallion Coverlet Set, Full/Queen, Purple</v>
          </cell>
          <cell r="I2790" t="str">
            <v>HOME ESSENCE APARTME</v>
          </cell>
          <cell r="J2790" t="str">
            <v>ONLINE ONLY</v>
          </cell>
          <cell r="K2790">
            <v>23612715</v>
          </cell>
          <cell r="L2790" t="str">
            <v>PURPLE</v>
          </cell>
          <cell r="M2790" t="str">
            <v>FULL/Q</v>
          </cell>
          <cell r="N2790">
            <v>37.799999999999997</v>
          </cell>
        </row>
        <row r="2791">
          <cell r="C2791">
            <v>556983555</v>
          </cell>
          <cell r="E2791">
            <v>55174813</v>
          </cell>
          <cell r="F2791" t="str">
            <v>0067571678441</v>
          </cell>
          <cell r="G2791" t="str">
            <v>ID14-953</v>
          </cell>
          <cell r="H2791" t="str">
            <v>Home Essence Apartment Lolita Bedding Coverlet Set</v>
          </cell>
          <cell r="I2791" t="str">
            <v>HOME ESSENCE APARTME</v>
          </cell>
          <cell r="J2791" t="str">
            <v>ONLINE ONLY</v>
          </cell>
          <cell r="K2791">
            <v>23612788</v>
          </cell>
          <cell r="L2791" t="str">
            <v>PURPLE</v>
          </cell>
          <cell r="M2791" t="str">
            <v>TWIN/T</v>
          </cell>
          <cell r="N2791">
            <v>19.850000000000001</v>
          </cell>
        </row>
        <row r="2792">
          <cell r="C2792">
            <v>556983569</v>
          </cell>
          <cell r="E2792">
            <v>55174815</v>
          </cell>
          <cell r="F2792" t="str">
            <v>0067571678444</v>
          </cell>
          <cell r="G2792" t="str">
            <v>ID14-954</v>
          </cell>
          <cell r="H2792" t="str">
            <v>Home Essence Apartment Lolita Bedding Coverlet Set</v>
          </cell>
          <cell r="I2792" t="str">
            <v>HOME ESSENCE APARTME</v>
          </cell>
          <cell r="J2792" t="str">
            <v>ONLINE ONLY</v>
          </cell>
          <cell r="K2792">
            <v>23612800</v>
          </cell>
          <cell r="L2792" t="str">
            <v>PURPLE</v>
          </cell>
          <cell r="M2792" t="str">
            <v>FULL/Q</v>
          </cell>
          <cell r="N2792">
            <v>22.68</v>
          </cell>
        </row>
        <row r="2793">
          <cell r="C2793">
            <v>556983652</v>
          </cell>
          <cell r="E2793">
            <v>55174413</v>
          </cell>
          <cell r="F2793" t="str">
            <v>0067571676678</v>
          </cell>
          <cell r="G2793" t="str">
            <v>MP50-2984</v>
          </cell>
          <cell r="H2793" t="str">
            <v>Home Essence Mansfield Oversized Quilted Throw</v>
          </cell>
          <cell r="I2793" t="str">
            <v>HOME ESSENCE MANSFIE</v>
          </cell>
          <cell r="J2793" t="str">
            <v>ONLINE ONLY</v>
          </cell>
          <cell r="K2793">
            <v>23612870</v>
          </cell>
          <cell r="L2793" t="str">
            <v>KHAKI</v>
          </cell>
          <cell r="M2793" t="str">
            <v>60X70"</v>
          </cell>
          <cell r="N2793">
            <v>15.74</v>
          </cell>
        </row>
        <row r="2794">
          <cell r="C2794">
            <v>556983663</v>
          </cell>
          <cell r="E2794">
            <v>55174416</v>
          </cell>
          <cell r="F2794" t="str">
            <v>0067571676679</v>
          </cell>
          <cell r="G2794" t="str">
            <v>MP50-2985</v>
          </cell>
          <cell r="H2794" t="str">
            <v>Home Essence Mansfield Oversized Quilted Throw</v>
          </cell>
          <cell r="I2794" t="str">
            <v>HOME ESSENCE MANSFIE</v>
          </cell>
          <cell r="J2794" t="str">
            <v>ONLINE ONLY</v>
          </cell>
          <cell r="K2794">
            <v>23612879</v>
          </cell>
          <cell r="L2794" t="str">
            <v>IVORY</v>
          </cell>
          <cell r="M2794" t="str">
            <v>60X70"</v>
          </cell>
          <cell r="N2794">
            <v>15.74</v>
          </cell>
        </row>
        <row r="2795">
          <cell r="C2795">
            <v>556983673</v>
          </cell>
          <cell r="E2795">
            <v>55174418</v>
          </cell>
          <cell r="F2795" t="str">
            <v>0067571676680</v>
          </cell>
          <cell r="G2795" t="str">
            <v>MP50-2986</v>
          </cell>
          <cell r="H2795" t="str">
            <v>Home Essence Mansfield Oversized Quilted Throw</v>
          </cell>
          <cell r="I2795" t="str">
            <v>HOME ESSENCE MANSFIE</v>
          </cell>
          <cell r="J2795" t="str">
            <v>ONLINE ONLY</v>
          </cell>
          <cell r="K2795">
            <v>23612887</v>
          </cell>
          <cell r="L2795" t="str">
            <v>WHITE</v>
          </cell>
          <cell r="M2795" t="str">
            <v>60X70"</v>
          </cell>
          <cell r="N2795">
            <v>15.74</v>
          </cell>
        </row>
        <row r="2796">
          <cell r="C2796">
            <v>556983688</v>
          </cell>
          <cell r="E2796">
            <v>55174420</v>
          </cell>
          <cell r="F2796" t="str">
            <v>0067571676681</v>
          </cell>
          <cell r="G2796" t="str">
            <v>MP50-2987</v>
          </cell>
          <cell r="H2796" t="str">
            <v>Home Essence Mansfield Oversized Quilted Throw</v>
          </cell>
          <cell r="I2796" t="str">
            <v>HOME ESSENCE MANSFIE</v>
          </cell>
          <cell r="J2796" t="str">
            <v>ONLINE ONLY</v>
          </cell>
          <cell r="K2796">
            <v>23612900</v>
          </cell>
          <cell r="L2796" t="str">
            <v>SEAFOA</v>
          </cell>
          <cell r="M2796" t="str">
            <v>60X70"</v>
          </cell>
          <cell r="N2796">
            <v>15.74</v>
          </cell>
        </row>
        <row r="2797">
          <cell r="C2797">
            <v>556983702</v>
          </cell>
          <cell r="E2797">
            <v>55174422</v>
          </cell>
          <cell r="F2797" t="str">
            <v>0067571676682</v>
          </cell>
          <cell r="G2797" t="str">
            <v>MP50-2988</v>
          </cell>
          <cell r="H2797" t="str">
            <v>Home Essence Mansfield Oversized Quilted Throw</v>
          </cell>
          <cell r="I2797" t="str">
            <v>HOME ESSENCE MANSFIE</v>
          </cell>
          <cell r="J2797" t="str">
            <v>ONLINE ONLY</v>
          </cell>
          <cell r="K2797">
            <v>23612911</v>
          </cell>
          <cell r="L2797" t="str">
            <v>BLUE</v>
          </cell>
          <cell r="M2797" t="str">
            <v>60X70"</v>
          </cell>
          <cell r="N2797">
            <v>15.74</v>
          </cell>
        </row>
        <row r="2798">
          <cell r="C2798">
            <v>556999033</v>
          </cell>
          <cell r="E2798">
            <v>55175978</v>
          </cell>
          <cell r="F2798" t="str">
            <v>0067571676281</v>
          </cell>
          <cell r="G2798" t="str">
            <v>ID50-886</v>
          </cell>
          <cell r="H2798" t="str">
            <v>Home Essence Apartment Campbell Oversized Quilted Throw</v>
          </cell>
          <cell r="I2798" t="str">
            <v>HOME ESSENCE APARTME</v>
          </cell>
          <cell r="J2798" t="str">
            <v>ONLINE ONLY</v>
          </cell>
          <cell r="K2798">
            <v>23629999</v>
          </cell>
          <cell r="N2798">
            <v>15.75</v>
          </cell>
        </row>
        <row r="2799">
          <cell r="C2799">
            <v>557011549</v>
          </cell>
          <cell r="E2799">
            <v>55175980</v>
          </cell>
          <cell r="F2799" t="str">
            <v>0067571667330</v>
          </cell>
          <cell r="G2799" t="str">
            <v>MP50-1970</v>
          </cell>
          <cell r="H2799" t="str">
            <v>Madison Park Bayside Luxury Oversized Quilted Throw Ivory Navy Blue 60x70   Coastal  Premium Soft Cozy Microfiber For</v>
          </cell>
          <cell r="I2799" t="str">
            <v>HOME ESSENCE NANTUCK</v>
          </cell>
          <cell r="J2799" t="str">
            <v>ONLINE ONLY</v>
          </cell>
          <cell r="K2799">
            <v>23654107</v>
          </cell>
          <cell r="L2799" t="str">
            <v>NONE</v>
          </cell>
          <cell r="N2799">
            <v>15.75</v>
          </cell>
        </row>
        <row r="2800">
          <cell r="C2800">
            <v>557032598</v>
          </cell>
          <cell r="D2800" t="str">
            <v>L</v>
          </cell>
          <cell r="E2800">
            <v>145061846</v>
          </cell>
          <cell r="F2800" t="str">
            <v>0067571690974</v>
          </cell>
          <cell r="G2800" t="str">
            <v>MS87-600-125-07</v>
          </cell>
          <cell r="H2800" t="str">
            <v>Mainstays Microfiber Body Pillow Cover Zipper Closure, 20" x 52" Mint, 1 Each</v>
          </cell>
          <cell r="I2800" t="str">
            <v>MS BODY PLW CVR FRET</v>
          </cell>
          <cell r="J2800" t="str">
            <v>2019 WK 19 DELETE</v>
          </cell>
          <cell r="K2800">
            <v>23675006</v>
          </cell>
          <cell r="L2800" t="str">
            <v>MINT</v>
          </cell>
          <cell r="M2800" t="str">
            <v>20X52</v>
          </cell>
          <cell r="N2800">
            <v>1.74</v>
          </cell>
        </row>
        <row r="2801">
          <cell r="C2801">
            <v>558135474</v>
          </cell>
          <cell r="D2801" t="str">
            <v>L</v>
          </cell>
          <cell r="E2801">
            <v>145061846</v>
          </cell>
          <cell r="F2801" t="str">
            <v>0067571690974</v>
          </cell>
          <cell r="G2801" t="str">
            <v>MS87-600-125-07</v>
          </cell>
          <cell r="H2801" t="str">
            <v>Mainstays Microfiber Body Pillow Cover Zipper Closure, 20" x 52" Mint, 1 Each</v>
          </cell>
          <cell r="I2801" t="str">
            <v>MAINSTAYS MICROFIBER</v>
          </cell>
          <cell r="J2801" t="str">
            <v>ONLINE ONLY</v>
          </cell>
          <cell r="K2801">
            <v>23675006</v>
          </cell>
          <cell r="L2801" t="str">
            <v>MINT</v>
          </cell>
          <cell r="M2801" t="str">
            <v>20X52</v>
          </cell>
          <cell r="N2801">
            <v>1.66</v>
          </cell>
        </row>
        <row r="2802">
          <cell r="C2802">
            <v>557032599</v>
          </cell>
          <cell r="D2802" t="str">
            <v>L</v>
          </cell>
          <cell r="E2802">
            <v>176325880</v>
          </cell>
          <cell r="F2802" t="str">
            <v>0067571690977</v>
          </cell>
          <cell r="G2802" t="str">
            <v>MS87-600-125-10</v>
          </cell>
          <cell r="H2802" t="str">
            <v>Mainstays Satin Solid Body Pillow Cover Zipper Closure, 20" x 52" Tan, 1 Each</v>
          </cell>
          <cell r="I2802" t="str">
            <v>MS BDYPLWCVR STN TAN</v>
          </cell>
          <cell r="J2802" t="str">
            <v>2041 WK 16 ADD</v>
          </cell>
          <cell r="K2802">
            <v>23675007</v>
          </cell>
          <cell r="L2802" t="str">
            <v>TAN</v>
          </cell>
          <cell r="M2802" t="str">
            <v>BDY PC</v>
          </cell>
          <cell r="N2802">
            <v>1.82</v>
          </cell>
        </row>
        <row r="2803">
          <cell r="C2803">
            <v>558135504</v>
          </cell>
          <cell r="D2803" t="str">
            <v>L</v>
          </cell>
          <cell r="E2803">
            <v>176325880</v>
          </cell>
          <cell r="F2803" t="str">
            <v>0067571690977</v>
          </cell>
          <cell r="G2803" t="str">
            <v>MS87-600-125-10</v>
          </cell>
          <cell r="H2803" t="str">
            <v>Mainstays Satin Solid Body Pillow Cover Zipper Closure, 20" x 52" Tan, 1 Each</v>
          </cell>
          <cell r="I2803" t="str">
            <v>MAINSTAYS MICROFIBER</v>
          </cell>
          <cell r="J2803" t="str">
            <v>ONLINE ONLY</v>
          </cell>
          <cell r="K2803">
            <v>23675007</v>
          </cell>
          <cell r="L2803" t="str">
            <v>TAN</v>
          </cell>
          <cell r="M2803" t="str">
            <v>20X52</v>
          </cell>
          <cell r="N2803">
            <v>1.73</v>
          </cell>
        </row>
        <row r="2804">
          <cell r="C2804">
            <v>557032600</v>
          </cell>
          <cell r="D2804" t="str">
            <v>L</v>
          </cell>
          <cell r="E2804">
            <v>55409926</v>
          </cell>
          <cell r="F2804" t="str">
            <v>0067571690976</v>
          </cell>
          <cell r="G2804" t="str">
            <v>MS87-600-125-09</v>
          </cell>
          <cell r="H2804" t="str">
            <v>Mainstays Microfiber 20" x 54" Grey Body Pillow Cover, 1 Each</v>
          </cell>
          <cell r="I2804" t="str">
            <v>MS BODY PLW CVR AZTC</v>
          </cell>
          <cell r="J2804" t="str">
            <v>2019 WK 19 DELETE</v>
          </cell>
          <cell r="K2804">
            <v>23675008</v>
          </cell>
          <cell r="L2804" t="str">
            <v>AZTEC</v>
          </cell>
          <cell r="M2804" t="str">
            <v>20X52</v>
          </cell>
          <cell r="N2804">
            <v>1.74</v>
          </cell>
        </row>
        <row r="2805">
          <cell r="C2805">
            <v>558135494</v>
          </cell>
          <cell r="D2805" t="str">
            <v>L</v>
          </cell>
          <cell r="E2805">
            <v>55409926</v>
          </cell>
          <cell r="F2805" t="str">
            <v>0067571690976</v>
          </cell>
          <cell r="G2805" t="str">
            <v>MS87-600-125-09</v>
          </cell>
          <cell r="H2805" t="str">
            <v>Mainstays Microfiber 20" x 54" Grey Body Pillow Cover, 1 Each</v>
          </cell>
          <cell r="I2805" t="str">
            <v>MAINSTAYS MICROFIBER</v>
          </cell>
          <cell r="J2805" t="str">
            <v>ONLINE ONLY</v>
          </cell>
          <cell r="K2805">
            <v>23675008</v>
          </cell>
          <cell r="L2805" t="str">
            <v>AZTEC</v>
          </cell>
          <cell r="M2805" t="str">
            <v>20X52</v>
          </cell>
          <cell r="N2805">
            <v>1.66</v>
          </cell>
        </row>
        <row r="2806">
          <cell r="C2806">
            <v>557032601</v>
          </cell>
          <cell r="D2806" t="str">
            <v>L</v>
          </cell>
          <cell r="E2806">
            <v>151559500</v>
          </cell>
          <cell r="F2806" t="str">
            <v>0067571690972</v>
          </cell>
          <cell r="G2806" t="str">
            <v>MS87-600-125-05</v>
          </cell>
          <cell r="H2806" t="str">
            <v>Mainstays Microfiber Body Pillow Cover Zipper Closure, 20" x 52" White, 1 Each</v>
          </cell>
          <cell r="I2806" t="str">
            <v>MS BODY PLW CVR WHT</v>
          </cell>
          <cell r="J2806" t="str">
            <v>2049 WK 16 ADD</v>
          </cell>
          <cell r="K2806">
            <v>23675009</v>
          </cell>
          <cell r="L2806" t="str">
            <v>WHITE</v>
          </cell>
          <cell r="M2806" t="str">
            <v>BDY PC</v>
          </cell>
          <cell r="N2806">
            <v>1.41</v>
          </cell>
        </row>
        <row r="2807">
          <cell r="C2807">
            <v>558135452</v>
          </cell>
          <cell r="D2807" t="str">
            <v>L</v>
          </cell>
          <cell r="E2807">
            <v>151559500</v>
          </cell>
          <cell r="F2807" t="str">
            <v>0067571690972</v>
          </cell>
          <cell r="G2807" t="str">
            <v>MS87-600-125-05</v>
          </cell>
          <cell r="H2807" t="str">
            <v>Mainstays Microfiber Body Pillow Cover Zipper Closure, 20" x 52" White, 1 Each</v>
          </cell>
          <cell r="I2807" t="str">
            <v>MAINSTAYS MICROFIBER</v>
          </cell>
          <cell r="J2807" t="str">
            <v>ONLINE ONLY</v>
          </cell>
          <cell r="K2807">
            <v>23675009</v>
          </cell>
          <cell r="L2807" t="str">
            <v>WHITE</v>
          </cell>
          <cell r="M2807" t="str">
            <v>20X52</v>
          </cell>
          <cell r="N2807">
            <v>1.34</v>
          </cell>
        </row>
        <row r="2808">
          <cell r="C2808">
            <v>557032602</v>
          </cell>
          <cell r="D2808" t="str">
            <v>L</v>
          </cell>
          <cell r="E2808">
            <v>175673224</v>
          </cell>
          <cell r="F2808" t="str">
            <v>0067571690975</v>
          </cell>
          <cell r="G2808" t="str">
            <v>MS87-600-125-08</v>
          </cell>
          <cell r="H2808" t="str">
            <v>Mainstays Microfiber 20" x 52" Camo Body Pillow Cover, 1 Each</v>
          </cell>
          <cell r="I2808" t="str">
            <v>MS BODY PLW CVR CAMO</v>
          </cell>
          <cell r="J2808" t="str">
            <v>2018 WK16 DELETE</v>
          </cell>
          <cell r="K2808">
            <v>23675010</v>
          </cell>
          <cell r="L2808" t="str">
            <v>CAMO</v>
          </cell>
          <cell r="M2808" t="str">
            <v>20X52</v>
          </cell>
          <cell r="N2808">
            <v>1.66</v>
          </cell>
        </row>
        <row r="2809">
          <cell r="C2809">
            <v>558135485</v>
          </cell>
          <cell r="D2809" t="str">
            <v>L</v>
          </cell>
          <cell r="E2809">
            <v>175673224</v>
          </cell>
          <cell r="F2809" t="str">
            <v>0067571690975</v>
          </cell>
          <cell r="G2809" t="str">
            <v>MS87-600-125-08</v>
          </cell>
          <cell r="H2809" t="str">
            <v>Mainstays Microfiber 20" x 52" Camo Body Pillow Cover, 1 Each</v>
          </cell>
          <cell r="I2809" t="str">
            <v>MAINSTAYS MICROFIBER</v>
          </cell>
          <cell r="J2809" t="str">
            <v>ONLINE ONLY</v>
          </cell>
          <cell r="K2809">
            <v>23675010</v>
          </cell>
          <cell r="L2809" t="str">
            <v>CAMO</v>
          </cell>
          <cell r="M2809" t="str">
            <v>20X52</v>
          </cell>
          <cell r="N2809">
            <v>1.66</v>
          </cell>
        </row>
        <row r="2810">
          <cell r="C2810">
            <v>557032603</v>
          </cell>
          <cell r="D2810" t="str">
            <v>L</v>
          </cell>
          <cell r="E2810">
            <v>157997705</v>
          </cell>
          <cell r="F2810" t="str">
            <v>0067571690973</v>
          </cell>
          <cell r="G2810" t="str">
            <v>MS87-600-125-06</v>
          </cell>
          <cell r="H2810" t="str">
            <v>Mainstays Microfiber 20" x 52" Black Body Pillow Cover, 1 Each</v>
          </cell>
          <cell r="I2810" t="str">
            <v>MS BODY PLW CVR SCRL</v>
          </cell>
          <cell r="J2810" t="str">
            <v>2019 WK 19 DELETE</v>
          </cell>
          <cell r="K2810">
            <v>23675011</v>
          </cell>
          <cell r="L2810" t="str">
            <v>SCROLL</v>
          </cell>
          <cell r="M2810" t="str">
            <v>20X52</v>
          </cell>
          <cell r="N2810">
            <v>1.74</v>
          </cell>
        </row>
        <row r="2811">
          <cell r="C2811">
            <v>558135463</v>
          </cell>
          <cell r="D2811" t="str">
            <v>L</v>
          </cell>
          <cell r="E2811">
            <v>157997705</v>
          </cell>
          <cell r="F2811" t="str">
            <v>0067571690973</v>
          </cell>
          <cell r="G2811" t="str">
            <v>MS87-600-125-06</v>
          </cell>
          <cell r="H2811" t="str">
            <v>Mainstays Microfiber 20" x 52" Black Body Pillow Cover, 1 Each</v>
          </cell>
          <cell r="I2811" t="str">
            <v>MAINSTAYS MICROFIBER</v>
          </cell>
          <cell r="J2811" t="str">
            <v>ONLINE ONLY</v>
          </cell>
          <cell r="K2811">
            <v>23675011</v>
          </cell>
          <cell r="L2811" t="str">
            <v>NA</v>
          </cell>
          <cell r="M2811" t="str">
            <v>NA</v>
          </cell>
          <cell r="N2811">
            <v>1.66</v>
          </cell>
        </row>
        <row r="2812">
          <cell r="C2812">
            <v>557032604</v>
          </cell>
          <cell r="E2812">
            <v>102390113</v>
          </cell>
          <cell r="F2812" t="str">
            <v>0067571690969</v>
          </cell>
          <cell r="G2812" t="str">
            <v>MS87-600-125-02</v>
          </cell>
          <cell r="H2812" t="str">
            <v>Mainstays Microfiber Travel Pillow Cover, 1 Each</v>
          </cell>
          <cell r="I2812" t="str">
            <v>MS TRVL PLW CVR CAMO</v>
          </cell>
          <cell r="J2812" t="str">
            <v>2060 WK 16 ADD</v>
          </cell>
          <cell r="K2812">
            <v>23675012</v>
          </cell>
          <cell r="L2812" t="str">
            <v>CAMO</v>
          </cell>
          <cell r="M2812" t="str">
            <v>15X20</v>
          </cell>
          <cell r="N2812">
            <v>0.86</v>
          </cell>
        </row>
        <row r="2813">
          <cell r="C2813">
            <v>557032605</v>
          </cell>
          <cell r="D2813" t="str">
            <v>L</v>
          </cell>
          <cell r="E2813">
            <v>124261863</v>
          </cell>
          <cell r="F2813" t="str">
            <v>0067571690970</v>
          </cell>
          <cell r="G2813" t="str">
            <v>MS87-600-125-03</v>
          </cell>
          <cell r="H2813" t="str">
            <v>Mainstays Microfiber Travel Pillow Cover,1 Each</v>
          </cell>
          <cell r="I2813" t="str">
            <v>MS TRVL PLW CVR TAN</v>
          </cell>
          <cell r="J2813" t="str">
            <v>2019 WK 19 DELETE</v>
          </cell>
          <cell r="K2813">
            <v>23675013</v>
          </cell>
          <cell r="L2813" t="str">
            <v>TAN</v>
          </cell>
          <cell r="M2813" t="str">
            <v>15X20</v>
          </cell>
          <cell r="N2813">
            <v>0.85</v>
          </cell>
        </row>
        <row r="2814">
          <cell r="C2814">
            <v>557032606</v>
          </cell>
          <cell r="D2814" t="str">
            <v>L</v>
          </cell>
          <cell r="E2814">
            <v>142046552</v>
          </cell>
          <cell r="F2814" t="str">
            <v>0067571690971</v>
          </cell>
          <cell r="G2814" t="str">
            <v>MS87-600-125-04</v>
          </cell>
          <cell r="H2814" t="str">
            <v>Mainstays Microfiber Solid Body Pillow Cover, Zipper Closure, 20" x 52" Blue, 1 Each</v>
          </cell>
          <cell r="I2814" t="str">
            <v>MS BODY PLW CVR BLUE</v>
          </cell>
          <cell r="J2814" t="str">
            <v>2045 WK 16 ADD</v>
          </cell>
          <cell r="K2814">
            <v>23675014</v>
          </cell>
          <cell r="L2814" t="str">
            <v>BLUE</v>
          </cell>
          <cell r="M2814" t="str">
            <v>BDY PC</v>
          </cell>
          <cell r="N2814">
            <v>1.41</v>
          </cell>
        </row>
        <row r="2815">
          <cell r="C2815">
            <v>558135442</v>
          </cell>
          <cell r="D2815" t="str">
            <v>L</v>
          </cell>
          <cell r="E2815">
            <v>142046552</v>
          </cell>
          <cell r="F2815" t="str">
            <v>0067571690971</v>
          </cell>
          <cell r="G2815" t="str">
            <v>MS87-600-125-04</v>
          </cell>
          <cell r="H2815" t="str">
            <v>Mainstays Microfiber Solid Body Pillow Cover, Zipper Closure, 20" x 52" Blue, 1 Each</v>
          </cell>
          <cell r="I2815" t="str">
            <v>MAINSTAYS MICROFIBER</v>
          </cell>
          <cell r="J2815" t="str">
            <v>ONLINE ONLY</v>
          </cell>
          <cell r="K2815">
            <v>23675014</v>
          </cell>
          <cell r="L2815" t="str">
            <v>BLUE</v>
          </cell>
          <cell r="M2815" t="str">
            <v>20X52</v>
          </cell>
          <cell r="N2815">
            <v>1.34</v>
          </cell>
        </row>
        <row r="2816">
          <cell r="C2816">
            <v>557032607</v>
          </cell>
          <cell r="D2816" t="str">
            <v>L</v>
          </cell>
          <cell r="E2816">
            <v>106306040</v>
          </cell>
          <cell r="F2816" t="str">
            <v>0067571690978</v>
          </cell>
          <cell r="G2816" t="str">
            <v>MS87-600-125-11</v>
          </cell>
          <cell r="H2816" t="str">
            <v>Mainstays Satin Solid Body Pillow Cover Zipper Closure, 20" x 52" Blush, 1 Each</v>
          </cell>
          <cell r="I2816" t="str">
            <v>MS BDYPLWCVR STN BLS</v>
          </cell>
          <cell r="J2816" t="str">
            <v>2019 WK 19 DELETE</v>
          </cell>
          <cell r="K2816">
            <v>23675015</v>
          </cell>
          <cell r="L2816" t="str">
            <v>BLUSH</v>
          </cell>
          <cell r="M2816" t="str">
            <v>20X52</v>
          </cell>
          <cell r="N2816">
            <v>1.81</v>
          </cell>
        </row>
        <row r="2817">
          <cell r="C2817">
            <v>558135513</v>
          </cell>
          <cell r="D2817" t="str">
            <v>L</v>
          </cell>
          <cell r="E2817">
            <v>106306040</v>
          </cell>
          <cell r="F2817" t="str">
            <v>0067571690978</v>
          </cell>
          <cell r="G2817" t="str">
            <v>MS87-600-125-11</v>
          </cell>
          <cell r="H2817" t="str">
            <v>Mainstays Satin Solid Body Pillow Cover Zipper Closure, 20" x 52" Blush, 1 Each</v>
          </cell>
          <cell r="I2817" t="str">
            <v>MAINSTAYS MICROFIBER</v>
          </cell>
          <cell r="J2817" t="str">
            <v>ONLINE ONLY</v>
          </cell>
          <cell r="K2817">
            <v>23675015</v>
          </cell>
          <cell r="L2817" t="str">
            <v>BLUSH</v>
          </cell>
          <cell r="M2817" t="str">
            <v>20X52</v>
          </cell>
          <cell r="N2817">
            <v>1.99</v>
          </cell>
        </row>
        <row r="2818">
          <cell r="C2818">
            <v>557032608</v>
          </cell>
          <cell r="D2818" t="str">
            <v>L</v>
          </cell>
          <cell r="E2818">
            <v>175009401</v>
          </cell>
          <cell r="F2818" t="str">
            <v>0067571690968</v>
          </cell>
          <cell r="G2818" t="str">
            <v>MS87-600-125-01</v>
          </cell>
          <cell r="H2818" t="str">
            <v>Mainstays Microfiber Travel Pillow Cover, 1 Each</v>
          </cell>
          <cell r="I2818" t="str">
            <v>MS TRVL PLW CVR CHEV</v>
          </cell>
          <cell r="J2818" t="str">
            <v>2019 WK 19 DELETE</v>
          </cell>
          <cell r="K2818">
            <v>23675016</v>
          </cell>
          <cell r="L2818" t="str">
            <v>MULTI</v>
          </cell>
          <cell r="M2818" t="str">
            <v>15X20</v>
          </cell>
          <cell r="N2818">
            <v>0.9</v>
          </cell>
        </row>
        <row r="2819">
          <cell r="C2819">
            <v>557198608</v>
          </cell>
          <cell r="E2819">
            <v>748219313</v>
          </cell>
          <cell r="F2819" t="str">
            <v>0067571690979</v>
          </cell>
          <cell r="G2819" t="str">
            <v>MS87-600-125-00</v>
          </cell>
          <cell r="H2819" t="str">
            <v>Mainstays 50pcms Plw Cover Sh</v>
          </cell>
          <cell r="I2819" t="str">
            <v>50PCMS PLW COVER SH</v>
          </cell>
          <cell r="J2819" t="str">
            <v>MS PLW COVER SHIPPER</v>
          </cell>
          <cell r="K2819">
            <v>0</v>
          </cell>
          <cell r="L2819" t="str">
            <v>MULTI</v>
          </cell>
          <cell r="M2819" t="str">
            <v>ASST</v>
          </cell>
          <cell r="N2819">
            <v>69.180000000000007</v>
          </cell>
        </row>
        <row r="2820">
          <cell r="C2820">
            <v>557258883</v>
          </cell>
          <cell r="E2820">
            <v>55267651</v>
          </cell>
          <cell r="F2820" t="str">
            <v>0067571681603</v>
          </cell>
          <cell r="G2820" t="str">
            <v>SHET20-988</v>
          </cell>
          <cell r="H2820" t="str">
            <v>Comfort Classics Micro Fleece 3-Piece Purple Ogee Sheet Set, Twin</v>
          </cell>
          <cell r="I2820" t="str">
            <v>COMFORT CLASSICS MIC</v>
          </cell>
          <cell r="J2820" t="str">
            <v>ONLINE ONLY</v>
          </cell>
          <cell r="K2820">
            <v>23956735</v>
          </cell>
          <cell r="L2820" t="str">
            <v>PURPLE</v>
          </cell>
          <cell r="M2820" t="str">
            <v>TWIN</v>
          </cell>
          <cell r="N2820">
            <v>22.43</v>
          </cell>
        </row>
        <row r="2821">
          <cell r="C2821">
            <v>557258925</v>
          </cell>
          <cell r="E2821">
            <v>55264018</v>
          </cell>
          <cell r="F2821" t="str">
            <v>0067571677039</v>
          </cell>
          <cell r="G2821" t="str">
            <v>BL20-0870</v>
          </cell>
          <cell r="H2821" t="str">
            <v>Comfort Classics 4-Piece Grey Soloft Micro Plush Sheet Set, Full</v>
          </cell>
          <cell r="I2821" t="str">
            <v>COMFORT CLASSICS SOL</v>
          </cell>
          <cell r="J2821" t="str">
            <v>ONLINE ONLY</v>
          </cell>
          <cell r="K2821">
            <v>23956765</v>
          </cell>
          <cell r="L2821" t="str">
            <v>GREY</v>
          </cell>
          <cell r="M2821" t="str">
            <v>FULL</v>
          </cell>
          <cell r="N2821">
            <v>23.63</v>
          </cell>
        </row>
        <row r="2822">
          <cell r="C2822">
            <v>557258939</v>
          </cell>
          <cell r="E2822">
            <v>55264021</v>
          </cell>
          <cell r="F2822" t="str">
            <v>0067571677041</v>
          </cell>
          <cell r="G2822" t="str">
            <v>BL20-0871</v>
          </cell>
          <cell r="H2822" t="str">
            <v>Comfort Classics 4-Piece Grey Soloft Micro Plush Sheet Set, Queen</v>
          </cell>
          <cell r="I2822" t="str">
            <v>COMFORT CLASSICS SOL</v>
          </cell>
          <cell r="J2822" t="str">
            <v>ONLINE ONLY</v>
          </cell>
          <cell r="K2822">
            <v>23956776</v>
          </cell>
          <cell r="L2822" t="str">
            <v>GREY</v>
          </cell>
          <cell r="M2822" t="str">
            <v>QUEEN</v>
          </cell>
          <cell r="N2822">
            <v>26.25</v>
          </cell>
        </row>
        <row r="2823">
          <cell r="C2823">
            <v>557258965</v>
          </cell>
          <cell r="E2823">
            <v>55267655</v>
          </cell>
          <cell r="F2823" t="str">
            <v>0067571681567</v>
          </cell>
          <cell r="G2823" t="str">
            <v>SHET20-980</v>
          </cell>
          <cell r="H2823" t="str">
            <v>Comfort Classics Micro Fleece 3-Piece Blue Snowflake Sheet Set, Twin</v>
          </cell>
          <cell r="I2823" t="str">
            <v>COMFORT CLASSICS MIC</v>
          </cell>
          <cell r="J2823" t="str">
            <v>ONLINE ONLY</v>
          </cell>
          <cell r="K2823">
            <v>23956794</v>
          </cell>
          <cell r="L2823" t="str">
            <v>BLUE S</v>
          </cell>
          <cell r="M2823" t="str">
            <v>TWIN</v>
          </cell>
          <cell r="N2823">
            <v>22.43</v>
          </cell>
        </row>
        <row r="2824">
          <cell r="C2824">
            <v>557258978</v>
          </cell>
          <cell r="E2824">
            <v>55267657</v>
          </cell>
          <cell r="F2824" t="str">
            <v>0067571681607</v>
          </cell>
          <cell r="G2824" t="str">
            <v>SHET20-990</v>
          </cell>
          <cell r="H2824" t="str">
            <v>Comfort Classics Micro Fleece 4-Piece Purple Ogee Sheet Set, Queen</v>
          </cell>
          <cell r="I2824" t="str">
            <v>COMFORT CLASSICS MIC</v>
          </cell>
          <cell r="J2824" t="str">
            <v>ONLINE ONLY</v>
          </cell>
          <cell r="K2824">
            <v>23956803</v>
          </cell>
          <cell r="L2824" t="str">
            <v>PURPLE</v>
          </cell>
          <cell r="M2824" t="str">
            <v>QUEEN</v>
          </cell>
          <cell r="N2824">
            <v>29.14</v>
          </cell>
        </row>
        <row r="2825">
          <cell r="C2825">
            <v>557258991</v>
          </cell>
          <cell r="E2825">
            <v>55267660</v>
          </cell>
          <cell r="F2825" t="str">
            <v>0067571681608</v>
          </cell>
          <cell r="G2825" t="str">
            <v>SHET20-991</v>
          </cell>
          <cell r="H2825" t="str">
            <v>Comfort Classics Micro Fleece 4-Piece Purple Ogee Sheet Set, King</v>
          </cell>
          <cell r="I2825" t="str">
            <v>SHEET SETS</v>
          </cell>
          <cell r="J2825" t="str">
            <v>ONLINE ONLY DSV</v>
          </cell>
          <cell r="K2825">
            <v>23956812</v>
          </cell>
          <cell r="L2825" t="str">
            <v>PURPLE</v>
          </cell>
          <cell r="M2825" t="str">
            <v>KING</v>
          </cell>
          <cell r="N2825">
            <v>32.06</v>
          </cell>
        </row>
        <row r="2826">
          <cell r="C2826">
            <v>557259085</v>
          </cell>
          <cell r="E2826">
            <v>55267678</v>
          </cell>
          <cell r="F2826" t="str">
            <v>0067571681625</v>
          </cell>
          <cell r="G2826" t="str">
            <v>SHET20-998</v>
          </cell>
          <cell r="H2826" t="str">
            <v>Comfort Classics Micro Fleece 4-Piece Grey Plaid Sheet Set, Queen</v>
          </cell>
          <cell r="I2826" t="str">
            <v>SHEET SETS</v>
          </cell>
          <cell r="J2826" t="str">
            <v>ONLINE ONLY DSV</v>
          </cell>
          <cell r="K2826">
            <v>23956878</v>
          </cell>
          <cell r="L2826" t="str">
            <v>GREY P</v>
          </cell>
          <cell r="M2826" t="str">
            <v>QUEEN</v>
          </cell>
          <cell r="N2826">
            <v>29.14</v>
          </cell>
        </row>
        <row r="2827">
          <cell r="C2827">
            <v>557259571</v>
          </cell>
          <cell r="E2827">
            <v>55261181</v>
          </cell>
          <cell r="F2827" t="str">
            <v>0067571686571</v>
          </cell>
          <cell r="G2827" t="str">
            <v>BASI16-0472</v>
          </cell>
          <cell r="H2827" t="str">
            <v>Comfort Classics 2" Gel Memory Foam Mattress Topper with Cooling Cover</v>
          </cell>
          <cell r="I2827" t="str">
            <v>COMFORT CLASSICS 2"</v>
          </cell>
          <cell r="J2827" t="str">
            <v>ONLINE ONLY</v>
          </cell>
          <cell r="K2827">
            <v>23957174</v>
          </cell>
          <cell r="L2827" t="str">
            <v>WHITE</v>
          </cell>
          <cell r="M2827" t="str">
            <v>QUEEN</v>
          </cell>
          <cell r="N2827">
            <v>89.25</v>
          </cell>
        </row>
        <row r="2828">
          <cell r="C2828">
            <v>557259597</v>
          </cell>
          <cell r="E2828">
            <v>55261336</v>
          </cell>
          <cell r="F2828" t="str">
            <v>0067571686574</v>
          </cell>
          <cell r="G2828" t="str">
            <v>BASI16-0475</v>
          </cell>
          <cell r="H2828" t="str">
            <v>Comfort Classics 3" Gel Memory Foam Mattress Topper with Cooling Cover</v>
          </cell>
          <cell r="I2828" t="str">
            <v>COMFORT CLASSICS 3"</v>
          </cell>
          <cell r="J2828" t="str">
            <v>ONLINE ONLY</v>
          </cell>
          <cell r="K2828">
            <v>23957187</v>
          </cell>
          <cell r="L2828" t="str">
            <v>WHITE</v>
          </cell>
          <cell r="M2828" t="str">
            <v>TWIN</v>
          </cell>
          <cell r="N2828">
            <v>78.75</v>
          </cell>
        </row>
        <row r="2829">
          <cell r="C2829">
            <v>557259605</v>
          </cell>
          <cell r="E2829">
            <v>55261340</v>
          </cell>
          <cell r="F2829" t="str">
            <v>0067571686575</v>
          </cell>
          <cell r="G2829" t="str">
            <v>BASI16-0476</v>
          </cell>
          <cell r="H2829" t="str">
            <v>Comfort Classics 3" Gel Memory Foam Mattress Topper with Cooling Cover</v>
          </cell>
          <cell r="I2829" t="str">
            <v>COMFORT CLASSICS 3"</v>
          </cell>
          <cell r="J2829" t="str">
            <v>ONLINE ONLY</v>
          </cell>
          <cell r="K2829">
            <v>23957190</v>
          </cell>
          <cell r="L2829" t="str">
            <v>WHITE</v>
          </cell>
          <cell r="M2829" t="str">
            <v>TWIN X</v>
          </cell>
          <cell r="N2829">
            <v>78.75</v>
          </cell>
        </row>
        <row r="2830">
          <cell r="C2830">
            <v>557259616</v>
          </cell>
          <cell r="E2830">
            <v>55261346</v>
          </cell>
          <cell r="F2830" t="str">
            <v>0067571686576</v>
          </cell>
          <cell r="G2830" t="str">
            <v>BASI16-0477</v>
          </cell>
          <cell r="H2830" t="str">
            <v>Comfort Classics 3" Gel Memory Foam Mattress Topper with Cooling Cover</v>
          </cell>
          <cell r="I2830" t="str">
            <v>COMFORT CLASSICS 3"</v>
          </cell>
          <cell r="J2830" t="str">
            <v>ONLINE ONLY</v>
          </cell>
          <cell r="K2830">
            <v>23957195</v>
          </cell>
          <cell r="L2830" t="str">
            <v>WHITE</v>
          </cell>
          <cell r="M2830" t="str">
            <v>FULL</v>
          </cell>
          <cell r="N2830">
            <v>99.75</v>
          </cell>
        </row>
        <row r="2831">
          <cell r="C2831">
            <v>557259624</v>
          </cell>
          <cell r="E2831">
            <v>55261350</v>
          </cell>
          <cell r="F2831" t="str">
            <v>0067571686577</v>
          </cell>
          <cell r="G2831" t="str">
            <v>BASI16-0478</v>
          </cell>
          <cell r="H2831" t="str">
            <v>Comfort Classics 3" Gel Memory Foam Mattress Topper with Cooling Cover</v>
          </cell>
          <cell r="I2831" t="str">
            <v>COMFORT CLASSICS 3"</v>
          </cell>
          <cell r="J2831" t="str">
            <v>ONLINE ONLY</v>
          </cell>
          <cell r="K2831">
            <v>23957199</v>
          </cell>
          <cell r="L2831" t="str">
            <v>WHITE</v>
          </cell>
          <cell r="M2831" t="str">
            <v>QUEEN</v>
          </cell>
          <cell r="N2831">
            <v>110.25</v>
          </cell>
        </row>
        <row r="2832">
          <cell r="C2832">
            <v>557259635</v>
          </cell>
          <cell r="E2832">
            <v>55261354</v>
          </cell>
          <cell r="F2832" t="str">
            <v>0067571686578</v>
          </cell>
          <cell r="G2832" t="str">
            <v>BASI16-0479</v>
          </cell>
          <cell r="H2832" t="str">
            <v>Comfort Classics 3" Gel Memory Foam Mattress Topper with Cooling Cover</v>
          </cell>
          <cell r="I2832" t="str">
            <v>COMFORT CLASSICS 3"</v>
          </cell>
          <cell r="J2832" t="str">
            <v>ONLINE ONLY</v>
          </cell>
          <cell r="K2832">
            <v>23957204</v>
          </cell>
          <cell r="L2832" t="str">
            <v>WHITE</v>
          </cell>
          <cell r="M2832" t="str">
            <v>KING</v>
          </cell>
          <cell r="N2832">
            <v>136.5</v>
          </cell>
        </row>
        <row r="2833">
          <cell r="C2833">
            <v>557270633</v>
          </cell>
          <cell r="E2833">
            <v>55262985</v>
          </cell>
          <cell r="F2833" t="str">
            <v>0067571680544</v>
          </cell>
          <cell r="G2833" t="str">
            <v>BL50-0888</v>
          </cell>
          <cell r="H2833" t="str">
            <v>Home Essence Apartment Zoe Color Block Throw Blanket, 50" x 60", Blue</v>
          </cell>
          <cell r="I2833" t="str">
            <v>HOME ESSENCE APARTME</v>
          </cell>
          <cell r="J2833" t="str">
            <v>ONLINE ONLY</v>
          </cell>
          <cell r="K2833">
            <v>23967908</v>
          </cell>
          <cell r="L2833" t="str">
            <v>BLUE</v>
          </cell>
          <cell r="M2833" t="str">
            <v>50X60"</v>
          </cell>
          <cell r="N2833">
            <v>14.18</v>
          </cell>
        </row>
        <row r="2834">
          <cell r="C2834">
            <v>557270646</v>
          </cell>
          <cell r="E2834">
            <v>55262988</v>
          </cell>
          <cell r="F2834" t="str">
            <v>0067571680545</v>
          </cell>
          <cell r="G2834" t="str">
            <v>BL50-0889</v>
          </cell>
          <cell r="H2834" t="str">
            <v>Home Essence Apartment Zoe Color Block Throw 50x60, Yellow</v>
          </cell>
          <cell r="I2834" t="str">
            <v>HOME ESSENCE APARTME</v>
          </cell>
          <cell r="J2834" t="str">
            <v>ONLINE ONLY</v>
          </cell>
          <cell r="K2834">
            <v>23967921</v>
          </cell>
          <cell r="L2834" t="str">
            <v>YELLOW</v>
          </cell>
          <cell r="M2834" t="str">
            <v>50X60"</v>
          </cell>
          <cell r="N2834">
            <v>14.18</v>
          </cell>
        </row>
        <row r="2835">
          <cell r="C2835">
            <v>557270657</v>
          </cell>
          <cell r="E2835">
            <v>55262991</v>
          </cell>
          <cell r="F2835" t="str">
            <v>0067571680546</v>
          </cell>
          <cell r="G2835" t="str">
            <v>BL50-0890</v>
          </cell>
          <cell r="H2835" t="str">
            <v>Home Essence Apartment Zoe Color Block Throw Blanket, 50" x 60", Taupe</v>
          </cell>
          <cell r="I2835" t="str">
            <v>HOME ESSENCE APARTME</v>
          </cell>
          <cell r="J2835" t="str">
            <v>ONLINE ONLY</v>
          </cell>
          <cell r="K2835">
            <v>23967932</v>
          </cell>
          <cell r="L2835" t="str">
            <v>TAUPE</v>
          </cell>
          <cell r="M2835" t="str">
            <v>50X60"</v>
          </cell>
          <cell r="N2835">
            <v>14.18</v>
          </cell>
        </row>
        <row r="2836">
          <cell r="C2836">
            <v>557344548</v>
          </cell>
          <cell r="E2836">
            <v>55289740</v>
          </cell>
          <cell r="F2836" t="str">
            <v>0067571686618</v>
          </cell>
          <cell r="G2836" t="str">
            <v>MZ10-507</v>
          </cell>
          <cell r="H2836" t="str">
            <v>Home Essence Teen Cody Printed Comforter Bedding Set</v>
          </cell>
          <cell r="I2836" t="str">
            <v>HOME ESSENCE APARTME</v>
          </cell>
          <cell r="J2836" t="str">
            <v>ONLINE ONLY</v>
          </cell>
          <cell r="K2836">
            <v>24060964</v>
          </cell>
          <cell r="L2836" t="str">
            <v>GREY</v>
          </cell>
          <cell r="M2836" t="str">
            <v>KING/C</v>
          </cell>
          <cell r="N2836">
            <v>35.28</v>
          </cell>
        </row>
        <row r="2837">
          <cell r="C2837">
            <v>557344551</v>
          </cell>
          <cell r="E2837">
            <v>55289742</v>
          </cell>
          <cell r="F2837" t="str">
            <v>0067571686619</v>
          </cell>
          <cell r="G2837" t="str">
            <v>MZ10-508</v>
          </cell>
          <cell r="H2837" t="str">
            <v>Home Essence Teen Cody Printed Comforter Bedding Set</v>
          </cell>
          <cell r="I2837" t="str">
            <v>HOME ESSENCE APARTME</v>
          </cell>
          <cell r="J2837" t="str">
            <v>ONLINE ONLY</v>
          </cell>
          <cell r="K2837">
            <v>24060967</v>
          </cell>
          <cell r="L2837" t="str">
            <v>NAVY</v>
          </cell>
          <cell r="M2837" t="str">
            <v>KING/C</v>
          </cell>
          <cell r="N2837">
            <v>35.28</v>
          </cell>
        </row>
        <row r="2838">
          <cell r="C2838">
            <v>557344556</v>
          </cell>
          <cell r="E2838">
            <v>55289755</v>
          </cell>
          <cell r="F2838" t="str">
            <v>0067571686627</v>
          </cell>
          <cell r="G2838" t="str">
            <v>MZ10-512</v>
          </cell>
          <cell r="H2838" t="str">
            <v>Home Essence Teen Kelly Blue/Grey Floral 3 Piece Comforter Set, Twin/Twin XL</v>
          </cell>
          <cell r="I2838" t="str">
            <v>HOME ESSENCE APARTME</v>
          </cell>
          <cell r="J2838" t="str">
            <v>ONLINE ONLY</v>
          </cell>
          <cell r="K2838">
            <v>24060972</v>
          </cell>
          <cell r="L2838" t="str">
            <v>BLUE/G</v>
          </cell>
          <cell r="M2838" t="str">
            <v>TWIN/T</v>
          </cell>
          <cell r="N2838">
            <v>25.2</v>
          </cell>
        </row>
        <row r="2839">
          <cell r="C2839">
            <v>557344559</v>
          </cell>
          <cell r="E2839">
            <v>55289760</v>
          </cell>
          <cell r="F2839" t="str">
            <v>0067571686628</v>
          </cell>
          <cell r="G2839" t="str">
            <v>MZ10-513</v>
          </cell>
          <cell r="H2839" t="str">
            <v>Home Essence Teen Kelly Sage Floral 4 Piece Comforter Set, Full/Queen</v>
          </cell>
          <cell r="I2839" t="str">
            <v>HOME ESSENCE APARTME</v>
          </cell>
          <cell r="J2839" t="str">
            <v>ONLINE ONLY</v>
          </cell>
          <cell r="K2839">
            <v>24060975</v>
          </cell>
          <cell r="L2839" t="str">
            <v>BLUE/G</v>
          </cell>
          <cell r="M2839" t="str">
            <v>FULL/Q</v>
          </cell>
          <cell r="N2839">
            <v>30.24</v>
          </cell>
        </row>
        <row r="2840">
          <cell r="C2840">
            <v>557344565</v>
          </cell>
          <cell r="E2840">
            <v>55289772</v>
          </cell>
          <cell r="F2840" t="str">
            <v>0067571686620</v>
          </cell>
          <cell r="G2840" t="str">
            <v>MZ12-503</v>
          </cell>
          <cell r="H2840" t="str">
            <v>Home Essence Teen Maverick Navy Stripe 3 Piece Duvet Sets, Twin/Twin-XL</v>
          </cell>
          <cell r="I2840" t="str">
            <v>HOME ESSENCE APARTME</v>
          </cell>
          <cell r="J2840" t="str">
            <v>ONLINE ONLY</v>
          </cell>
          <cell r="K2840">
            <v>24060980</v>
          </cell>
          <cell r="L2840" t="str">
            <v>NAVY</v>
          </cell>
          <cell r="M2840" t="str">
            <v>TWIN/T</v>
          </cell>
          <cell r="N2840">
            <v>20.16</v>
          </cell>
        </row>
        <row r="2841">
          <cell r="C2841">
            <v>557344569</v>
          </cell>
          <cell r="E2841">
            <v>55289776</v>
          </cell>
          <cell r="F2841" t="str">
            <v>0067571686621</v>
          </cell>
          <cell r="G2841" t="str">
            <v>MZ12-504</v>
          </cell>
          <cell r="H2841" t="str">
            <v>Home Essence Teen Maverick Navy Stripe 4 Piece Duvet Sets, Full/Queen</v>
          </cell>
          <cell r="I2841" t="str">
            <v>HOME ESSENCE APARTME</v>
          </cell>
          <cell r="J2841" t="str">
            <v>ONLINE ONLY</v>
          </cell>
          <cell r="K2841">
            <v>24060985</v>
          </cell>
          <cell r="L2841" t="str">
            <v>NAVY</v>
          </cell>
          <cell r="M2841" t="str">
            <v>FULL/Q</v>
          </cell>
          <cell r="N2841">
            <v>25.2</v>
          </cell>
        </row>
        <row r="2842">
          <cell r="C2842">
            <v>557344573</v>
          </cell>
          <cell r="E2842">
            <v>55289780</v>
          </cell>
          <cell r="F2842" t="str">
            <v>0067571686622</v>
          </cell>
          <cell r="G2842" t="str">
            <v>MZ12-505</v>
          </cell>
          <cell r="H2842" t="str">
            <v>Home Essence Maverick Navy Stripe 4 Piece Duvet Cover Set, King/Cal King</v>
          </cell>
          <cell r="I2842" t="str">
            <v>HOME ESSENCE APARTME</v>
          </cell>
          <cell r="J2842" t="str">
            <v>ONLINE ONLY</v>
          </cell>
          <cell r="K2842">
            <v>24060989</v>
          </cell>
          <cell r="L2842" t="str">
            <v>NAVY</v>
          </cell>
          <cell r="M2842" t="str">
            <v>KING/C</v>
          </cell>
          <cell r="N2842">
            <v>30.24</v>
          </cell>
        </row>
        <row r="2843">
          <cell r="C2843">
            <v>557344584</v>
          </cell>
          <cell r="E2843">
            <v>55289763</v>
          </cell>
          <cell r="F2843" t="str">
            <v>0067571686629</v>
          </cell>
          <cell r="G2843" t="str">
            <v>MZ12-514</v>
          </cell>
          <cell r="H2843" t="str">
            <v>Home Essence Teen Kelly Printed Duvet Cover Bedding Set</v>
          </cell>
          <cell r="I2843" t="str">
            <v>HOME ESSENCE APARTME</v>
          </cell>
          <cell r="J2843" t="str">
            <v>ONLINE ONLY</v>
          </cell>
          <cell r="K2843">
            <v>24060999</v>
          </cell>
          <cell r="L2843" t="str">
            <v>BLUE/G</v>
          </cell>
          <cell r="M2843" t="str">
            <v>TWIN/T</v>
          </cell>
          <cell r="N2843">
            <v>20.16</v>
          </cell>
        </row>
        <row r="2844">
          <cell r="C2844">
            <v>557344589</v>
          </cell>
          <cell r="E2844">
            <v>55289765</v>
          </cell>
          <cell r="F2844" t="str">
            <v>0067571686630</v>
          </cell>
          <cell r="G2844" t="str">
            <v>MZ12-515</v>
          </cell>
          <cell r="H2844" t="str">
            <v>Home Essence Teen Kelly Blue/Grey Floral 4 Piece Duvet Cover Set, Full/Queen</v>
          </cell>
          <cell r="I2844" t="str">
            <v>HOME ESSENCE APARTME</v>
          </cell>
          <cell r="J2844" t="str">
            <v>ONLINE ONLY</v>
          </cell>
          <cell r="K2844">
            <v>24061004</v>
          </cell>
          <cell r="L2844" t="str">
            <v>BLUE/G</v>
          </cell>
          <cell r="M2844" t="str">
            <v>FULL/Q</v>
          </cell>
          <cell r="N2844">
            <v>25.2</v>
          </cell>
        </row>
        <row r="2845">
          <cell r="C2845">
            <v>557358423</v>
          </cell>
          <cell r="E2845">
            <v>55300439</v>
          </cell>
          <cell r="F2845" t="str">
            <v>0067571686624</v>
          </cell>
          <cell r="G2845" t="str">
            <v>MZ12-509</v>
          </cell>
          <cell r="H2845" t="str">
            <v>Home Essence Teen Cody Printed Duvet Cover Bedding Set</v>
          </cell>
          <cell r="I2845" t="str">
            <v>HOME ESSENCE APARTME</v>
          </cell>
          <cell r="J2845" t="str">
            <v>ONLINE ONLY</v>
          </cell>
          <cell r="K2845">
            <v>24077058</v>
          </cell>
          <cell r="N2845">
            <v>30.24</v>
          </cell>
        </row>
        <row r="2846">
          <cell r="C2846">
            <v>2229678</v>
          </cell>
          <cell r="D2846" t="str">
            <v>L</v>
          </cell>
          <cell r="E2846">
            <v>19232449</v>
          </cell>
          <cell r="F2846" t="str">
            <v>0067571608299</v>
          </cell>
          <cell r="G2846" t="str">
            <v>BH12-003-399-02</v>
          </cell>
          <cell r="H2846" t="str">
            <v>Better Homes &amp; Gardens Solid Bedding</v>
          </cell>
          <cell r="I2846" t="str">
            <v>BHG QUILT SOLID KG</v>
          </cell>
          <cell r="J2846" t="str">
            <v>2017 WK 10 REDUCTION</v>
          </cell>
          <cell r="K2846">
            <v>882748</v>
          </cell>
          <cell r="L2846" t="str">
            <v>IVORY</v>
          </cell>
          <cell r="M2846" t="str">
            <v>KING</v>
          </cell>
          <cell r="N2846">
            <v>39.6</v>
          </cell>
        </row>
        <row r="2847">
          <cell r="C2847">
            <v>557646860</v>
          </cell>
          <cell r="D2847" t="str">
            <v>L</v>
          </cell>
          <cell r="E2847">
            <v>118996269</v>
          </cell>
          <cell r="F2847" t="str">
            <v>0067571690997</v>
          </cell>
          <cell r="G2847" t="str">
            <v>BH17-003-299-30</v>
          </cell>
          <cell r="H2847" t="str">
            <v>Better Homes &amp; Gardens Solid Border Quilt Collection</v>
          </cell>
          <cell r="I2847" t="str">
            <v>BHG QUILT SOLID KG</v>
          </cell>
          <cell r="J2847" t="str">
            <v>2018 WK 10 DELETE</v>
          </cell>
          <cell r="K2847">
            <v>882748</v>
          </cell>
          <cell r="L2847" t="str">
            <v>IVORY</v>
          </cell>
          <cell r="M2847" t="str">
            <v>KING</v>
          </cell>
          <cell r="N2847">
            <v>40.39</v>
          </cell>
        </row>
        <row r="2848">
          <cell r="C2848">
            <v>563463796</v>
          </cell>
          <cell r="D2848" t="str">
            <v>L</v>
          </cell>
          <cell r="E2848">
            <v>118996269</v>
          </cell>
          <cell r="F2848" t="str">
            <v>0067571690997</v>
          </cell>
          <cell r="G2848" t="str">
            <v>BH17-003-299-30</v>
          </cell>
          <cell r="H2848" t="str">
            <v>Better Homes &amp; Gardens Solid Border Quilt Collection</v>
          </cell>
          <cell r="I2848" t="str">
            <v>BETTER HOMES AND GAR</v>
          </cell>
          <cell r="J2848" t="str">
            <v>ONLINE ONLY</v>
          </cell>
          <cell r="K2848">
            <v>882748</v>
          </cell>
          <cell r="L2848" t="str">
            <v>IVORY</v>
          </cell>
          <cell r="M2848" t="str">
            <v>KING</v>
          </cell>
          <cell r="N2848">
            <v>38.71</v>
          </cell>
        </row>
        <row r="2849">
          <cell r="C2849">
            <v>2229671</v>
          </cell>
          <cell r="D2849" t="str">
            <v>L</v>
          </cell>
          <cell r="E2849">
            <v>19232343</v>
          </cell>
          <cell r="F2849" t="str">
            <v>0067571608298</v>
          </cell>
          <cell r="G2849" t="str">
            <v>BH12-003-399-01</v>
          </cell>
          <cell r="H2849" t="str">
            <v>Better Homes &amp; Gardens King Solid Quilt Collection, 1 Each</v>
          </cell>
          <cell r="I2849" t="str">
            <v>BHG QUILT SOLID F/Q</v>
          </cell>
          <cell r="J2849" t="str">
            <v>2017 WK 10 REDUCTION</v>
          </cell>
          <cell r="K2849">
            <v>882628</v>
          </cell>
          <cell r="L2849" t="str">
            <v>IVORY</v>
          </cell>
          <cell r="M2849" t="str">
            <v>F/Q</v>
          </cell>
          <cell r="N2849">
            <v>32.950000000000003</v>
          </cell>
        </row>
        <row r="2850">
          <cell r="C2850">
            <v>557646861</v>
          </cell>
          <cell r="D2850" t="str">
            <v>L</v>
          </cell>
          <cell r="E2850">
            <v>100012745</v>
          </cell>
          <cell r="F2850" t="str">
            <v>0067571690990</v>
          </cell>
          <cell r="G2850" t="str">
            <v>BH17-003-299-29</v>
          </cell>
          <cell r="H2850" t="str">
            <v>Better Homes &amp; Gardens Solid Border Quilt Collection, 1 Each</v>
          </cell>
          <cell r="I2850" t="str">
            <v>BHG QUILT SOLID F/Q</v>
          </cell>
          <cell r="J2850" t="str">
            <v>2018 WK 10 DELETE</v>
          </cell>
          <cell r="K2850">
            <v>882628</v>
          </cell>
          <cell r="L2850" t="str">
            <v>IVORY</v>
          </cell>
          <cell r="M2850" t="str">
            <v>F/Q</v>
          </cell>
          <cell r="N2850">
            <v>33.61</v>
          </cell>
        </row>
        <row r="2851">
          <cell r="C2851">
            <v>558135557</v>
          </cell>
          <cell r="E2851">
            <v>110447221</v>
          </cell>
          <cell r="F2851" t="str">
            <v>0067571690964</v>
          </cell>
          <cell r="G2851" t="str">
            <v>YZ87-668-215-34</v>
          </cell>
          <cell r="H2851" t="str">
            <v>Your Zone Microfiber Ruched Polyester Mini Comforter Set, 1 Each</v>
          </cell>
          <cell r="I2851" t="str">
            <v>YOUR ZONE RUCHED MIN</v>
          </cell>
          <cell r="J2851" t="str">
            <v>ONLINE ONLY</v>
          </cell>
          <cell r="K2851">
            <v>23736835</v>
          </cell>
          <cell r="L2851" t="str">
            <v>VAVNDR</v>
          </cell>
          <cell r="M2851" t="str">
            <v>TTXL</v>
          </cell>
          <cell r="N2851">
            <v>15.2</v>
          </cell>
        </row>
        <row r="2852">
          <cell r="C2852">
            <v>558135574</v>
          </cell>
          <cell r="E2852">
            <v>110295345</v>
          </cell>
          <cell r="F2852" t="str">
            <v>0067571690966</v>
          </cell>
          <cell r="G2852" t="str">
            <v>YZ87-668-215-35</v>
          </cell>
          <cell r="H2852" t="str">
            <v>Your Zone Yz Mini Comf Set Ruching Lavender Fq</v>
          </cell>
          <cell r="I2852" t="str">
            <v>YOUR ZONE RUCHED MIN</v>
          </cell>
          <cell r="J2852" t="str">
            <v>ONLINE ONLY</v>
          </cell>
          <cell r="K2852">
            <v>23736831</v>
          </cell>
          <cell r="L2852" t="str">
            <v>LAVNDR</v>
          </cell>
          <cell r="M2852" t="str">
            <v>FQ</v>
          </cell>
          <cell r="N2852">
            <v>18.95</v>
          </cell>
        </row>
        <row r="2853">
          <cell r="C2853">
            <v>558274499</v>
          </cell>
          <cell r="E2853">
            <v>55431936</v>
          </cell>
          <cell r="F2853" t="str">
            <v>0067571677191</v>
          </cell>
          <cell r="G2853" t="str">
            <v>MZ10-483</v>
          </cell>
          <cell r="H2853" t="str">
            <v>Mi Zone Chloe Microfiber 4-Piece Teal Leopard Polka Dot Print Leopard Comforter Set, King/Cal-King</v>
          </cell>
          <cell r="I2853" t="str">
            <v>HOME ESSENCE STELLA</v>
          </cell>
          <cell r="J2853" t="str">
            <v>ONLINE ONLY</v>
          </cell>
          <cell r="K2853">
            <v>25166954</v>
          </cell>
          <cell r="L2853" t="str">
            <v>DOTCOM</v>
          </cell>
          <cell r="N2853">
            <v>36.74</v>
          </cell>
        </row>
        <row r="2854">
          <cell r="C2854">
            <v>552171875</v>
          </cell>
          <cell r="D2854" t="str">
            <v>L</v>
          </cell>
          <cell r="E2854">
            <v>29400133</v>
          </cell>
          <cell r="F2854" t="str">
            <v>0067571645594</v>
          </cell>
          <cell r="G2854" t="str">
            <v>BASI10-0198</v>
          </cell>
          <cell r="H2854" t="str">
            <v>Comfort Classics Windsor Reversible Down Alternative 3M Scotchgard Comforter Set, Navy/Light Blue, Twin/Twin XL</v>
          </cell>
          <cell r="I2854" t="str">
            <v>COMFORT CLASSICS WIN</v>
          </cell>
          <cell r="J2854" t="str">
            <v>ONLINE ONLY</v>
          </cell>
          <cell r="K2854">
            <v>13920087</v>
          </cell>
          <cell r="L2854" t="str">
            <v>NA</v>
          </cell>
          <cell r="M2854" t="str">
            <v>NA</v>
          </cell>
          <cell r="N2854">
            <v>19.899999999999999</v>
          </cell>
        </row>
        <row r="2855">
          <cell r="C2855">
            <v>560992959</v>
          </cell>
          <cell r="D2855" t="str">
            <v>L</v>
          </cell>
          <cell r="E2855">
            <v>29400133</v>
          </cell>
          <cell r="F2855" t="str">
            <v>0067571645594</v>
          </cell>
          <cell r="G2855" t="str">
            <v>BASI10-0198</v>
          </cell>
          <cell r="H2855" t="str">
            <v>Comfort Classics Windsor Reversible Down Alternative 3M Scotchgard Comforter Set, Navy/Light Blue, Twin/Twin XL</v>
          </cell>
          <cell r="I2855" t="str">
            <v>COMFORT CLASSICS WIN</v>
          </cell>
          <cell r="J2855" t="str">
            <v>ONLINE ONLY</v>
          </cell>
          <cell r="K2855">
            <v>13920087</v>
          </cell>
          <cell r="L2855" t="str">
            <v>NAVY/L</v>
          </cell>
          <cell r="M2855" t="str">
            <v>TWIN/T</v>
          </cell>
          <cell r="N2855">
            <v>19.8</v>
          </cell>
        </row>
        <row r="2856">
          <cell r="C2856">
            <v>560992962</v>
          </cell>
          <cell r="D2856" t="str">
            <v>L</v>
          </cell>
          <cell r="E2856">
            <v>34075215</v>
          </cell>
          <cell r="F2856" t="str">
            <v>0067571645598</v>
          </cell>
          <cell r="G2856" t="str">
            <v>BASI10-0202</v>
          </cell>
          <cell r="H2856" t="str">
            <v>Home Essence Windsor Reversible Down Alternative 3M Scotchgard Comforter Set Black/Gray FQ</v>
          </cell>
          <cell r="I2856" t="str">
            <v>COMFORT CLASSICS WI</v>
          </cell>
          <cell r="J2856" t="str">
            <v>ONLINE ONLY DSV</v>
          </cell>
          <cell r="K2856">
            <v>13920093</v>
          </cell>
          <cell r="L2856" t="str">
            <v>BLACK/</v>
          </cell>
          <cell r="M2856" t="str">
            <v>FULL/Q</v>
          </cell>
          <cell r="N2856">
            <v>26.13</v>
          </cell>
        </row>
        <row r="2857">
          <cell r="C2857">
            <v>568162112</v>
          </cell>
          <cell r="D2857" t="str">
            <v>L</v>
          </cell>
          <cell r="E2857">
            <v>34075215</v>
          </cell>
          <cell r="F2857" t="str">
            <v>0067571645598</v>
          </cell>
          <cell r="G2857" t="str">
            <v>BASI10-0202</v>
          </cell>
          <cell r="H2857" t="str">
            <v>Home Essence Windsor Reversible Down Alternative 3M Scotchgard Comforter Set Black/Gray FQ</v>
          </cell>
          <cell r="I2857" t="str">
            <v>COMFORT CLASSICS WIN</v>
          </cell>
          <cell r="J2857" t="str">
            <v>ONLINE ONLY</v>
          </cell>
          <cell r="K2857">
            <v>13920093</v>
          </cell>
          <cell r="L2857" t="str">
            <v>NA</v>
          </cell>
          <cell r="M2857" t="str">
            <v>NA</v>
          </cell>
          <cell r="N2857">
            <v>26.25</v>
          </cell>
        </row>
        <row r="2858">
          <cell r="C2858">
            <v>561086476</v>
          </cell>
          <cell r="E2858">
            <v>55470112</v>
          </cell>
          <cell r="F2858" t="str">
            <v>0067571687331</v>
          </cell>
          <cell r="G2858" t="str">
            <v>ID20-1057</v>
          </cell>
          <cell r="H2858" t="str">
            <v>Comfort Classics Cotton Blend Jersey Knit Sheet Set</v>
          </cell>
          <cell r="I2858" t="str">
            <v>COMFORT CLASSICS COT</v>
          </cell>
          <cell r="J2858" t="str">
            <v>ONLINE ONLY</v>
          </cell>
          <cell r="K2858">
            <v>28815290</v>
          </cell>
          <cell r="L2858" t="str">
            <v>GREY C</v>
          </cell>
          <cell r="M2858" t="str">
            <v>TWIN</v>
          </cell>
          <cell r="N2858">
            <v>18.38</v>
          </cell>
        </row>
        <row r="2859">
          <cell r="C2859">
            <v>561086597</v>
          </cell>
          <cell r="E2859">
            <v>55469461</v>
          </cell>
          <cell r="F2859" t="str">
            <v>0067571687900</v>
          </cell>
          <cell r="G2859" t="str">
            <v>ID20-1074</v>
          </cell>
          <cell r="H2859" t="str">
            <v>Microfiber All Season Soft Touch Sheet Set Comfort Classics, Twin, Charcoal</v>
          </cell>
          <cell r="I2859" t="str">
            <v>COMFORT CLASSICS SOL</v>
          </cell>
          <cell r="J2859" t="str">
            <v>ONLINE ONLY</v>
          </cell>
          <cell r="K2859">
            <v>28815451</v>
          </cell>
          <cell r="L2859" t="str">
            <v>CHARCO</v>
          </cell>
          <cell r="M2859" t="str">
            <v>TWIN</v>
          </cell>
          <cell r="N2859">
            <v>10.08</v>
          </cell>
        </row>
        <row r="2860">
          <cell r="C2860">
            <v>561086612</v>
          </cell>
          <cell r="E2860">
            <v>55469462</v>
          </cell>
          <cell r="F2860" t="str">
            <v>0067571687905</v>
          </cell>
          <cell r="G2860" t="str">
            <v>ID20-1079</v>
          </cell>
          <cell r="H2860" t="str">
            <v>Microfiber Sheet Set Comfort Classics, California King, Charcoal</v>
          </cell>
          <cell r="I2860" t="str">
            <v>COMFORT CLASSICS SOL</v>
          </cell>
          <cell r="J2860" t="str">
            <v>ONLINE ONLY</v>
          </cell>
          <cell r="K2860">
            <v>28815469</v>
          </cell>
          <cell r="L2860" t="str">
            <v>CHARCO</v>
          </cell>
          <cell r="M2860" t="str">
            <v>CAL KI</v>
          </cell>
          <cell r="N2860">
            <v>15.12</v>
          </cell>
        </row>
        <row r="2861">
          <cell r="C2861">
            <v>561086625</v>
          </cell>
          <cell r="E2861">
            <v>55469463</v>
          </cell>
          <cell r="F2861" t="str">
            <v>0067571687902</v>
          </cell>
          <cell r="G2861" t="str">
            <v>ID20-1076</v>
          </cell>
          <cell r="H2861" t="str">
            <v>Microfiber All Season Soft Touch Sheet Set Comfort Classics, Full, Charcoal</v>
          </cell>
          <cell r="I2861" t="str">
            <v>COMFORT CLASSICS SOL</v>
          </cell>
          <cell r="J2861" t="str">
            <v>ONLINE ONLY</v>
          </cell>
          <cell r="K2861">
            <v>28815482</v>
          </cell>
          <cell r="L2861" t="str">
            <v>CHARCO</v>
          </cell>
          <cell r="M2861" t="str">
            <v>FULL</v>
          </cell>
          <cell r="N2861">
            <v>11.59</v>
          </cell>
        </row>
        <row r="2862">
          <cell r="C2862">
            <v>561086641</v>
          </cell>
          <cell r="E2862">
            <v>55469464</v>
          </cell>
          <cell r="F2862" t="str">
            <v>0067571687904</v>
          </cell>
          <cell r="G2862" t="str">
            <v>ID20-1078</v>
          </cell>
          <cell r="H2862" t="str">
            <v>Microfiber All Season Soft Touch Sheet Set Comfort Classics, King, Charcoal</v>
          </cell>
          <cell r="I2862" t="str">
            <v>COMFORT CLASSICS SOL</v>
          </cell>
          <cell r="J2862" t="str">
            <v>ONLINE ONLY</v>
          </cell>
          <cell r="K2862">
            <v>28815496</v>
          </cell>
          <cell r="L2862" t="str">
            <v>CHARCO</v>
          </cell>
          <cell r="M2862" t="str">
            <v>KING</v>
          </cell>
          <cell r="N2862">
            <v>15.12</v>
          </cell>
        </row>
        <row r="2863">
          <cell r="C2863">
            <v>561086655</v>
          </cell>
          <cell r="E2863">
            <v>55469465</v>
          </cell>
          <cell r="F2863" t="str">
            <v>0067571687903</v>
          </cell>
          <cell r="G2863" t="str">
            <v>ID20-1077</v>
          </cell>
          <cell r="H2863" t="str">
            <v>Microfiber All Season Soft Touch Sheet Set Comfort Classics, Queen, Charcoal</v>
          </cell>
          <cell r="I2863" t="str">
            <v>COMFORT CLASSICS SOL</v>
          </cell>
          <cell r="J2863" t="str">
            <v>ONLINE ONLY</v>
          </cell>
          <cell r="K2863">
            <v>28815511</v>
          </cell>
          <cell r="L2863" t="str">
            <v>CHARCO</v>
          </cell>
          <cell r="M2863" t="str">
            <v>QUEEN</v>
          </cell>
          <cell r="N2863">
            <v>12.6</v>
          </cell>
        </row>
        <row r="2864">
          <cell r="C2864">
            <v>561086670</v>
          </cell>
          <cell r="E2864">
            <v>55469466</v>
          </cell>
          <cell r="F2864" t="str">
            <v>0067571687901</v>
          </cell>
          <cell r="G2864" t="str">
            <v>ID20-1075</v>
          </cell>
          <cell r="H2864" t="str">
            <v>Microfiber All Season Soft Touch Sheet Set Comfort Classics, Twin XL, Charcoal</v>
          </cell>
          <cell r="I2864" t="str">
            <v>COMFORT CLASSICS SOL</v>
          </cell>
          <cell r="J2864" t="str">
            <v>ONLINE ONLY</v>
          </cell>
          <cell r="K2864">
            <v>28815526</v>
          </cell>
          <cell r="L2864" t="str">
            <v>CHARCO</v>
          </cell>
          <cell r="M2864" t="str">
            <v>TWIN X</v>
          </cell>
          <cell r="N2864">
            <v>10.08</v>
          </cell>
        </row>
        <row r="2865">
          <cell r="C2865">
            <v>561086685</v>
          </cell>
          <cell r="E2865">
            <v>55469467</v>
          </cell>
          <cell r="F2865" t="str">
            <v>0067571687908</v>
          </cell>
          <cell r="G2865" t="str">
            <v>ID20-1082</v>
          </cell>
          <cell r="H2865" t="str">
            <v>Microfiber All Season Soft Touch Sheet Set Comfort Classics, Full, Teal</v>
          </cell>
          <cell r="I2865" t="str">
            <v>COMFORT CLASSICS SOL</v>
          </cell>
          <cell r="J2865" t="str">
            <v>ONLINE ONLY</v>
          </cell>
          <cell r="K2865">
            <v>28815542</v>
          </cell>
          <cell r="L2865" t="str">
            <v>TEAL</v>
          </cell>
          <cell r="M2865" t="str">
            <v>FULL</v>
          </cell>
          <cell r="N2865">
            <v>11.59</v>
          </cell>
        </row>
        <row r="2866">
          <cell r="C2866">
            <v>561086700</v>
          </cell>
          <cell r="E2866">
            <v>55469468</v>
          </cell>
          <cell r="F2866" t="str">
            <v>0067571687910</v>
          </cell>
          <cell r="G2866" t="str">
            <v>ID20-1084</v>
          </cell>
          <cell r="H2866" t="str">
            <v>Microfiber All Season Soft Touch Sheet Set Comfort Classics, King, Teal</v>
          </cell>
          <cell r="I2866" t="str">
            <v>COMFORT CLASSICS SOL</v>
          </cell>
          <cell r="J2866" t="str">
            <v>ONLINE ONLY</v>
          </cell>
          <cell r="K2866">
            <v>28815556</v>
          </cell>
          <cell r="L2866" t="str">
            <v>TEAL</v>
          </cell>
          <cell r="M2866" t="str">
            <v>KING</v>
          </cell>
          <cell r="N2866">
            <v>15.12</v>
          </cell>
        </row>
        <row r="2867">
          <cell r="C2867">
            <v>561086714</v>
          </cell>
          <cell r="E2867">
            <v>55469469</v>
          </cell>
          <cell r="F2867" t="str">
            <v>0067571687909</v>
          </cell>
          <cell r="G2867" t="str">
            <v>ID20-1083</v>
          </cell>
          <cell r="H2867" t="str">
            <v>Comfort Classics Casual Blue Microfiber 4 PC All Season Soft Touch Sheet Sets, Queen</v>
          </cell>
          <cell r="I2867" t="str">
            <v>COMFORT CLASSICS SOL</v>
          </cell>
          <cell r="J2867" t="str">
            <v>ONLINE ONLY</v>
          </cell>
          <cell r="K2867">
            <v>28815570</v>
          </cell>
          <cell r="L2867" t="str">
            <v>TEAL</v>
          </cell>
          <cell r="M2867" t="str">
            <v>QUEEN</v>
          </cell>
          <cell r="N2867">
            <v>12.6</v>
          </cell>
        </row>
        <row r="2868">
          <cell r="C2868">
            <v>561086728</v>
          </cell>
          <cell r="E2868">
            <v>55469470</v>
          </cell>
          <cell r="F2868" t="str">
            <v>0067571687906</v>
          </cell>
          <cell r="G2868" t="str">
            <v>ID20-1080</v>
          </cell>
          <cell r="H2868" t="str">
            <v>Microfiber All Season Soft Touch Sheet Set Comfort Classics, Twin, Teal</v>
          </cell>
          <cell r="I2868" t="str">
            <v>COMFORT CLASSICS SOL</v>
          </cell>
          <cell r="J2868" t="str">
            <v>ONLINE ONLY</v>
          </cell>
          <cell r="K2868">
            <v>28815582</v>
          </cell>
          <cell r="L2868" t="str">
            <v>TEAL</v>
          </cell>
          <cell r="M2868" t="str">
            <v>TWIN</v>
          </cell>
          <cell r="N2868">
            <v>10.08</v>
          </cell>
        </row>
        <row r="2869">
          <cell r="C2869">
            <v>561086740</v>
          </cell>
          <cell r="E2869">
            <v>55469742</v>
          </cell>
          <cell r="F2869" t="str">
            <v>0067571685638</v>
          </cell>
          <cell r="G2869" t="str">
            <v>ID20-1025</v>
          </cell>
          <cell r="H2869" t="str">
            <v>Comfort Classics Chevron Printed Microfiber Black 3 Piece Sheet Set, Twin</v>
          </cell>
          <cell r="I2869" t="str">
            <v>COMFORT CLASSICS CHE</v>
          </cell>
          <cell r="J2869" t="str">
            <v>ONLINE ONLY</v>
          </cell>
          <cell r="K2869">
            <v>28815592</v>
          </cell>
          <cell r="L2869" t="str">
            <v>BLACK</v>
          </cell>
          <cell r="M2869" t="str">
            <v>TWIN</v>
          </cell>
          <cell r="N2869">
            <v>11.09</v>
          </cell>
        </row>
        <row r="2870">
          <cell r="C2870">
            <v>561086742</v>
          </cell>
          <cell r="E2870">
            <v>55469471</v>
          </cell>
          <cell r="F2870" t="str">
            <v>0067571687907</v>
          </cell>
          <cell r="G2870" t="str">
            <v>ID20-1081</v>
          </cell>
          <cell r="H2870" t="str">
            <v>Microfiber All Season Soft Touch Sheet Set Comfort Classics, Twin XL, Teal</v>
          </cell>
          <cell r="I2870" t="str">
            <v>COMFORT CLASSICS SOL</v>
          </cell>
          <cell r="J2870" t="str">
            <v>ONLINE ONLY</v>
          </cell>
          <cell r="K2870">
            <v>28815594</v>
          </cell>
          <cell r="L2870" t="str">
            <v>TEAL</v>
          </cell>
          <cell r="M2870" t="str">
            <v>TWIN X</v>
          </cell>
          <cell r="N2870">
            <v>10.08</v>
          </cell>
        </row>
        <row r="2871">
          <cell r="C2871">
            <v>561086755</v>
          </cell>
          <cell r="E2871">
            <v>55469743</v>
          </cell>
          <cell r="F2871" t="str">
            <v>0067571685640</v>
          </cell>
          <cell r="G2871" t="str">
            <v>ID20-1027</v>
          </cell>
          <cell r="H2871" t="str">
            <v>Comfort Classics Chevron Ultra Soft Microfiber 4 Piece Black Sheet Set, Full</v>
          </cell>
          <cell r="I2871" t="str">
            <v>COMFORT CLASSICS CHE</v>
          </cell>
          <cell r="J2871" t="str">
            <v>ONLINE ONLY</v>
          </cell>
          <cell r="K2871">
            <v>28815606</v>
          </cell>
          <cell r="L2871" t="str">
            <v>BLACK</v>
          </cell>
          <cell r="M2871" t="str">
            <v>FULL</v>
          </cell>
          <cell r="N2871">
            <v>12.6</v>
          </cell>
        </row>
        <row r="2872">
          <cell r="C2872">
            <v>561086771</v>
          </cell>
          <cell r="E2872">
            <v>55469744</v>
          </cell>
          <cell r="F2872" t="str">
            <v>0067571685642</v>
          </cell>
          <cell r="G2872" t="str">
            <v>ID20-1029</v>
          </cell>
          <cell r="H2872" t="str">
            <v>Comfort Classics Chevron Ultra Soft Microfiber Sheet Set, Black, King</v>
          </cell>
          <cell r="I2872" t="str">
            <v>COMFORT CLASSICS CHE</v>
          </cell>
          <cell r="J2872" t="str">
            <v>ONLINE ONLY</v>
          </cell>
          <cell r="K2872">
            <v>28815621</v>
          </cell>
          <cell r="L2872" t="str">
            <v>BLACK</v>
          </cell>
          <cell r="M2872" t="str">
            <v>KING</v>
          </cell>
          <cell r="N2872">
            <v>15.12</v>
          </cell>
        </row>
        <row r="2873">
          <cell r="C2873">
            <v>561086786</v>
          </cell>
          <cell r="E2873">
            <v>55469745</v>
          </cell>
          <cell r="F2873" t="str">
            <v>0067571685641</v>
          </cell>
          <cell r="G2873" t="str">
            <v>ID20-1028</v>
          </cell>
          <cell r="H2873" t="str">
            <v>Comfort Classics Chevron Ultra Soft Microfiber Sheet Set, Black, Queen</v>
          </cell>
          <cell r="I2873" t="str">
            <v>COMFORT CLASSICS CHE</v>
          </cell>
          <cell r="J2873" t="str">
            <v>ONLINE ONLY</v>
          </cell>
          <cell r="K2873">
            <v>28815635</v>
          </cell>
          <cell r="L2873" t="str">
            <v>BLACK</v>
          </cell>
          <cell r="M2873" t="str">
            <v>QUEEN</v>
          </cell>
          <cell r="N2873">
            <v>14.11</v>
          </cell>
        </row>
        <row r="2874">
          <cell r="C2874">
            <v>561086801</v>
          </cell>
          <cell r="E2874">
            <v>55469746</v>
          </cell>
          <cell r="F2874" t="str">
            <v>0067571685639</v>
          </cell>
          <cell r="G2874" t="str">
            <v>ID20-1026</v>
          </cell>
          <cell r="H2874" t="str">
            <v>Comfort Classics Chevron Ultra Soft Microfiber Sheet Set, Black, Twin XL</v>
          </cell>
          <cell r="I2874" t="str">
            <v>COMFORT CLASSICS CHE</v>
          </cell>
          <cell r="J2874" t="str">
            <v>ONLINE ONLY</v>
          </cell>
          <cell r="K2874">
            <v>28815650</v>
          </cell>
          <cell r="L2874" t="str">
            <v>BLACK</v>
          </cell>
          <cell r="M2874" t="str">
            <v>TWIN X</v>
          </cell>
          <cell r="N2874">
            <v>11.09</v>
          </cell>
        </row>
        <row r="2875">
          <cell r="C2875">
            <v>561086815</v>
          </cell>
          <cell r="E2875">
            <v>55469747</v>
          </cell>
          <cell r="F2875" t="str">
            <v>0067571685645</v>
          </cell>
          <cell r="G2875" t="str">
            <v>ID20-1032</v>
          </cell>
          <cell r="H2875" t="str">
            <v>Comfort Classics Chevron Ultra Soft Microfiber Sheet Set, Purple, Full</v>
          </cell>
          <cell r="I2875" t="str">
            <v>COMFORT CLASSICS CHE</v>
          </cell>
          <cell r="J2875" t="str">
            <v>ONLINE ONLY</v>
          </cell>
          <cell r="K2875">
            <v>28815663</v>
          </cell>
          <cell r="L2875" t="str">
            <v>PURPLE</v>
          </cell>
          <cell r="M2875" t="str">
            <v>FULL</v>
          </cell>
          <cell r="N2875">
            <v>12.6</v>
          </cell>
        </row>
        <row r="2876">
          <cell r="C2876">
            <v>561086827</v>
          </cell>
          <cell r="E2876">
            <v>55469748</v>
          </cell>
          <cell r="F2876" t="str">
            <v>0067571685647</v>
          </cell>
          <cell r="G2876" t="str">
            <v>ID20-1034</v>
          </cell>
          <cell r="H2876" t="str">
            <v>Comfort Classics Chevron Ultra Soft Microfiber Sheet Set, Purple, King</v>
          </cell>
          <cell r="I2876" t="str">
            <v>COMFORT CLASSICS CHE</v>
          </cell>
          <cell r="J2876" t="str">
            <v>ONLINE ONLY</v>
          </cell>
          <cell r="K2876">
            <v>28815678</v>
          </cell>
          <cell r="L2876" t="str">
            <v>PURPLE</v>
          </cell>
          <cell r="M2876" t="str">
            <v>KING</v>
          </cell>
          <cell r="N2876">
            <v>15.12</v>
          </cell>
        </row>
        <row r="2877">
          <cell r="C2877">
            <v>561086843</v>
          </cell>
          <cell r="E2877">
            <v>55469749</v>
          </cell>
          <cell r="F2877" t="str">
            <v>0067571685646</v>
          </cell>
          <cell r="G2877" t="str">
            <v>ID20-1033</v>
          </cell>
          <cell r="H2877" t="str">
            <v>Comfort Classics Chevron Ultra Soft Microfiber Sheet Set, Purple, Queen</v>
          </cell>
          <cell r="I2877" t="str">
            <v>COMFORT CLASSICS CHE</v>
          </cell>
          <cell r="J2877" t="str">
            <v>ONLINE ONLY</v>
          </cell>
          <cell r="K2877">
            <v>28815693</v>
          </cell>
          <cell r="L2877" t="str">
            <v>PURPLE</v>
          </cell>
          <cell r="M2877" t="str">
            <v>QUEEN</v>
          </cell>
          <cell r="N2877">
            <v>14.11</v>
          </cell>
        </row>
        <row r="2878">
          <cell r="C2878">
            <v>561086856</v>
          </cell>
          <cell r="E2878">
            <v>55469750</v>
          </cell>
          <cell r="F2878" t="str">
            <v>0067571685643</v>
          </cell>
          <cell r="G2878" t="str">
            <v>ID20-1030</v>
          </cell>
          <cell r="H2878" t="str">
            <v>Comfort Classics Cozy Spun Blue Geometric Microfiber 3 Piece Sheet Set, Twin</v>
          </cell>
          <cell r="I2878" t="str">
            <v>COMFORT CLASSICS CHE</v>
          </cell>
          <cell r="J2878" t="str">
            <v>ONLINE ONLY</v>
          </cell>
          <cell r="K2878">
            <v>28815706</v>
          </cell>
          <cell r="L2878" t="str">
            <v>PURPLE</v>
          </cell>
          <cell r="M2878" t="str">
            <v>TWIN</v>
          </cell>
          <cell r="N2878">
            <v>11.09</v>
          </cell>
        </row>
        <row r="2879">
          <cell r="C2879">
            <v>561086870</v>
          </cell>
          <cell r="E2879">
            <v>55469751</v>
          </cell>
          <cell r="F2879" t="str">
            <v>0067571685644</v>
          </cell>
          <cell r="G2879" t="str">
            <v>ID20-1031</v>
          </cell>
          <cell r="H2879" t="str">
            <v>Comfort Classics Purple Printed Chevron 3 Piece Sheet Set, Twin-XL</v>
          </cell>
          <cell r="I2879" t="str">
            <v>COMFORT CLASSICS CHE</v>
          </cell>
          <cell r="J2879" t="str">
            <v>ONLINE ONLY</v>
          </cell>
          <cell r="K2879">
            <v>28815721</v>
          </cell>
          <cell r="L2879" t="str">
            <v>PURPLE</v>
          </cell>
          <cell r="M2879" t="str">
            <v>TWIN X</v>
          </cell>
          <cell r="N2879">
            <v>11.09</v>
          </cell>
        </row>
        <row r="2880">
          <cell r="C2880">
            <v>561086909</v>
          </cell>
          <cell r="E2880">
            <v>55470075</v>
          </cell>
          <cell r="F2880" t="str">
            <v>0067571687977</v>
          </cell>
          <cell r="G2880" t="str">
            <v>MP20-4091</v>
          </cell>
          <cell r="H2880" t="str">
            <v>Comfort Classics Floral Comfort Wash Cotton Sheet Set</v>
          </cell>
          <cell r="I2880" t="str">
            <v>COMFORT CLASSICS FLO</v>
          </cell>
          <cell r="J2880" t="str">
            <v>ONLINE ONLY</v>
          </cell>
          <cell r="K2880">
            <v>28815758</v>
          </cell>
          <cell r="L2880" t="str">
            <v>PINK</v>
          </cell>
          <cell r="M2880" t="str">
            <v>QUEEN</v>
          </cell>
          <cell r="N2880">
            <v>27.72</v>
          </cell>
        </row>
        <row r="2881">
          <cell r="C2881">
            <v>561086942</v>
          </cell>
          <cell r="E2881">
            <v>55469568</v>
          </cell>
          <cell r="F2881" t="str">
            <v>0067571686392</v>
          </cell>
          <cell r="G2881" t="str">
            <v>MZ20-499</v>
          </cell>
          <cell r="H2881" t="str">
            <v>Home Essence Teen Hot Pink Polka Dot 180 TC Cotton 3 Piece Sheet Set, Twin</v>
          </cell>
          <cell r="I2881" t="str">
            <v>HOME ESSENCE TEEN PO</v>
          </cell>
          <cell r="J2881" t="str">
            <v>ONLINE ONLY</v>
          </cell>
          <cell r="K2881">
            <v>28815791</v>
          </cell>
          <cell r="L2881" t="str">
            <v>DARK P</v>
          </cell>
          <cell r="M2881" t="str">
            <v>TWIN</v>
          </cell>
          <cell r="N2881">
            <v>21</v>
          </cell>
        </row>
        <row r="2882">
          <cell r="C2882">
            <v>561086958</v>
          </cell>
          <cell r="E2882">
            <v>55469569</v>
          </cell>
          <cell r="F2882" t="str">
            <v>0067571686393</v>
          </cell>
          <cell r="G2882" t="str">
            <v>MZ20-500</v>
          </cell>
          <cell r="H2882" t="str">
            <v>Home Essence Teen Polka Dot 180 Thread Count Cotton Sheet Set, 4 pieces, Pink, Full</v>
          </cell>
          <cell r="I2882" t="str">
            <v>HOME ESSENCE TEEN PO</v>
          </cell>
          <cell r="J2882" t="str">
            <v>ONLINE ONLY</v>
          </cell>
          <cell r="K2882">
            <v>28815806</v>
          </cell>
          <cell r="L2882" t="str">
            <v>DARK P</v>
          </cell>
          <cell r="M2882" t="str">
            <v>FULL</v>
          </cell>
          <cell r="N2882">
            <v>23.63</v>
          </cell>
        </row>
        <row r="2883">
          <cell r="C2883">
            <v>561086972</v>
          </cell>
          <cell r="E2883">
            <v>55469570</v>
          </cell>
          <cell r="F2883" t="str">
            <v>0067571686394</v>
          </cell>
          <cell r="G2883" t="str">
            <v>MZ20-501</v>
          </cell>
          <cell r="H2883" t="str">
            <v>Home Essence Teen Dark Pink Polka Dot Printed 100% Cotton Sheet Set, Queen</v>
          </cell>
          <cell r="I2883" t="str">
            <v>HOME ESSENCE TEEN PO</v>
          </cell>
          <cell r="J2883" t="str">
            <v>ONLINE ONLY</v>
          </cell>
          <cell r="K2883">
            <v>28815822</v>
          </cell>
          <cell r="L2883" t="str">
            <v>DARK P</v>
          </cell>
          <cell r="M2883" t="str">
            <v>QUEEN</v>
          </cell>
          <cell r="N2883">
            <v>26.25</v>
          </cell>
        </row>
        <row r="2884">
          <cell r="C2884">
            <v>561086987</v>
          </cell>
          <cell r="E2884">
            <v>55469571</v>
          </cell>
          <cell r="F2884" t="str">
            <v>0067571686390</v>
          </cell>
          <cell r="G2884" t="str">
            <v>MZ20-497</v>
          </cell>
          <cell r="H2884" t="str">
            <v>Home Essence Teen Green Polka Dot Printed 100% Cotton Sheet Set, Full</v>
          </cell>
          <cell r="I2884" t="str">
            <v>HOME ESSENCE TEEN PO</v>
          </cell>
          <cell r="J2884" t="str">
            <v>ONLINE ONLY</v>
          </cell>
          <cell r="K2884">
            <v>28815836</v>
          </cell>
          <cell r="L2884" t="str">
            <v>SEAFOA</v>
          </cell>
          <cell r="M2884" t="str">
            <v>FULL</v>
          </cell>
          <cell r="N2884">
            <v>23.63</v>
          </cell>
        </row>
        <row r="2885">
          <cell r="C2885">
            <v>561087004</v>
          </cell>
          <cell r="E2885">
            <v>55469572</v>
          </cell>
          <cell r="F2885" t="str">
            <v>0067571686391</v>
          </cell>
          <cell r="G2885" t="str">
            <v>MZ20-498</v>
          </cell>
          <cell r="H2885" t="str">
            <v>Home Essence Teen Seafoam Polka Dot Printed 100% Cotton Sheet Set, Queen</v>
          </cell>
          <cell r="I2885" t="str">
            <v>HOME ESSENCE TEEN PO</v>
          </cell>
          <cell r="J2885" t="str">
            <v>ONLINE ONLY</v>
          </cell>
          <cell r="K2885">
            <v>28815852</v>
          </cell>
          <cell r="L2885" t="str">
            <v>SEAFOA</v>
          </cell>
          <cell r="M2885" t="str">
            <v>QUEEN</v>
          </cell>
          <cell r="N2885">
            <v>26.25</v>
          </cell>
        </row>
        <row r="2886">
          <cell r="C2886">
            <v>561087020</v>
          </cell>
          <cell r="E2886">
            <v>55469573</v>
          </cell>
          <cell r="F2886" t="str">
            <v>0067571686389</v>
          </cell>
          <cell r="G2886" t="str">
            <v>MZ20-496</v>
          </cell>
          <cell r="H2886" t="str">
            <v>Home Essence Teen Seafoam Polka Dot 180 TC 3 Piece Cotton Sheet Set, Twin</v>
          </cell>
          <cell r="I2886" t="str">
            <v>HOME ESSENCE TEEN PO</v>
          </cell>
          <cell r="J2886" t="str">
            <v>ONLINE ONLY</v>
          </cell>
          <cell r="K2886">
            <v>28815869</v>
          </cell>
          <cell r="L2886" t="str">
            <v>SEAFOA</v>
          </cell>
          <cell r="M2886" t="str">
            <v>TWIN</v>
          </cell>
          <cell r="N2886">
            <v>21</v>
          </cell>
        </row>
        <row r="2887">
          <cell r="C2887">
            <v>561087403</v>
          </cell>
          <cell r="E2887">
            <v>55469757</v>
          </cell>
          <cell r="F2887" t="str">
            <v>0067571682531</v>
          </cell>
          <cell r="G2887" t="str">
            <v>UH12-0087</v>
          </cell>
          <cell r="H2887" t="str">
            <v>Home Essence Apartment Comfort Wash Cotton Duvet Cover Mini Set</v>
          </cell>
          <cell r="I2887" t="str">
            <v>HOME ESSENCE APARTME</v>
          </cell>
          <cell r="J2887" t="str">
            <v>ONLINE ONLY</v>
          </cell>
          <cell r="K2887">
            <v>28816316</v>
          </cell>
          <cell r="L2887" t="str">
            <v>GREY</v>
          </cell>
          <cell r="M2887" t="str">
            <v>TWIN/T</v>
          </cell>
          <cell r="N2887">
            <v>18.38</v>
          </cell>
        </row>
        <row r="2888">
          <cell r="C2888">
            <v>561087533</v>
          </cell>
          <cell r="E2888">
            <v>45672319</v>
          </cell>
          <cell r="F2888" t="str">
            <v>0067571644621</v>
          </cell>
          <cell r="G2888" t="str">
            <v>SHET21-401</v>
          </cell>
          <cell r="H2888" t="str">
            <v>Comfort Classics 300 Thread Count Liquid Cotton Pillowcases</v>
          </cell>
          <cell r="I2888" t="str">
            <v>COMFORT CLASSICS 300</v>
          </cell>
          <cell r="J2888" t="str">
            <v>ONLINE ONLY</v>
          </cell>
          <cell r="K2888">
            <v>28816447</v>
          </cell>
          <cell r="L2888" t="str">
            <v>KHAKI</v>
          </cell>
          <cell r="M2888" t="str">
            <v>STANDA</v>
          </cell>
          <cell r="N2888">
            <v>8.31</v>
          </cell>
        </row>
        <row r="2889">
          <cell r="C2889">
            <v>562724260</v>
          </cell>
          <cell r="D2889" t="str">
            <v>L</v>
          </cell>
          <cell r="E2889">
            <v>741995851</v>
          </cell>
          <cell r="F2889" t="str">
            <v>0067571693761</v>
          </cell>
          <cell r="G2889" t="str">
            <v>MS87-685-305-51</v>
          </cell>
          <cell r="H2889" t="str">
            <v>Mainstays Ultra Soft Pink &amp; Gray Floral King Sham, 1 Piece</v>
          </cell>
          <cell r="I2889" t="str">
            <v>MS FLROAL KG SHAM</v>
          </cell>
          <cell r="J2889" t="str">
            <v>2019 WK 19 DELETE</v>
          </cell>
          <cell r="K2889">
            <v>30497674</v>
          </cell>
          <cell r="L2889" t="str">
            <v>MULTI</v>
          </cell>
          <cell r="M2889" t="str">
            <v>KGSHAM</v>
          </cell>
          <cell r="N2889">
            <v>4.07</v>
          </cell>
        </row>
        <row r="2890">
          <cell r="C2890">
            <v>562724264</v>
          </cell>
          <cell r="D2890" t="str">
            <v>L</v>
          </cell>
          <cell r="E2890">
            <v>249429129</v>
          </cell>
          <cell r="F2890" t="str">
            <v>0067571693789</v>
          </cell>
          <cell r="G2890" t="str">
            <v>BH17-003-499-56</v>
          </cell>
          <cell r="H2890" t="str">
            <v>Better Homes &amp; Gardens Solid Border Quilt Collection</v>
          </cell>
          <cell r="I2890" t="str">
            <v>BHG SOLID KG SHAMS</v>
          </cell>
          <cell r="J2890" t="str">
            <v>2018 WK 10 DELETE</v>
          </cell>
          <cell r="K2890">
            <v>30497677</v>
          </cell>
          <cell r="L2890" t="str">
            <v>IVORY</v>
          </cell>
          <cell r="M2890" t="str">
            <v>KSHAM</v>
          </cell>
          <cell r="N2890">
            <v>15.27</v>
          </cell>
        </row>
        <row r="2891">
          <cell r="C2891">
            <v>564121503</v>
          </cell>
          <cell r="D2891" t="str">
            <v>L</v>
          </cell>
          <cell r="E2891">
            <v>249429129</v>
          </cell>
          <cell r="F2891" t="str">
            <v>0067571693789</v>
          </cell>
          <cell r="G2891" t="str">
            <v>BH17-003-499-56</v>
          </cell>
          <cell r="H2891" t="str">
            <v>Better Homes &amp; Gardens Solid Border Quilt Collection</v>
          </cell>
          <cell r="I2891" t="str">
            <v>BETTER HOMES AND GAR</v>
          </cell>
          <cell r="J2891" t="str">
            <v>ONLINE ONLY</v>
          </cell>
          <cell r="K2891">
            <v>30497677</v>
          </cell>
          <cell r="L2891" t="str">
            <v>IVORY</v>
          </cell>
          <cell r="M2891" t="str">
            <v>KSHAM</v>
          </cell>
          <cell r="N2891">
            <v>14.63</v>
          </cell>
        </row>
        <row r="2892">
          <cell r="C2892">
            <v>562724278</v>
          </cell>
          <cell r="D2892" t="str">
            <v>L</v>
          </cell>
          <cell r="E2892">
            <v>509066893</v>
          </cell>
          <cell r="F2892" t="str">
            <v>0067571694069</v>
          </cell>
          <cell r="G2892" t="str">
            <v>MS97-685-305-01</v>
          </cell>
          <cell r="H2892" t="str">
            <v>Mainstays Vintage Floral Patchwork Quilt Collection, 1 Each</v>
          </cell>
          <cell r="I2892" t="str">
            <v>MS VNTG PATCH QLT FQ</v>
          </cell>
          <cell r="J2892" t="str">
            <v>2019 WK 19 DELETE</v>
          </cell>
          <cell r="K2892">
            <v>30497459</v>
          </cell>
          <cell r="L2892" t="str">
            <v>MULTI</v>
          </cell>
          <cell r="M2892" t="str">
            <v>F/Q</v>
          </cell>
          <cell r="N2892">
            <v>13.79</v>
          </cell>
        </row>
        <row r="2893">
          <cell r="C2893">
            <v>564192056</v>
          </cell>
          <cell r="D2893" t="str">
            <v>L</v>
          </cell>
          <cell r="E2893">
            <v>509066893</v>
          </cell>
          <cell r="F2893" t="str">
            <v>0067571694069</v>
          </cell>
          <cell r="G2893" t="str">
            <v>MS97-685-305-01</v>
          </cell>
          <cell r="H2893" t="str">
            <v>Mainstays Vintage Floral Patchwork Quilt Collection, 1 Each</v>
          </cell>
          <cell r="I2893" t="str">
            <v>MAINSTAYS VINTAGE FL</v>
          </cell>
          <cell r="J2893" t="str">
            <v>ONLINE ONLY</v>
          </cell>
          <cell r="K2893">
            <v>30497459</v>
          </cell>
          <cell r="L2893" t="str">
            <v>MULTI</v>
          </cell>
          <cell r="M2893" t="str">
            <v>F/Q</v>
          </cell>
          <cell r="N2893">
            <v>17.7</v>
          </cell>
        </row>
        <row r="2894">
          <cell r="C2894">
            <v>562724229</v>
          </cell>
          <cell r="D2894" t="str">
            <v>L</v>
          </cell>
          <cell r="E2894">
            <v>694632902</v>
          </cell>
          <cell r="F2894" t="str">
            <v>0067571694075</v>
          </cell>
          <cell r="G2894" t="str">
            <v>MS97-685-305-03</v>
          </cell>
          <cell r="H2894" t="str">
            <v>Mainstays Vintage Floral Patchwork Standard Sham Single</v>
          </cell>
          <cell r="I2894" t="str">
            <v>MS PATCHWORK SHAM</v>
          </cell>
          <cell r="J2894" t="str">
            <v>MULTI PATCHWORK</v>
          </cell>
          <cell r="K2894">
            <v>30497462</v>
          </cell>
          <cell r="L2894" t="str">
            <v>MULTI</v>
          </cell>
          <cell r="M2894" t="str">
            <v>SHAM</v>
          </cell>
          <cell r="N2894">
            <v>3.12</v>
          </cell>
        </row>
        <row r="2895">
          <cell r="C2895">
            <v>562724294</v>
          </cell>
          <cell r="D2895" t="str">
            <v>L</v>
          </cell>
          <cell r="E2895">
            <v>694632902</v>
          </cell>
          <cell r="F2895" t="str">
            <v>0067571694075</v>
          </cell>
          <cell r="G2895" t="str">
            <v>MS97-685-305-03</v>
          </cell>
          <cell r="H2895" t="str">
            <v>Mainstays Vintage Floral Patchwork Standard Sham Single</v>
          </cell>
          <cell r="I2895" t="str">
            <v>MS VNTGPATCH SHAMSTD</v>
          </cell>
          <cell r="J2895" t="str">
            <v>2019 WK 19 DELETE</v>
          </cell>
          <cell r="K2895">
            <v>30497462</v>
          </cell>
          <cell r="L2895" t="str">
            <v>MULTI</v>
          </cell>
          <cell r="M2895" t="str">
            <v>SHAM</v>
          </cell>
          <cell r="N2895">
            <v>3.42</v>
          </cell>
        </row>
        <row r="2896">
          <cell r="C2896">
            <v>564192065</v>
          </cell>
          <cell r="D2896" t="str">
            <v>L</v>
          </cell>
          <cell r="E2896">
            <v>694632902</v>
          </cell>
          <cell r="F2896" t="str">
            <v>0067571694075</v>
          </cell>
          <cell r="G2896" t="str">
            <v>MS97-685-305-03</v>
          </cell>
          <cell r="H2896" t="str">
            <v>Mainstays Vintage Floral Patchwork Standard Sham Single</v>
          </cell>
          <cell r="I2896" t="str">
            <v>MAINSTAYS VINTAGE FL</v>
          </cell>
          <cell r="J2896" t="str">
            <v>ONLINE ONLY</v>
          </cell>
          <cell r="K2896">
            <v>30497462</v>
          </cell>
          <cell r="L2896" t="str">
            <v>MULTI</v>
          </cell>
          <cell r="M2896" t="str">
            <v>SHAM</v>
          </cell>
          <cell r="N2896">
            <v>3.59</v>
          </cell>
        </row>
        <row r="2897">
          <cell r="C2897">
            <v>562724299</v>
          </cell>
          <cell r="D2897" t="str">
            <v>L</v>
          </cell>
          <cell r="E2897">
            <v>166140063</v>
          </cell>
          <cell r="F2897" t="str">
            <v>0067571694072</v>
          </cell>
          <cell r="G2897" t="str">
            <v>MS97-685-305-02</v>
          </cell>
          <cell r="H2897" t="str">
            <v>Mainstays Vintage Floral Patchwork Quilt Collection</v>
          </cell>
          <cell r="I2897" t="str">
            <v>MS VNTG PATCH QLT KG</v>
          </cell>
          <cell r="J2897" t="str">
            <v>2019 WK 19 DELETE</v>
          </cell>
          <cell r="K2897">
            <v>30497460</v>
          </cell>
          <cell r="L2897" t="str">
            <v>MULTI</v>
          </cell>
          <cell r="M2897" t="str">
            <v>KING</v>
          </cell>
          <cell r="N2897">
            <v>15.77</v>
          </cell>
        </row>
        <row r="2898">
          <cell r="C2898">
            <v>564192061</v>
          </cell>
          <cell r="D2898" t="str">
            <v>L</v>
          </cell>
          <cell r="E2898">
            <v>166140063</v>
          </cell>
          <cell r="F2898" t="str">
            <v>0067571694072</v>
          </cell>
          <cell r="G2898" t="str">
            <v>MS97-685-305-02</v>
          </cell>
          <cell r="H2898" t="str">
            <v>Mainstays Vintage Floral Patchwork Quilt Collection</v>
          </cell>
          <cell r="I2898" t="str">
            <v>MAINSTAYS VINTAGE FL</v>
          </cell>
          <cell r="J2898" t="str">
            <v>ONLINE ONLY</v>
          </cell>
          <cell r="K2898">
            <v>30497460</v>
          </cell>
          <cell r="L2898" t="str">
            <v>MULTI</v>
          </cell>
          <cell r="M2898" t="str">
            <v>KG</v>
          </cell>
          <cell r="N2898">
            <v>19.88</v>
          </cell>
        </row>
        <row r="2899">
          <cell r="C2899">
            <v>562724230</v>
          </cell>
          <cell r="D2899" t="str">
            <v>L</v>
          </cell>
          <cell r="E2899">
            <v>492995268</v>
          </cell>
          <cell r="F2899" t="str">
            <v>0067571694078</v>
          </cell>
          <cell r="G2899" t="str">
            <v>MS97-685-305-04</v>
          </cell>
          <cell r="H2899" t="str">
            <v>Mainstays Vintage Floral Patchwork King Sham</v>
          </cell>
          <cell r="I2899" t="str">
            <v>MS PATCHOWRK KSHAM</v>
          </cell>
          <cell r="J2899" t="str">
            <v>MULTI PATCHWORK</v>
          </cell>
          <cell r="K2899">
            <v>30497463</v>
          </cell>
          <cell r="L2899" t="str">
            <v>MULTI</v>
          </cell>
          <cell r="M2899" t="str">
            <v>KSHAM</v>
          </cell>
          <cell r="N2899">
            <v>3.77</v>
          </cell>
        </row>
        <row r="2900">
          <cell r="C2900">
            <v>562724301</v>
          </cell>
          <cell r="D2900" t="str">
            <v>L</v>
          </cell>
          <cell r="E2900">
            <v>492995268</v>
          </cell>
          <cell r="F2900" t="str">
            <v>0067571694078</v>
          </cell>
          <cell r="G2900" t="str">
            <v>MS97-685-305-04</v>
          </cell>
          <cell r="H2900" t="str">
            <v>Mainstays Vintage Floral Patchwork King Sham</v>
          </cell>
          <cell r="I2900" t="str">
            <v>MS VNTGPATCH SHAM KG</v>
          </cell>
          <cell r="J2900" t="str">
            <v>2019 WK 19 DELETE</v>
          </cell>
          <cell r="K2900">
            <v>30497463</v>
          </cell>
          <cell r="L2900" t="str">
            <v>MULTI</v>
          </cell>
          <cell r="M2900" t="str">
            <v>KGSHAM</v>
          </cell>
          <cell r="N2900">
            <v>4.07</v>
          </cell>
        </row>
        <row r="2901">
          <cell r="C2901">
            <v>564192068</v>
          </cell>
          <cell r="D2901" t="str">
            <v>L</v>
          </cell>
          <cell r="E2901">
            <v>492995268</v>
          </cell>
          <cell r="F2901" t="str">
            <v>0067571694078</v>
          </cell>
          <cell r="G2901" t="str">
            <v>MS97-685-305-04</v>
          </cell>
          <cell r="H2901" t="str">
            <v>Mainstays Vintage Floral Patchwork King Sham</v>
          </cell>
          <cell r="I2901" t="str">
            <v>MAINSTAYS VINTAGE FL</v>
          </cell>
          <cell r="J2901" t="str">
            <v>ONLINE ONLY</v>
          </cell>
          <cell r="K2901">
            <v>30497463</v>
          </cell>
          <cell r="L2901" t="str">
            <v>MULTI</v>
          </cell>
          <cell r="M2901" t="str">
            <v>KSHAM</v>
          </cell>
          <cell r="N2901">
            <v>4.2699999999999996</v>
          </cell>
        </row>
        <row r="2902">
          <cell r="C2902">
            <v>562893514</v>
          </cell>
          <cell r="E2902">
            <v>54512119</v>
          </cell>
          <cell r="F2902" t="str">
            <v>0067571678400</v>
          </cell>
          <cell r="G2902" t="str">
            <v>MP10-3071</v>
          </cell>
          <cell r="H2902" t="str">
            <v>Home Essence Faux Fur 3 Piece Gray Comforter Set, King</v>
          </cell>
          <cell r="I2902" t="str">
            <v>HOME ESSENCE YORK FA</v>
          </cell>
          <cell r="J2902" t="str">
            <v>ONLINE ONLY</v>
          </cell>
          <cell r="K2902">
            <v>31383510</v>
          </cell>
          <cell r="L2902" t="str">
            <v>NA</v>
          </cell>
          <cell r="M2902" t="str">
            <v>NA</v>
          </cell>
          <cell r="N2902">
            <v>42</v>
          </cell>
        </row>
        <row r="2903">
          <cell r="C2903">
            <v>551918736</v>
          </cell>
          <cell r="D2903" t="str">
            <v>L</v>
          </cell>
          <cell r="E2903">
            <v>21632143</v>
          </cell>
          <cell r="F2903" t="str">
            <v>0067571640769</v>
          </cell>
          <cell r="G2903" t="str">
            <v>MZ10-062</v>
          </cell>
          <cell r="H2903" t="str">
            <v>Mi-Zone Pipeline Comforter Set, Navy - Twin/Twin XL</v>
          </cell>
          <cell r="I2903" t="str">
            <v>HOME ESSENCE APARTME</v>
          </cell>
          <cell r="J2903" t="str">
            <v>ONLINE ONLY</v>
          </cell>
          <cell r="K2903">
            <v>13498699</v>
          </cell>
          <cell r="L2903" t="str">
            <v>DOTCOM</v>
          </cell>
          <cell r="M2903" t="str">
            <v>TWIN/T</v>
          </cell>
          <cell r="N2903">
            <v>26.24</v>
          </cell>
        </row>
        <row r="2904">
          <cell r="C2904">
            <v>562896393</v>
          </cell>
          <cell r="D2904" t="str">
            <v>L</v>
          </cell>
          <cell r="E2904">
            <v>21632143</v>
          </cell>
          <cell r="F2904" t="str">
            <v>0067571640769</v>
          </cell>
          <cell r="G2904" t="str">
            <v>MZ10-062</v>
          </cell>
          <cell r="H2904" t="str">
            <v>Mi-Zone Pipeline Comforter Set, Navy - Twin/Twin XL</v>
          </cell>
          <cell r="I2904" t="str">
            <v>HOME ESSENCE APARTME</v>
          </cell>
          <cell r="J2904" t="str">
            <v>ONLINE ONLY</v>
          </cell>
          <cell r="K2904">
            <v>13498699</v>
          </cell>
          <cell r="L2904" t="str">
            <v>NAVY</v>
          </cell>
          <cell r="M2904" t="str">
            <v>TWIN/T</v>
          </cell>
          <cell r="N2904">
            <v>25</v>
          </cell>
        </row>
        <row r="2905">
          <cell r="C2905">
            <v>562896414</v>
          </cell>
          <cell r="D2905" t="str">
            <v>L</v>
          </cell>
          <cell r="E2905">
            <v>21632141</v>
          </cell>
          <cell r="F2905" t="str">
            <v>0067571640770</v>
          </cell>
          <cell r="G2905" t="str">
            <v>MZ10-063</v>
          </cell>
          <cell r="H2905" t="str">
            <v>Home Essence Teen Maverick Ultra Soft Comforter Set</v>
          </cell>
          <cell r="I2905" t="str">
            <v>HOME ESSENCE APARTME</v>
          </cell>
          <cell r="J2905" t="str">
            <v>ONLINE ONLY</v>
          </cell>
          <cell r="K2905">
            <v>13459053</v>
          </cell>
          <cell r="L2905" t="str">
            <v>NAVY</v>
          </cell>
          <cell r="M2905" t="str">
            <v>FULL/Q</v>
          </cell>
          <cell r="N2905">
            <v>30</v>
          </cell>
        </row>
        <row r="2906">
          <cell r="C2906">
            <v>562926129</v>
          </cell>
          <cell r="D2906" t="str">
            <v>L</v>
          </cell>
          <cell r="E2906">
            <v>355959723</v>
          </cell>
          <cell r="F2906" t="str">
            <v>0067571694208</v>
          </cell>
          <cell r="G2906" t="str">
            <v>BH47-009-099-38</v>
          </cell>
          <cell r="H2906" t="str">
            <v>Better Homes &amp; Gardens Quilted Sherpa Ivory Throw Blanket, 1 Each</v>
          </cell>
          <cell r="I2906" t="str">
            <v>BH QLTD SHRPA VNLA</v>
          </cell>
          <cell r="K2906">
            <v>31960977</v>
          </cell>
          <cell r="L2906" t="str">
            <v>IVORY</v>
          </cell>
          <cell r="M2906" t="str">
            <v>50X60</v>
          </cell>
          <cell r="N2906">
            <v>6.02</v>
          </cell>
        </row>
        <row r="2907">
          <cell r="C2907">
            <v>563864894</v>
          </cell>
          <cell r="D2907" t="str">
            <v>L</v>
          </cell>
          <cell r="E2907">
            <v>355959723</v>
          </cell>
          <cell r="F2907" t="str">
            <v>0067571694208</v>
          </cell>
          <cell r="G2907" t="str">
            <v>BH47-009-099-38</v>
          </cell>
          <cell r="H2907" t="str">
            <v>Better Homes &amp; Gardens Quilted Sherpa Ivory Throw Blanket, 1 Each</v>
          </cell>
          <cell r="I2907" t="str">
            <v>BETTER HOMES AND GAR</v>
          </cell>
          <cell r="J2907" t="str">
            <v>ONLINE ONLY</v>
          </cell>
          <cell r="K2907">
            <v>31960977</v>
          </cell>
          <cell r="L2907" t="str">
            <v>IVORY</v>
          </cell>
          <cell r="M2907" t="str">
            <v>50X60</v>
          </cell>
          <cell r="N2907">
            <v>6.03</v>
          </cell>
        </row>
        <row r="2908">
          <cell r="C2908">
            <v>562926144</v>
          </cell>
          <cell r="D2908" t="str">
            <v>L</v>
          </cell>
          <cell r="E2908">
            <v>697036218</v>
          </cell>
          <cell r="F2908" t="str">
            <v>0067571694209</v>
          </cell>
          <cell r="G2908" t="str">
            <v>BH47-009-099-39</v>
          </cell>
          <cell r="H2908" t="str">
            <v>Better Homes &amp; Gardens Quilted Sherpa Grey Throw Blanket, 1 Each</v>
          </cell>
          <cell r="I2908" t="str">
            <v>BH QLTD SHRPA GREY</v>
          </cell>
          <cell r="K2908">
            <v>31960978</v>
          </cell>
          <cell r="L2908" t="str">
            <v>GREY</v>
          </cell>
          <cell r="M2908" t="str">
            <v>50X60</v>
          </cell>
          <cell r="N2908">
            <v>6.02</v>
          </cell>
        </row>
        <row r="2909">
          <cell r="C2909">
            <v>563864897</v>
          </cell>
          <cell r="D2909" t="str">
            <v>L</v>
          </cell>
          <cell r="E2909">
            <v>697036218</v>
          </cell>
          <cell r="F2909" t="str">
            <v>0067571694209</v>
          </cell>
          <cell r="G2909" t="str">
            <v>BH47-009-099-39</v>
          </cell>
          <cell r="H2909" t="str">
            <v>Better Homes &amp; Gardens Quilted Sherpa Grey Throw Blanket, 1 Each</v>
          </cell>
          <cell r="I2909" t="str">
            <v>BETTER HOMES AND GAR</v>
          </cell>
          <cell r="J2909" t="str">
            <v>ONLINE ONLY</v>
          </cell>
          <cell r="K2909">
            <v>31960978</v>
          </cell>
          <cell r="L2909" t="str">
            <v>GREY</v>
          </cell>
          <cell r="M2909" t="str">
            <v>50X60</v>
          </cell>
          <cell r="N2909">
            <v>6.03</v>
          </cell>
        </row>
        <row r="2910">
          <cell r="C2910">
            <v>562926145</v>
          </cell>
          <cell r="D2910" t="str">
            <v>L</v>
          </cell>
          <cell r="E2910">
            <v>364362253</v>
          </cell>
          <cell r="F2910" t="str">
            <v>0067571694210</v>
          </cell>
          <cell r="G2910" t="str">
            <v>BH47-009-099-41</v>
          </cell>
          <cell r="H2910" t="str">
            <v>Better Homes &amp; Gardens Quilted Sherpa Blush Throw Blanket, 1 Each</v>
          </cell>
          <cell r="I2910" t="str">
            <v>BH QLTD SHRPA BLSH</v>
          </cell>
          <cell r="K2910">
            <v>31960980</v>
          </cell>
          <cell r="L2910" t="str">
            <v>BLUSH</v>
          </cell>
          <cell r="M2910" t="str">
            <v>50X60</v>
          </cell>
          <cell r="N2910">
            <v>6.02</v>
          </cell>
        </row>
        <row r="2911">
          <cell r="C2911">
            <v>563864900</v>
          </cell>
          <cell r="D2911" t="str">
            <v>L</v>
          </cell>
          <cell r="E2911">
            <v>364362253</v>
          </cell>
          <cell r="F2911" t="str">
            <v>0067571694210</v>
          </cell>
          <cell r="G2911" t="str">
            <v>BH47-009-099-41</v>
          </cell>
          <cell r="H2911" t="str">
            <v>Better Homes &amp; Gardens Quilted Sherpa Blush Throw Blanket, 1 Each</v>
          </cell>
          <cell r="I2911" t="str">
            <v>BETTER HOMES AND GAR</v>
          </cell>
          <cell r="J2911" t="str">
            <v>ONLINE ONLY</v>
          </cell>
          <cell r="K2911">
            <v>31960980</v>
          </cell>
          <cell r="L2911" t="str">
            <v>BLUSH</v>
          </cell>
          <cell r="M2911" t="str">
            <v>50X60</v>
          </cell>
          <cell r="N2911">
            <v>6.03</v>
          </cell>
        </row>
        <row r="2912">
          <cell r="C2912">
            <v>563012301</v>
          </cell>
          <cell r="D2912" t="str">
            <v>L</v>
          </cell>
          <cell r="E2912">
            <v>150920526</v>
          </cell>
          <cell r="F2912" t="str">
            <v>0067571694211</v>
          </cell>
          <cell r="G2912" t="str">
            <v>BH47-009-099-40</v>
          </cell>
          <cell r="H2912" t="str">
            <v>Better Homes &amp; Gardens Quilted Sherpa Indigo Throw Blanket, 1 Each</v>
          </cell>
          <cell r="I2912" t="str">
            <v>BH QLTD SHRPA BLUE</v>
          </cell>
          <cell r="K2912">
            <v>31960979</v>
          </cell>
          <cell r="L2912" t="str">
            <v>INDIGO</v>
          </cell>
          <cell r="M2912" t="str">
            <v>50X60</v>
          </cell>
          <cell r="N2912">
            <v>6.02</v>
          </cell>
        </row>
        <row r="2913">
          <cell r="C2913">
            <v>563864899</v>
          </cell>
          <cell r="D2913" t="str">
            <v>L</v>
          </cell>
          <cell r="E2913">
            <v>150920526</v>
          </cell>
          <cell r="F2913" t="str">
            <v>0067571694211</v>
          </cell>
          <cell r="G2913" t="str">
            <v>BH47-009-099-40</v>
          </cell>
          <cell r="H2913" t="str">
            <v>Better Homes &amp; Gardens Quilted Sherpa Indigo Throw Blanket, 1 Each</v>
          </cell>
          <cell r="I2913" t="str">
            <v>BETTER HOMES AND GAR</v>
          </cell>
          <cell r="J2913" t="str">
            <v>ONLINE ONLY</v>
          </cell>
          <cell r="K2913">
            <v>31960979</v>
          </cell>
          <cell r="L2913" t="str">
            <v>INDIGO</v>
          </cell>
          <cell r="M2913" t="str">
            <v>50X60</v>
          </cell>
          <cell r="N2913">
            <v>6.03</v>
          </cell>
        </row>
        <row r="2914">
          <cell r="C2914">
            <v>563031631</v>
          </cell>
          <cell r="E2914">
            <v>445576453</v>
          </cell>
          <cell r="F2914" t="str">
            <v>0067571694796</v>
          </cell>
          <cell r="G2914" t="str">
            <v>MS5701030822-24</v>
          </cell>
          <cell r="H2914" t="str">
            <v>Mainstays Pink Tribal Bed in a Bag Bedding</v>
          </cell>
          <cell r="I2914" t="str">
            <v>MS BNB CMFT SET T/TX</v>
          </cell>
          <cell r="J2914" t="str">
            <v>ONLINE ONLY</v>
          </cell>
          <cell r="K2914">
            <v>32135373</v>
          </cell>
          <cell r="L2914" t="str">
            <v>MULTI</v>
          </cell>
          <cell r="M2914" t="str">
            <v>T/TXL</v>
          </cell>
          <cell r="N2914">
            <v>19.36</v>
          </cell>
        </row>
        <row r="2915">
          <cell r="C2915">
            <v>563031633</v>
          </cell>
          <cell r="E2915">
            <v>805077985</v>
          </cell>
          <cell r="F2915" t="str">
            <v>0067571694797</v>
          </cell>
          <cell r="G2915" t="str">
            <v>MS5701030822-25</v>
          </cell>
          <cell r="H2915" t="str">
            <v>Mainstays Pink Tribal Bed in a Bag Bedding</v>
          </cell>
          <cell r="I2915" t="str">
            <v>MS BNB CMFT SET T/TX</v>
          </cell>
          <cell r="J2915" t="str">
            <v>ONLINE ONLY</v>
          </cell>
          <cell r="K2915">
            <v>32135375</v>
          </cell>
          <cell r="L2915" t="str">
            <v>MULTI</v>
          </cell>
          <cell r="M2915" t="str">
            <v>FULL</v>
          </cell>
          <cell r="N2915">
            <v>23.03</v>
          </cell>
        </row>
        <row r="2916">
          <cell r="C2916">
            <v>563031635</v>
          </cell>
          <cell r="E2916">
            <v>513976173</v>
          </cell>
          <cell r="F2916" t="str">
            <v>0067571694798</v>
          </cell>
          <cell r="G2916" t="str">
            <v>MS5701030822-26</v>
          </cell>
          <cell r="H2916" t="str">
            <v>Mainstays Pink Tribal Bed in a Bag Bedding</v>
          </cell>
          <cell r="I2916" t="str">
            <v>MS BNB CMFT SET T/TX</v>
          </cell>
          <cell r="J2916" t="str">
            <v>ONLINE ONLY</v>
          </cell>
          <cell r="K2916">
            <v>32135378</v>
          </cell>
          <cell r="L2916" t="str">
            <v>MULTI</v>
          </cell>
          <cell r="M2916" t="str">
            <v>QUEEN</v>
          </cell>
          <cell r="N2916">
            <v>25.03</v>
          </cell>
        </row>
        <row r="2917">
          <cell r="C2917">
            <v>563039277</v>
          </cell>
          <cell r="E2917">
            <v>330700801</v>
          </cell>
          <cell r="F2917" t="str">
            <v>0067571694803</v>
          </cell>
          <cell r="G2917" t="str">
            <v>MS5701030822-30</v>
          </cell>
          <cell r="H2917" t="str">
            <v>Mainstays Bed in a Bag Global Diamond Bedding</v>
          </cell>
          <cell r="I2917" t="str">
            <v>MS BNB GLBLDMND TTXL</v>
          </cell>
          <cell r="J2917" t="str">
            <v>ONLINE ONLY</v>
          </cell>
          <cell r="K2917">
            <v>32135920</v>
          </cell>
          <cell r="L2917" t="str">
            <v>GREY</v>
          </cell>
          <cell r="M2917" t="str">
            <v>T/TXL</v>
          </cell>
          <cell r="N2917">
            <v>24.56</v>
          </cell>
        </row>
        <row r="2918">
          <cell r="C2918">
            <v>563042294</v>
          </cell>
          <cell r="E2918">
            <v>55579858</v>
          </cell>
          <cell r="F2918" t="str">
            <v>0067571679912</v>
          </cell>
          <cell r="G2918" t="str">
            <v>MP10-3150</v>
          </cell>
          <cell r="H2918" t="str">
            <v>Taos 7 Piece Comforter Set Spice Queen</v>
          </cell>
          <cell r="I2918" t="str">
            <v>HOME ESSENCE DUNCAN</v>
          </cell>
          <cell r="J2918" t="str">
            <v>ONLINE ONLY</v>
          </cell>
          <cell r="K2918">
            <v>32149969</v>
          </cell>
          <cell r="L2918" t="str">
            <v>SPICE</v>
          </cell>
          <cell r="M2918" t="str">
            <v>QUEEN</v>
          </cell>
          <cell r="N2918">
            <v>63</v>
          </cell>
        </row>
        <row r="2919">
          <cell r="C2919">
            <v>563042354</v>
          </cell>
          <cell r="E2919">
            <v>55579870</v>
          </cell>
          <cell r="F2919" t="str">
            <v>0067571679914</v>
          </cell>
          <cell r="G2919" t="str">
            <v>MP10-3152</v>
          </cell>
          <cell r="H2919" t="str">
            <v>Taos 7 Piece Comforter Set Spice Cal King</v>
          </cell>
          <cell r="I2919" t="str">
            <v>HOME ESSENCE DUNCAN</v>
          </cell>
          <cell r="J2919" t="str">
            <v>ONLINE ONLY</v>
          </cell>
          <cell r="K2919">
            <v>32150034</v>
          </cell>
          <cell r="L2919" t="str">
            <v>SPICE</v>
          </cell>
          <cell r="M2919" t="str">
            <v>CAL KI</v>
          </cell>
          <cell r="N2919">
            <v>73.5</v>
          </cell>
        </row>
        <row r="2920">
          <cell r="C2920">
            <v>563042369</v>
          </cell>
          <cell r="E2920">
            <v>55579873</v>
          </cell>
          <cell r="F2920" t="str">
            <v>0067571679913</v>
          </cell>
          <cell r="G2920" t="str">
            <v>MP10-3151</v>
          </cell>
          <cell r="H2920" t="str">
            <v>Taos 7 Piece Comforter Set Spice King</v>
          </cell>
          <cell r="I2920" t="str">
            <v>HOME ESSENCE DUNCAN</v>
          </cell>
          <cell r="J2920" t="str">
            <v>ONLINE ONLY</v>
          </cell>
          <cell r="K2920">
            <v>32150053</v>
          </cell>
          <cell r="L2920" t="str">
            <v>SPICE</v>
          </cell>
          <cell r="M2920" t="str">
            <v>KING</v>
          </cell>
          <cell r="N2920">
            <v>73.5</v>
          </cell>
        </row>
        <row r="2921">
          <cell r="C2921">
            <v>563043015</v>
          </cell>
          <cell r="E2921">
            <v>55580002</v>
          </cell>
          <cell r="F2921" t="str">
            <v>0067571680809</v>
          </cell>
          <cell r="G2921" t="str">
            <v>MPE10-264</v>
          </cell>
          <cell r="H2921" t="str">
            <v>Home Essence Becker Reversible Bed in a Bag Bedding Set, Purple/Grey, Twin</v>
          </cell>
          <cell r="I2921" t="str">
            <v>HOME ESSENCE BECKER</v>
          </cell>
          <cell r="J2921" t="str">
            <v>ONLINE ONLY</v>
          </cell>
          <cell r="K2921">
            <v>32150696</v>
          </cell>
          <cell r="L2921" t="str">
            <v>PURPLE</v>
          </cell>
          <cell r="M2921" t="str">
            <v>TWIN</v>
          </cell>
          <cell r="N2921">
            <v>49.13</v>
          </cell>
        </row>
        <row r="2922">
          <cell r="C2922">
            <v>563043031</v>
          </cell>
          <cell r="E2922">
            <v>55580004</v>
          </cell>
          <cell r="F2922" t="str">
            <v>0067571680838</v>
          </cell>
          <cell r="G2922" t="str">
            <v>MPE10-273</v>
          </cell>
          <cell r="H2922" t="str">
            <v>Home Essence Aqua &amp; Grey 9 Piece Bed in a Bag Comforter Set with Sheets, California King</v>
          </cell>
          <cell r="I2922" t="str">
            <v>HOME ESSENCE BECKER</v>
          </cell>
          <cell r="J2922" t="str">
            <v>ONLINE ONLY</v>
          </cell>
          <cell r="K2922">
            <v>32150712</v>
          </cell>
          <cell r="L2922" t="str">
            <v>AQUA G</v>
          </cell>
          <cell r="M2922" t="str">
            <v>CAL KI</v>
          </cell>
          <cell r="N2922">
            <v>65.510000000000005</v>
          </cell>
        </row>
        <row r="2923">
          <cell r="C2923">
            <v>563043046</v>
          </cell>
          <cell r="E2923">
            <v>55580006</v>
          </cell>
          <cell r="F2923" t="str">
            <v>0067571680832</v>
          </cell>
          <cell r="G2923" t="str">
            <v>MPE10-272</v>
          </cell>
          <cell r="H2923" t="str">
            <v>Home Essence Aqua &amp; Grey 9 Piece Bed in a Bag Comforter Set with Sheets, King</v>
          </cell>
          <cell r="I2923" t="str">
            <v>HOME ESSENCE BECKER</v>
          </cell>
          <cell r="J2923" t="str">
            <v>ONLINE ONLY</v>
          </cell>
          <cell r="K2923">
            <v>32150727</v>
          </cell>
          <cell r="L2923" t="str">
            <v>AQUA G</v>
          </cell>
          <cell r="M2923" t="str">
            <v>KING</v>
          </cell>
          <cell r="N2923">
            <v>65.510000000000005</v>
          </cell>
        </row>
        <row r="2924">
          <cell r="C2924">
            <v>563043065</v>
          </cell>
          <cell r="E2924">
            <v>55580008</v>
          </cell>
          <cell r="F2924" t="str">
            <v>0067571680811</v>
          </cell>
          <cell r="G2924" t="str">
            <v>MPE10-269</v>
          </cell>
          <cell r="H2924" t="str">
            <v>Home Essence Aqua &amp; Grey 7 Piece Bed in a Bag Comforter Set with Sheets, Twin</v>
          </cell>
          <cell r="I2924" t="str">
            <v>HOME ESSENCE BECKER</v>
          </cell>
          <cell r="J2924" t="str">
            <v>ONLINE ONLY</v>
          </cell>
          <cell r="K2924">
            <v>32150747</v>
          </cell>
          <cell r="L2924" t="str">
            <v>AQUA G</v>
          </cell>
          <cell r="M2924" t="str">
            <v>TWIN</v>
          </cell>
          <cell r="N2924">
            <v>49.13</v>
          </cell>
        </row>
        <row r="2925">
          <cell r="C2925">
            <v>563043089</v>
          </cell>
          <cell r="E2925">
            <v>55580010</v>
          </cell>
          <cell r="F2925" t="str">
            <v>0067571680816</v>
          </cell>
          <cell r="G2925" t="str">
            <v>MPE10-270</v>
          </cell>
          <cell r="H2925" t="str">
            <v>Home Essence Aqua &amp; Grey 9 Piece Bed in a Bag Comforter Set with Sheets, Full</v>
          </cell>
          <cell r="I2925" t="str">
            <v>HOME ESSENCE BECKER</v>
          </cell>
          <cell r="J2925" t="str">
            <v>ONLINE ONLY</v>
          </cell>
          <cell r="K2925">
            <v>32150770</v>
          </cell>
          <cell r="L2925" t="str">
            <v>AQUA G</v>
          </cell>
          <cell r="M2925" t="str">
            <v>FULL</v>
          </cell>
          <cell r="N2925">
            <v>54.59</v>
          </cell>
        </row>
        <row r="2926">
          <cell r="C2926">
            <v>563043105</v>
          </cell>
          <cell r="E2926">
            <v>55580012</v>
          </cell>
          <cell r="F2926" t="str">
            <v>0067571680824</v>
          </cell>
          <cell r="G2926" t="str">
            <v>MPE10-271</v>
          </cell>
          <cell r="H2926" t="str">
            <v>Home Essence Aqua &amp; Grey 9 Piece Bed in a Bag Comforter Set with Sheets, Queen</v>
          </cell>
          <cell r="I2926" t="str">
            <v>HOME ESSENCE BECKER</v>
          </cell>
          <cell r="J2926" t="str">
            <v>ONLINE ONLY</v>
          </cell>
          <cell r="K2926">
            <v>32150786</v>
          </cell>
          <cell r="L2926" t="str">
            <v>AQUA G</v>
          </cell>
          <cell r="M2926" t="str">
            <v>QUEEN</v>
          </cell>
          <cell r="N2926">
            <v>60.05</v>
          </cell>
        </row>
        <row r="2927">
          <cell r="C2927">
            <v>563043122</v>
          </cell>
          <cell r="E2927">
            <v>55580013</v>
          </cell>
          <cell r="F2927" t="str">
            <v>0067571680839</v>
          </cell>
          <cell r="G2927" t="str">
            <v>MPE10-278</v>
          </cell>
          <cell r="H2927" t="str">
            <v>Home Essence Becker Reversible Bed in a Bag Bedding Set, Grey/Yellow, Cal King</v>
          </cell>
          <cell r="I2927" t="str">
            <v>HOME ESSENCE BECKER</v>
          </cell>
          <cell r="J2927" t="str">
            <v>ONLINE ONLY</v>
          </cell>
          <cell r="K2927">
            <v>32150803</v>
          </cell>
          <cell r="L2927" t="str">
            <v>GREY/Y</v>
          </cell>
          <cell r="M2927" t="str">
            <v>CAL KI</v>
          </cell>
          <cell r="N2927">
            <v>65.510000000000005</v>
          </cell>
        </row>
        <row r="2928">
          <cell r="C2928">
            <v>563043139</v>
          </cell>
          <cell r="E2928">
            <v>55580014</v>
          </cell>
          <cell r="F2928" t="str">
            <v>0067571680833</v>
          </cell>
          <cell r="G2928" t="str">
            <v>MPE10-277</v>
          </cell>
          <cell r="H2928" t="str">
            <v>Home Essence Grey &amp; Yellow 9 Piece Bed in a Bag Comforter Set with Sheets, King</v>
          </cell>
          <cell r="I2928" t="str">
            <v>HOME ESSENCE BECKER</v>
          </cell>
          <cell r="J2928" t="str">
            <v>ONLINE ONLY</v>
          </cell>
          <cell r="K2928">
            <v>32150819</v>
          </cell>
          <cell r="L2928" t="str">
            <v>GREY/Y</v>
          </cell>
          <cell r="M2928" t="str">
            <v>KING</v>
          </cell>
          <cell r="N2928">
            <v>65.510000000000005</v>
          </cell>
        </row>
        <row r="2929">
          <cell r="C2929">
            <v>563043155</v>
          </cell>
          <cell r="E2929">
            <v>55580015</v>
          </cell>
          <cell r="F2929" t="str">
            <v>0067571680812</v>
          </cell>
          <cell r="G2929" t="str">
            <v>MPE10-274</v>
          </cell>
          <cell r="H2929" t="str">
            <v>Home Essence Grey &amp; Yellow 7 Piece Bed in a Bag Comforter Set with Sheets, Twin</v>
          </cell>
          <cell r="I2929" t="str">
            <v>HOME ESSENCE BECKER</v>
          </cell>
          <cell r="J2929" t="str">
            <v>ONLINE ONLY</v>
          </cell>
          <cell r="K2929">
            <v>32150835</v>
          </cell>
          <cell r="L2929" t="str">
            <v>GREY/Y</v>
          </cell>
          <cell r="M2929" t="str">
            <v>TWIN</v>
          </cell>
          <cell r="N2929">
            <v>49.13</v>
          </cell>
        </row>
        <row r="2930">
          <cell r="C2930">
            <v>563043334</v>
          </cell>
          <cell r="E2930">
            <v>55580017</v>
          </cell>
          <cell r="F2930" t="str">
            <v>0067571680826</v>
          </cell>
          <cell r="G2930" t="str">
            <v>MPE10-276</v>
          </cell>
          <cell r="H2930" t="str">
            <v>Home Essence Becker 180 Thread Count Geometric 8 Piece Bed-in-a-Bag, Queen</v>
          </cell>
          <cell r="I2930" t="str">
            <v>HOME ESSENCE BECKER</v>
          </cell>
          <cell r="J2930" t="str">
            <v>ONLINE ONLY</v>
          </cell>
          <cell r="K2930">
            <v>32151060</v>
          </cell>
          <cell r="L2930" t="str">
            <v>GREY/Y</v>
          </cell>
          <cell r="M2930" t="str">
            <v>QUEEN</v>
          </cell>
          <cell r="N2930">
            <v>60.05</v>
          </cell>
        </row>
        <row r="2931">
          <cell r="C2931">
            <v>563043394</v>
          </cell>
          <cell r="E2931">
            <v>55580018</v>
          </cell>
          <cell r="F2931" t="str">
            <v>0067571680837</v>
          </cell>
          <cell r="G2931" t="str">
            <v>MPE10-268</v>
          </cell>
          <cell r="H2931" t="str">
            <v>Home Essence Purple &amp; Grey 9 Piece Bed in a Bag Comforter Set with Sheets, California King</v>
          </cell>
          <cell r="I2931" t="str">
            <v>HOME ESSENCE BECKER</v>
          </cell>
          <cell r="J2931" t="str">
            <v>ONLINE ONLY</v>
          </cell>
          <cell r="K2931">
            <v>32151073</v>
          </cell>
          <cell r="L2931" t="str">
            <v>PURPLE</v>
          </cell>
          <cell r="M2931" t="str">
            <v>CAL KI</v>
          </cell>
          <cell r="N2931">
            <v>65.510000000000005</v>
          </cell>
        </row>
        <row r="2932">
          <cell r="C2932">
            <v>563043419</v>
          </cell>
          <cell r="E2932">
            <v>55580020</v>
          </cell>
          <cell r="F2932" t="str">
            <v>0067571680814</v>
          </cell>
          <cell r="G2932" t="str">
            <v>MPE10-265</v>
          </cell>
          <cell r="H2932" t="str">
            <v>Home Essence Purple &amp; Grey 9 Piece Bed in a Bag Comforter Set with Sheets, Full</v>
          </cell>
          <cell r="I2932" t="str">
            <v>HOME ESSENCE BECKER</v>
          </cell>
          <cell r="J2932" t="str">
            <v>ONLINE ONLY</v>
          </cell>
          <cell r="K2932">
            <v>32151098</v>
          </cell>
          <cell r="L2932" t="str">
            <v>PURPLE</v>
          </cell>
          <cell r="M2932" t="str">
            <v>FULL</v>
          </cell>
          <cell r="N2932">
            <v>54.59</v>
          </cell>
        </row>
        <row r="2933">
          <cell r="C2933">
            <v>563043431</v>
          </cell>
          <cell r="E2933">
            <v>55580021</v>
          </cell>
          <cell r="F2933" t="str">
            <v>0067571680822</v>
          </cell>
          <cell r="G2933" t="str">
            <v>MPE10-266</v>
          </cell>
          <cell r="H2933" t="str">
            <v>Home Essence Becker Reversible Bed in a Bag Bedding Set, Purple/Grey, Queen</v>
          </cell>
          <cell r="I2933" t="str">
            <v>HOME ESSENCE BECKER</v>
          </cell>
          <cell r="J2933" t="str">
            <v>ONLINE ONLY</v>
          </cell>
          <cell r="K2933">
            <v>32151110</v>
          </cell>
          <cell r="L2933" t="str">
            <v>PURPLE</v>
          </cell>
          <cell r="M2933" t="str">
            <v>QUEEN</v>
          </cell>
          <cell r="N2933">
            <v>60.05</v>
          </cell>
        </row>
        <row r="2934">
          <cell r="C2934">
            <v>563043540</v>
          </cell>
          <cell r="E2934">
            <v>55579972</v>
          </cell>
          <cell r="F2934" t="str">
            <v>0067571680828</v>
          </cell>
          <cell r="G2934" t="str">
            <v>MP10-3279</v>
          </cell>
          <cell r="H2934" t="str">
            <v>Home Essence Piedmont 7 Piece Tufted Comforter Set, Queen, Black</v>
          </cell>
          <cell r="I2934" t="str">
            <v>HOME ESSENCE PIEDMON</v>
          </cell>
          <cell r="J2934" t="str">
            <v>ONLINE ONLY</v>
          </cell>
          <cell r="K2934">
            <v>32151221</v>
          </cell>
          <cell r="L2934" t="str">
            <v>BLACK</v>
          </cell>
          <cell r="M2934" t="str">
            <v>QUEEN</v>
          </cell>
          <cell r="N2934">
            <v>50.4</v>
          </cell>
        </row>
        <row r="2935">
          <cell r="C2935">
            <v>563043609</v>
          </cell>
          <cell r="E2935">
            <v>55579979</v>
          </cell>
          <cell r="F2935" t="str">
            <v>0067571680831</v>
          </cell>
          <cell r="G2935" t="str">
            <v>MP10-3281</v>
          </cell>
          <cell r="H2935" t="str">
            <v>Home Essence Piedmont 7 Piece Tufted Comforter Set, Cal King, Black</v>
          </cell>
          <cell r="I2935" t="str">
            <v>HOME ESSENCE PIEDMON</v>
          </cell>
          <cell r="J2935" t="str">
            <v>ONLINE ONLY</v>
          </cell>
          <cell r="K2935">
            <v>32151290</v>
          </cell>
          <cell r="L2935" t="str">
            <v>BLACK</v>
          </cell>
          <cell r="M2935" t="str">
            <v>CAL KI</v>
          </cell>
          <cell r="N2935">
            <v>60.48</v>
          </cell>
        </row>
        <row r="2936">
          <cell r="C2936">
            <v>563043690</v>
          </cell>
          <cell r="E2936">
            <v>55579795</v>
          </cell>
          <cell r="F2936" t="str">
            <v>0067571680974</v>
          </cell>
          <cell r="G2936" t="str">
            <v>MP10-3311</v>
          </cell>
          <cell r="H2936" t="str">
            <v>Home Essence Celena Comforter Set</v>
          </cell>
          <cell r="I2936" t="str">
            <v>HOME ESSENCE CELENA</v>
          </cell>
          <cell r="J2936" t="str">
            <v>ONLINE ONLY</v>
          </cell>
          <cell r="K2936">
            <v>32151372</v>
          </cell>
          <cell r="L2936" t="str">
            <v>BLUE</v>
          </cell>
          <cell r="M2936" t="str">
            <v>QUEEN</v>
          </cell>
          <cell r="N2936">
            <v>66.150000000000006</v>
          </cell>
        </row>
        <row r="2937">
          <cell r="C2937">
            <v>563043705</v>
          </cell>
          <cell r="E2937">
            <v>55579805</v>
          </cell>
          <cell r="F2937" t="str">
            <v>0067571680976</v>
          </cell>
          <cell r="G2937" t="str">
            <v>MP10-3313</v>
          </cell>
          <cell r="H2937" t="str">
            <v>Home Essence Celena Comforter Set</v>
          </cell>
          <cell r="I2937" t="str">
            <v>COMFORTER SETS</v>
          </cell>
          <cell r="J2937" t="str">
            <v>ONLINE ONLY DSV</v>
          </cell>
          <cell r="K2937">
            <v>32151388</v>
          </cell>
          <cell r="L2937" t="str">
            <v>BLUE</v>
          </cell>
          <cell r="M2937" t="str">
            <v>CAL KI</v>
          </cell>
          <cell r="N2937">
            <v>75.599999999999994</v>
          </cell>
        </row>
        <row r="2938">
          <cell r="C2938">
            <v>563043720</v>
          </cell>
          <cell r="E2938">
            <v>55579813</v>
          </cell>
          <cell r="F2938" t="str">
            <v>0067571680975</v>
          </cell>
          <cell r="G2938" t="str">
            <v>MP10-3312</v>
          </cell>
          <cell r="H2938" t="str">
            <v>Home Essence Celena Comforter Set</v>
          </cell>
          <cell r="I2938" t="str">
            <v>HOME ESSENCE CELENA</v>
          </cell>
          <cell r="J2938" t="str">
            <v>ONLINE ONLY</v>
          </cell>
          <cell r="K2938">
            <v>32151405</v>
          </cell>
          <cell r="L2938" t="str">
            <v>BLUE</v>
          </cell>
          <cell r="M2938" t="str">
            <v>KING</v>
          </cell>
          <cell r="N2938">
            <v>75.599999999999994</v>
          </cell>
        </row>
        <row r="2939">
          <cell r="C2939">
            <v>563043735</v>
          </cell>
          <cell r="E2939">
            <v>55579818</v>
          </cell>
          <cell r="F2939" t="str">
            <v>0067571680987</v>
          </cell>
          <cell r="G2939" t="str">
            <v>MP10-3317</v>
          </cell>
          <cell r="H2939" t="str">
            <v>Home Essence Celena Comforter Set</v>
          </cell>
          <cell r="I2939" t="str">
            <v>HOME ESSENCE CELENA</v>
          </cell>
          <cell r="J2939" t="str">
            <v>ONLINE ONLY</v>
          </cell>
          <cell r="K2939">
            <v>32151420</v>
          </cell>
          <cell r="L2939" t="str">
            <v>PURPLE</v>
          </cell>
          <cell r="M2939" t="str">
            <v>CAL KI</v>
          </cell>
          <cell r="N2939">
            <v>75.599999999999994</v>
          </cell>
        </row>
        <row r="2940">
          <cell r="C2940">
            <v>563043752</v>
          </cell>
          <cell r="E2940">
            <v>55579825</v>
          </cell>
          <cell r="F2940" t="str">
            <v>0067571680984</v>
          </cell>
          <cell r="G2940" t="str">
            <v>MP10-3316</v>
          </cell>
          <cell r="H2940" t="str">
            <v>Home Essence Celena Comforter Set</v>
          </cell>
          <cell r="I2940" t="str">
            <v>HOME ESSENCE CELENA</v>
          </cell>
          <cell r="J2940" t="str">
            <v>ONLINE ONLY</v>
          </cell>
          <cell r="K2940">
            <v>32151437</v>
          </cell>
          <cell r="L2940" t="str">
            <v>PURPLE</v>
          </cell>
          <cell r="M2940" t="str">
            <v>KING</v>
          </cell>
          <cell r="N2940">
            <v>75.599999999999994</v>
          </cell>
        </row>
        <row r="2941">
          <cell r="C2941">
            <v>563043768</v>
          </cell>
          <cell r="E2941">
            <v>55579836</v>
          </cell>
          <cell r="F2941" t="str">
            <v>0067571680981</v>
          </cell>
          <cell r="G2941" t="str">
            <v>MP10-3315</v>
          </cell>
          <cell r="H2941" t="str">
            <v>Home Essence Celena Comforter Set</v>
          </cell>
          <cell r="I2941" t="str">
            <v>HOME ESSENCE CELENA</v>
          </cell>
          <cell r="J2941" t="str">
            <v>ONLINE ONLY</v>
          </cell>
          <cell r="K2941">
            <v>32151454</v>
          </cell>
          <cell r="L2941" t="str">
            <v>PURPLE</v>
          </cell>
          <cell r="M2941" t="str">
            <v>QUEEN</v>
          </cell>
          <cell r="N2941">
            <v>66.150000000000006</v>
          </cell>
        </row>
        <row r="2942">
          <cell r="C2942">
            <v>563043987</v>
          </cell>
          <cell r="E2942">
            <v>55579903</v>
          </cell>
          <cell r="F2942" t="str">
            <v>0067571681178</v>
          </cell>
          <cell r="G2942" t="str">
            <v>UH10-0029</v>
          </cell>
          <cell r="H2942" t="str">
            <v>Home Essence Apartment Leyla Comforter Set</v>
          </cell>
          <cell r="I2942" t="str">
            <v>HOME ESSENCE APARTME</v>
          </cell>
          <cell r="J2942" t="str">
            <v>ONLINE ONLY</v>
          </cell>
          <cell r="K2942">
            <v>32151674</v>
          </cell>
          <cell r="L2942" t="str">
            <v>YELLOW</v>
          </cell>
          <cell r="M2942" t="str">
            <v>FULL/Q</v>
          </cell>
          <cell r="N2942">
            <v>52.5</v>
          </cell>
        </row>
        <row r="2943">
          <cell r="C2943">
            <v>563044002</v>
          </cell>
          <cell r="E2943">
            <v>55579911</v>
          </cell>
          <cell r="F2943" t="str">
            <v>0067571681145</v>
          </cell>
          <cell r="G2943" t="str">
            <v>UH10-0030</v>
          </cell>
          <cell r="H2943" t="str">
            <v>Home Essence Apartment Leyla Comforter Set</v>
          </cell>
          <cell r="I2943" t="str">
            <v>HOME ESSENCE APARTME</v>
          </cell>
          <cell r="J2943" t="str">
            <v>ONLINE ONLY</v>
          </cell>
          <cell r="K2943">
            <v>32151686</v>
          </cell>
          <cell r="L2943" t="str">
            <v>YELLOW</v>
          </cell>
          <cell r="M2943" t="str">
            <v>KING/C</v>
          </cell>
          <cell r="N2943">
            <v>63</v>
          </cell>
        </row>
        <row r="2944">
          <cell r="C2944">
            <v>563044066</v>
          </cell>
          <cell r="E2944">
            <v>55579725</v>
          </cell>
          <cell r="F2944" t="str">
            <v>0067571682172</v>
          </cell>
          <cell r="G2944" t="str">
            <v>MP10-3396</v>
          </cell>
          <cell r="H2944" t="str">
            <v>Home Essence Harmony 7 Piece Woven Jacquard Comforter Bedding Set</v>
          </cell>
          <cell r="I2944" t="str">
            <v>HOME ESSENCE HARMONY</v>
          </cell>
          <cell r="J2944" t="str">
            <v>ONLINE ONLY</v>
          </cell>
          <cell r="K2944">
            <v>32151757</v>
          </cell>
          <cell r="L2944" t="str">
            <v>MULTI</v>
          </cell>
          <cell r="M2944" t="str">
            <v>QUEEN</v>
          </cell>
          <cell r="N2944">
            <v>65.52</v>
          </cell>
        </row>
        <row r="2945">
          <cell r="C2945">
            <v>563044084</v>
          </cell>
          <cell r="E2945">
            <v>55579737</v>
          </cell>
          <cell r="F2945" t="str">
            <v>0067571682174</v>
          </cell>
          <cell r="G2945" t="str">
            <v>MP10-3398</v>
          </cell>
          <cell r="H2945" t="str">
            <v>Madison Park Rhapsody Comforter Set, Grey/Taupe - Cal King</v>
          </cell>
          <cell r="I2945" t="str">
            <v>HOME ESSENCE HARMONY</v>
          </cell>
          <cell r="J2945" t="str">
            <v>ONLINE ONLY</v>
          </cell>
          <cell r="K2945">
            <v>32151778</v>
          </cell>
          <cell r="L2945" t="str">
            <v>MULTI</v>
          </cell>
          <cell r="M2945" t="str">
            <v>CAL KI</v>
          </cell>
          <cell r="N2945">
            <v>75.599999999999994</v>
          </cell>
        </row>
        <row r="2946">
          <cell r="C2946">
            <v>563044102</v>
          </cell>
          <cell r="E2946">
            <v>55579747</v>
          </cell>
          <cell r="F2946" t="str">
            <v>0067571682173</v>
          </cell>
          <cell r="G2946" t="str">
            <v>MP10-3397</v>
          </cell>
          <cell r="H2946" t="str">
            <v>Home Essence Harmony Jacquard Grey 7 Piece Comforter Sets, King</v>
          </cell>
          <cell r="I2946" t="str">
            <v>HOME ESSENCE HARMONY</v>
          </cell>
          <cell r="J2946" t="str">
            <v>ONLINE ONLY</v>
          </cell>
          <cell r="K2946">
            <v>32151801</v>
          </cell>
          <cell r="L2946" t="str">
            <v>MULTI</v>
          </cell>
          <cell r="M2946" t="str">
            <v>KING</v>
          </cell>
          <cell r="N2946">
            <v>75.599999999999994</v>
          </cell>
        </row>
        <row r="2947">
          <cell r="C2947">
            <v>563044336</v>
          </cell>
          <cell r="E2947">
            <v>55579802</v>
          </cell>
          <cell r="F2947" t="str">
            <v>0067571682596</v>
          </cell>
          <cell r="G2947" t="str">
            <v>MP10-3451</v>
          </cell>
          <cell r="H2947" t="str">
            <v>Home Essence Monroe 7 Piece Embroidered Comforter Set</v>
          </cell>
          <cell r="I2947" t="str">
            <v>HOME ESSENCE MONROE</v>
          </cell>
          <cell r="J2947" t="str">
            <v>ONLINE ONLY</v>
          </cell>
          <cell r="K2947">
            <v>32152050</v>
          </cell>
          <cell r="L2947" t="str">
            <v>NAVY</v>
          </cell>
          <cell r="M2947" t="str">
            <v>CAL KI</v>
          </cell>
          <cell r="N2947">
            <v>73.489999999999995</v>
          </cell>
        </row>
        <row r="2948">
          <cell r="C2948">
            <v>563044382</v>
          </cell>
          <cell r="E2948">
            <v>55579834</v>
          </cell>
          <cell r="F2948" t="str">
            <v>0067571682592</v>
          </cell>
          <cell r="G2948" t="str">
            <v>MP10-3447</v>
          </cell>
          <cell r="H2948" t="str">
            <v>Home Essence Monroe 7 Piece Embroidered Comforter Set</v>
          </cell>
          <cell r="I2948" t="str">
            <v>HOME ESSENCE MONROE</v>
          </cell>
          <cell r="J2948" t="str">
            <v>ONLINE ONLY</v>
          </cell>
          <cell r="K2948">
            <v>32152101</v>
          </cell>
          <cell r="L2948" t="str">
            <v>PURPLE</v>
          </cell>
          <cell r="M2948" t="str">
            <v>KING</v>
          </cell>
          <cell r="N2948">
            <v>73.489999999999995</v>
          </cell>
        </row>
        <row r="2949">
          <cell r="C2949">
            <v>563044559</v>
          </cell>
          <cell r="E2949">
            <v>55579893</v>
          </cell>
          <cell r="F2949" t="str">
            <v>0067571689978</v>
          </cell>
          <cell r="G2949" t="str">
            <v>ID10-1098</v>
          </cell>
          <cell r="H2949" t="str">
            <v>Comforter Set Twin/Twin XL/Purple</v>
          </cell>
          <cell r="I2949" t="str">
            <v>HOME ESSENCE APARTME</v>
          </cell>
          <cell r="J2949" t="str">
            <v>ONLINE ONLY</v>
          </cell>
          <cell r="K2949">
            <v>32152276</v>
          </cell>
          <cell r="L2949" t="str">
            <v>PURPLE</v>
          </cell>
          <cell r="M2949" t="str">
            <v>TWIN/T</v>
          </cell>
          <cell r="N2949">
            <v>30.24</v>
          </cell>
        </row>
        <row r="2950">
          <cell r="C2950">
            <v>563044569</v>
          </cell>
          <cell r="E2950">
            <v>55579898</v>
          </cell>
          <cell r="F2950" t="str">
            <v>0067571689979</v>
          </cell>
          <cell r="G2950" t="str">
            <v>ID10-1099</v>
          </cell>
          <cell r="H2950" t="str">
            <v>Intelligent Design Joni Comforter Set, Purple - Full/Queen</v>
          </cell>
          <cell r="I2950" t="str">
            <v>HOME ESSENCE APARTME</v>
          </cell>
          <cell r="J2950" t="str">
            <v>ONLINE ONLY</v>
          </cell>
          <cell r="K2950">
            <v>32152286</v>
          </cell>
          <cell r="L2950" t="str">
            <v>PURPLE</v>
          </cell>
          <cell r="M2950" t="str">
            <v>FULL/Q</v>
          </cell>
          <cell r="N2950">
            <v>35.28</v>
          </cell>
        </row>
        <row r="2951">
          <cell r="C2951">
            <v>563044681</v>
          </cell>
          <cell r="E2951">
            <v>55579922</v>
          </cell>
          <cell r="F2951" t="str">
            <v>0067571690448</v>
          </cell>
          <cell r="G2951" t="str">
            <v>MZK10-106</v>
          </cell>
          <cell r="H2951" t="str">
            <v>Home Essence Kids Poodles in Paris Complete Bed and Sheet Set</v>
          </cell>
          <cell r="I2951" t="str">
            <v>HOME ESSENCE KIDS PO</v>
          </cell>
          <cell r="J2951" t="str">
            <v>ONLINE ONLY</v>
          </cell>
          <cell r="K2951">
            <v>32152401</v>
          </cell>
          <cell r="L2951" t="str">
            <v>PINK</v>
          </cell>
          <cell r="M2951" t="str">
            <v>TWIN</v>
          </cell>
          <cell r="N2951">
            <v>40.31</v>
          </cell>
        </row>
        <row r="2952">
          <cell r="C2952">
            <v>563044692</v>
          </cell>
          <cell r="E2952">
            <v>55579930</v>
          </cell>
          <cell r="F2952" t="str">
            <v>0067571690449</v>
          </cell>
          <cell r="G2952" t="str">
            <v>MZK10-107</v>
          </cell>
          <cell r="H2952" t="str">
            <v>Home Essence Kids Poodles in Paris 8 Piece Bed-in-a-Bag Comforter &amp; Sheet Set, Full</v>
          </cell>
          <cell r="I2952" t="str">
            <v>HOME ESSENCE KIDS PO</v>
          </cell>
          <cell r="J2952" t="str">
            <v>ONLINE ONLY</v>
          </cell>
          <cell r="K2952">
            <v>32152408</v>
          </cell>
          <cell r="L2952" t="str">
            <v>PINK</v>
          </cell>
          <cell r="M2952" t="str">
            <v>FULL</v>
          </cell>
          <cell r="N2952">
            <v>45.35</v>
          </cell>
        </row>
        <row r="2953">
          <cell r="C2953">
            <v>563044698</v>
          </cell>
          <cell r="E2953">
            <v>55579952</v>
          </cell>
          <cell r="F2953" t="str">
            <v>0067571690452</v>
          </cell>
          <cell r="G2953" t="str">
            <v>MZK10-110</v>
          </cell>
          <cell r="H2953" t="str">
            <v>Home Essence Kids Walter the Whale Complete Bed and Sheet Set</v>
          </cell>
          <cell r="I2953" t="str">
            <v>HOME ESSENCE KIDS WA</v>
          </cell>
          <cell r="J2953" t="str">
            <v>ONLINE ONLY</v>
          </cell>
          <cell r="K2953">
            <v>32152417</v>
          </cell>
          <cell r="L2953" t="str">
            <v>BLUE</v>
          </cell>
          <cell r="M2953" t="str">
            <v>TWIN</v>
          </cell>
          <cell r="N2953">
            <v>40.31</v>
          </cell>
        </row>
        <row r="2954">
          <cell r="C2954">
            <v>563044709</v>
          </cell>
          <cell r="E2954">
            <v>55579953</v>
          </cell>
          <cell r="F2954" t="str">
            <v>0067571690454</v>
          </cell>
          <cell r="G2954" t="str">
            <v>MZK10-111</v>
          </cell>
          <cell r="H2954" t="str">
            <v>Home Essence Kids Walter the Whale Complete Bed and Sheet Set</v>
          </cell>
          <cell r="I2954" t="str">
            <v>HOME ESSENCE KIDS WA</v>
          </cell>
          <cell r="J2954" t="str">
            <v>ONLINE ONLY</v>
          </cell>
          <cell r="K2954">
            <v>32152428</v>
          </cell>
          <cell r="L2954" t="str">
            <v>BLUE</v>
          </cell>
          <cell r="M2954" t="str">
            <v>FULL</v>
          </cell>
          <cell r="N2954">
            <v>45.35</v>
          </cell>
        </row>
        <row r="2955">
          <cell r="C2955">
            <v>563044739</v>
          </cell>
          <cell r="E2955">
            <v>55579730</v>
          </cell>
          <cell r="F2955" t="str">
            <v>0067571690479</v>
          </cell>
          <cell r="G2955" t="str">
            <v>MZK10-118</v>
          </cell>
          <cell r="H2955" t="str">
            <v>Home Essence Kids Zooming Zayn Complete Bed and Sheet Set</v>
          </cell>
          <cell r="I2955" t="str">
            <v>HOME ESSENCE KIDS ZO</v>
          </cell>
          <cell r="J2955" t="str">
            <v>ONLINE ONLY</v>
          </cell>
          <cell r="K2955">
            <v>32152458</v>
          </cell>
          <cell r="L2955" t="str">
            <v>BLUE</v>
          </cell>
          <cell r="M2955" t="str">
            <v>TWIN</v>
          </cell>
          <cell r="N2955">
            <v>24.19</v>
          </cell>
        </row>
        <row r="2956">
          <cell r="C2956">
            <v>563044748</v>
          </cell>
          <cell r="E2956">
            <v>55579746</v>
          </cell>
          <cell r="F2956" t="str">
            <v>0067571690481</v>
          </cell>
          <cell r="G2956" t="str">
            <v>MZK10-119</v>
          </cell>
          <cell r="H2956" t="str">
            <v>Home Essence Kids Zooming Zayn Complete Bed and Sheet Set</v>
          </cell>
          <cell r="I2956" t="str">
            <v>HOME ESSENCE KIDS ZO</v>
          </cell>
          <cell r="J2956" t="str">
            <v>ONLINE ONLY</v>
          </cell>
          <cell r="K2956">
            <v>32152469</v>
          </cell>
          <cell r="L2956" t="str">
            <v>BLUE</v>
          </cell>
          <cell r="M2956" t="str">
            <v>FULL</v>
          </cell>
          <cell r="N2956">
            <v>27.21</v>
          </cell>
        </row>
        <row r="2957">
          <cell r="C2957">
            <v>563044851</v>
          </cell>
          <cell r="E2957">
            <v>55579767</v>
          </cell>
          <cell r="F2957" t="str">
            <v>0067571682620</v>
          </cell>
          <cell r="G2957" t="str">
            <v>MP13-3457</v>
          </cell>
          <cell r="H2957" t="str">
            <v>Home Essence Mitchell Reversible Coverlet Set, Blue, Twin/Twin XL</v>
          </cell>
          <cell r="I2957" t="str">
            <v>HOME ESSENCE MITCHEL</v>
          </cell>
          <cell r="J2957" t="str">
            <v>ONLINE ONLY</v>
          </cell>
          <cell r="K2957">
            <v>32152571</v>
          </cell>
          <cell r="L2957" t="str">
            <v>NAVY</v>
          </cell>
          <cell r="M2957" t="str">
            <v>TWIN/T</v>
          </cell>
          <cell r="N2957">
            <v>28.73</v>
          </cell>
        </row>
        <row r="2958">
          <cell r="C2958">
            <v>563044900</v>
          </cell>
          <cell r="E2958">
            <v>55579843</v>
          </cell>
          <cell r="F2958" t="str">
            <v>0067571679915</v>
          </cell>
          <cell r="G2958" t="str">
            <v>MP13-3153</v>
          </cell>
          <cell r="H2958" t="str">
            <v>Taos 6 Piece Coverlet Set Spice Full/Queen</v>
          </cell>
          <cell r="I2958" t="str">
            <v>HOME ESSENCE DUNCAN</v>
          </cell>
          <cell r="J2958" t="str">
            <v>ONLINE ONLY</v>
          </cell>
          <cell r="K2958">
            <v>32152621</v>
          </cell>
          <cell r="L2958" t="str">
            <v>SPICE</v>
          </cell>
          <cell r="M2958" t="str">
            <v>FULL/Q</v>
          </cell>
          <cell r="N2958">
            <v>52.5</v>
          </cell>
        </row>
        <row r="2959">
          <cell r="C2959">
            <v>563044928</v>
          </cell>
          <cell r="E2959">
            <v>55579856</v>
          </cell>
          <cell r="F2959" t="str">
            <v>0067571679916</v>
          </cell>
          <cell r="G2959" t="str">
            <v>MP13-3154</v>
          </cell>
          <cell r="H2959" t="str">
            <v>6 Piece Coverlet Set King/Cal King/Spice</v>
          </cell>
          <cell r="I2959" t="str">
            <v>HOME ESSENCE DUNCAN</v>
          </cell>
          <cell r="J2959" t="str">
            <v>ONLINE ONLY</v>
          </cell>
          <cell r="K2959">
            <v>32152651</v>
          </cell>
          <cell r="L2959" t="str">
            <v>SPICE</v>
          </cell>
          <cell r="M2959" t="str">
            <v>KING/C</v>
          </cell>
          <cell r="N2959">
            <v>57.75</v>
          </cell>
        </row>
        <row r="2960">
          <cell r="C2960">
            <v>563045014</v>
          </cell>
          <cell r="E2960">
            <v>55579780</v>
          </cell>
          <cell r="F2960" t="str">
            <v>0067571680176</v>
          </cell>
          <cell r="G2960" t="str">
            <v>MP13-3241</v>
          </cell>
          <cell r="H2960" t="str">
            <v>Home Essence Loraine 6 Piece Cotton Sateen Printed Coverlet Bedding Set, King/Cal King</v>
          </cell>
          <cell r="I2960" t="str">
            <v>HOME ESSENCE LORAINE</v>
          </cell>
          <cell r="J2960" t="str">
            <v>ONLINE ONLY</v>
          </cell>
          <cell r="K2960">
            <v>32152736</v>
          </cell>
          <cell r="L2960" t="str">
            <v>GREEN</v>
          </cell>
          <cell r="M2960" t="str">
            <v>KING/C</v>
          </cell>
          <cell r="N2960">
            <v>61.43</v>
          </cell>
        </row>
        <row r="2961">
          <cell r="C2961">
            <v>563045018</v>
          </cell>
          <cell r="E2961">
            <v>55579781</v>
          </cell>
          <cell r="F2961" t="str">
            <v>0067571680172</v>
          </cell>
          <cell r="G2961" t="str">
            <v>MP13-3240</v>
          </cell>
          <cell r="H2961" t="str">
            <v>Home Essence Loraine 6 Piece Cotton Sateen Printed Coverlet Bedding Set, Full/Queen</v>
          </cell>
          <cell r="I2961" t="str">
            <v>HOME ESSENCE LORAINE</v>
          </cell>
          <cell r="J2961" t="str">
            <v>ONLINE ONLY</v>
          </cell>
          <cell r="K2961">
            <v>32152741</v>
          </cell>
          <cell r="L2961" t="str">
            <v>GREEN</v>
          </cell>
          <cell r="M2961" t="str">
            <v>FULL/Q</v>
          </cell>
          <cell r="N2961">
            <v>56.7</v>
          </cell>
        </row>
        <row r="2962">
          <cell r="C2962">
            <v>563045045</v>
          </cell>
          <cell r="E2962">
            <v>55579791</v>
          </cell>
          <cell r="F2962" t="str">
            <v>0067571680957</v>
          </cell>
          <cell r="G2962" t="str">
            <v>MP13-3301</v>
          </cell>
          <cell r="H2962" t="str">
            <v>Home Essence Mercer Faux Velvet Reversible 3 Piece Coverlet Set, Full/Queen, Ivory</v>
          </cell>
          <cell r="I2962" t="str">
            <v>HOME ESSENCE MERCER</v>
          </cell>
          <cell r="J2962" t="str">
            <v>ONLINE ONLY</v>
          </cell>
          <cell r="K2962">
            <v>32152767</v>
          </cell>
          <cell r="L2962" t="str">
            <v>NA</v>
          </cell>
          <cell r="M2962" t="str">
            <v>NA</v>
          </cell>
          <cell r="N2962">
            <v>45.36</v>
          </cell>
        </row>
        <row r="2963">
          <cell r="C2963">
            <v>563045049</v>
          </cell>
          <cell r="E2963">
            <v>55579797</v>
          </cell>
          <cell r="F2963" t="str">
            <v>0067571680953</v>
          </cell>
          <cell r="G2963" t="str">
            <v>MP13-3308</v>
          </cell>
          <cell r="H2963" t="str">
            <v>Home Essence Mercer Faux Velvet Reversible 3 Piece Coverlet Set, King/Cal King, Grey</v>
          </cell>
          <cell r="I2963" t="str">
            <v>HOME ESSENCE MERCER</v>
          </cell>
          <cell r="J2963" t="str">
            <v>ONLINE ONLY</v>
          </cell>
          <cell r="K2963">
            <v>32152770</v>
          </cell>
          <cell r="L2963" t="str">
            <v>NA</v>
          </cell>
          <cell r="M2963" t="str">
            <v>NA</v>
          </cell>
          <cell r="N2963">
            <v>50.4</v>
          </cell>
        </row>
        <row r="2964">
          <cell r="C2964">
            <v>563045054</v>
          </cell>
          <cell r="E2964">
            <v>55579803</v>
          </cell>
          <cell r="F2964" t="str">
            <v>0067571680962</v>
          </cell>
          <cell r="G2964" t="str">
            <v>MP13-3307</v>
          </cell>
          <cell r="H2964" t="str">
            <v>Home Essence Mercer Faux Velvet Reversible 3 Piece Coverlet Set, Full/Queen Grey</v>
          </cell>
          <cell r="I2964" t="str">
            <v>HOME ESSENCE MERCER</v>
          </cell>
          <cell r="J2964" t="str">
            <v>ONLINE ONLY</v>
          </cell>
          <cell r="K2964">
            <v>32152776</v>
          </cell>
          <cell r="L2964" t="str">
            <v>NA</v>
          </cell>
          <cell r="M2964" t="str">
            <v>NA</v>
          </cell>
          <cell r="N2964">
            <v>45.36</v>
          </cell>
        </row>
        <row r="2965">
          <cell r="C2965">
            <v>563045058</v>
          </cell>
          <cell r="E2965">
            <v>55579808</v>
          </cell>
          <cell r="F2965" t="str">
            <v>0067571680950</v>
          </cell>
          <cell r="G2965" t="str">
            <v>MP13-3302</v>
          </cell>
          <cell r="H2965" t="str">
            <v>Home Essence Mercer Faux Velvet Reversible 3 Piece Coverlet Set, King/Cal King, Ivory</v>
          </cell>
          <cell r="I2965" t="str">
            <v>HOME ESSENCE MERCER</v>
          </cell>
          <cell r="J2965" t="str">
            <v>ONLINE ONLY</v>
          </cell>
          <cell r="K2965">
            <v>32152780</v>
          </cell>
          <cell r="L2965" t="str">
            <v>NA</v>
          </cell>
          <cell r="M2965" t="str">
            <v>NA</v>
          </cell>
          <cell r="N2965">
            <v>50.4</v>
          </cell>
        </row>
        <row r="2966">
          <cell r="C2966">
            <v>563045070</v>
          </cell>
          <cell r="E2966">
            <v>55579832</v>
          </cell>
          <cell r="F2966" t="str">
            <v>0067571680951</v>
          </cell>
          <cell r="G2966" t="str">
            <v>MP13-3304</v>
          </cell>
          <cell r="H2966" t="str">
            <v>Home Essence Mercer Faux Velvet Reversible 3 Piece Coverlet Set, King/Cal King, Navy</v>
          </cell>
          <cell r="I2966" t="str">
            <v>HOME ESSENCE MERCER</v>
          </cell>
          <cell r="J2966" t="str">
            <v>ONLINE ONLY</v>
          </cell>
          <cell r="K2966">
            <v>32152792</v>
          </cell>
          <cell r="L2966" t="str">
            <v>NA</v>
          </cell>
          <cell r="M2966" t="str">
            <v>NA</v>
          </cell>
          <cell r="N2966">
            <v>50.4</v>
          </cell>
        </row>
        <row r="2967">
          <cell r="C2967">
            <v>563045072</v>
          </cell>
          <cell r="E2967">
            <v>55579839</v>
          </cell>
          <cell r="F2967" t="str">
            <v>0067571680959</v>
          </cell>
          <cell r="G2967" t="str">
            <v>MP13-3303</v>
          </cell>
          <cell r="H2967" t="str">
            <v>Home Essence Mercer Faux Velvet Reversible 3 Piece Coverlet Set, Full/Queen, Navy</v>
          </cell>
          <cell r="I2967" t="str">
            <v>HOME ESSENCE MERCER</v>
          </cell>
          <cell r="J2967" t="str">
            <v>ONLINE ONLY</v>
          </cell>
          <cell r="K2967">
            <v>32152794</v>
          </cell>
          <cell r="L2967" t="str">
            <v>NA</v>
          </cell>
          <cell r="M2967" t="str">
            <v>NA</v>
          </cell>
          <cell r="N2967">
            <v>45.36</v>
          </cell>
        </row>
        <row r="2968">
          <cell r="C2968">
            <v>563045075</v>
          </cell>
          <cell r="E2968">
            <v>55579846</v>
          </cell>
          <cell r="F2968" t="str">
            <v>0067571680952</v>
          </cell>
          <cell r="G2968" t="str">
            <v>MP13-3306</v>
          </cell>
          <cell r="H2968" t="str">
            <v>Home Essence Mercer Faux Velvet Reversible 3 Piece Coverlet Set, King/Cal King, Taupe</v>
          </cell>
          <cell r="I2968" t="str">
            <v>HOME ESSENCE MERCER</v>
          </cell>
          <cell r="J2968" t="str">
            <v>ONLINE ONLY</v>
          </cell>
          <cell r="K2968">
            <v>32152797</v>
          </cell>
          <cell r="L2968" t="str">
            <v>NA</v>
          </cell>
          <cell r="M2968" t="str">
            <v>NA</v>
          </cell>
          <cell r="N2968">
            <v>50.4</v>
          </cell>
        </row>
        <row r="2969">
          <cell r="C2969">
            <v>563045078</v>
          </cell>
          <cell r="E2969">
            <v>55579851</v>
          </cell>
          <cell r="F2969" t="str">
            <v>0067571680960</v>
          </cell>
          <cell r="G2969" t="str">
            <v>MP13-3305</v>
          </cell>
          <cell r="H2969" t="str">
            <v>Home Essence Mercer Faux Velvet Reversible 3 Piece Coverlet Set, Full/Queen, Taupe</v>
          </cell>
          <cell r="I2969" t="str">
            <v>HOME ESSENCE MERCER</v>
          </cell>
          <cell r="J2969" t="str">
            <v>ONLINE ONLY</v>
          </cell>
          <cell r="K2969">
            <v>32152799</v>
          </cell>
          <cell r="L2969" t="str">
            <v>NA</v>
          </cell>
          <cell r="M2969" t="str">
            <v>NA</v>
          </cell>
          <cell r="N2969">
            <v>45.36</v>
          </cell>
        </row>
        <row r="2970">
          <cell r="C2970">
            <v>563045085</v>
          </cell>
          <cell r="E2970">
            <v>55579924</v>
          </cell>
          <cell r="F2970" t="str">
            <v>0067571681180</v>
          </cell>
          <cell r="G2970" t="str">
            <v>UH13-0033</v>
          </cell>
          <cell r="H2970" t="str">
            <v>Home Essence Apartment Leyla Coverlet Set</v>
          </cell>
          <cell r="I2970" t="str">
            <v>HOME ESSENCE APARTME</v>
          </cell>
          <cell r="J2970" t="str">
            <v>ONLINE ONLY</v>
          </cell>
          <cell r="K2970">
            <v>32152806</v>
          </cell>
          <cell r="L2970" t="str">
            <v>YELLOW</v>
          </cell>
          <cell r="M2970" t="str">
            <v>FULL/Q</v>
          </cell>
          <cell r="N2970">
            <v>52.5</v>
          </cell>
        </row>
        <row r="2971">
          <cell r="C2971">
            <v>563045086</v>
          </cell>
          <cell r="E2971">
            <v>55579931</v>
          </cell>
          <cell r="F2971" t="str">
            <v>0067571681158</v>
          </cell>
          <cell r="G2971" t="str">
            <v>UH13-0034</v>
          </cell>
          <cell r="H2971" t="str">
            <v>Home Essence Apartment Leyla Coverlet Set</v>
          </cell>
          <cell r="I2971" t="str">
            <v>HOME ESSENCE APARTME</v>
          </cell>
          <cell r="J2971" t="str">
            <v>ONLINE ONLY</v>
          </cell>
          <cell r="K2971">
            <v>32152807</v>
          </cell>
          <cell r="L2971" t="str">
            <v>YELLOW</v>
          </cell>
          <cell r="M2971" t="str">
            <v>KING/C</v>
          </cell>
          <cell r="N2971">
            <v>63</v>
          </cell>
        </row>
        <row r="2972">
          <cell r="C2972">
            <v>563045103</v>
          </cell>
          <cell r="E2972">
            <v>55579714</v>
          </cell>
          <cell r="F2972" t="str">
            <v>0067571682175</v>
          </cell>
          <cell r="G2972" t="str">
            <v>MP13-3399</v>
          </cell>
          <cell r="H2972" t="str">
            <v>Home Essence Harmony 6PC Woven Jacquard Quilted Coverlet Bedding Set</v>
          </cell>
          <cell r="I2972" t="str">
            <v>HOME ESSENCE HARMONY</v>
          </cell>
          <cell r="J2972" t="str">
            <v>ONLINE ONLY</v>
          </cell>
          <cell r="K2972">
            <v>32152823</v>
          </cell>
          <cell r="L2972" t="str">
            <v>MULTI</v>
          </cell>
          <cell r="M2972" t="str">
            <v>FULL/Q</v>
          </cell>
          <cell r="N2972">
            <v>55.44</v>
          </cell>
        </row>
        <row r="2973">
          <cell r="C2973">
            <v>563045106</v>
          </cell>
          <cell r="E2973">
            <v>55579715</v>
          </cell>
          <cell r="F2973" t="str">
            <v>0067571682176</v>
          </cell>
          <cell r="G2973" t="str">
            <v>MP13-3400</v>
          </cell>
          <cell r="H2973" t="str">
            <v>Home Essence Harmony 6PC Woven Jacquard Quilted Coverlet Bedding Set</v>
          </cell>
          <cell r="I2973" t="str">
            <v>HOME ESSENCE HARMONY</v>
          </cell>
          <cell r="J2973" t="str">
            <v>ONLINE ONLY</v>
          </cell>
          <cell r="K2973">
            <v>32152826</v>
          </cell>
          <cell r="L2973" t="str">
            <v>MULTI</v>
          </cell>
          <cell r="M2973" t="str">
            <v>KING/C</v>
          </cell>
          <cell r="N2973">
            <v>60.48</v>
          </cell>
        </row>
        <row r="2974">
          <cell r="C2974">
            <v>563045120</v>
          </cell>
          <cell r="E2974">
            <v>55579770</v>
          </cell>
          <cell r="F2974" t="str">
            <v>0067571682622</v>
          </cell>
          <cell r="G2974" t="str">
            <v>MP13-3459</v>
          </cell>
          <cell r="H2974" t="str">
            <v>Home Essence Mitchell Reversible Coverlet Set, Blue, King/Cal King</v>
          </cell>
          <cell r="I2974" t="str">
            <v>HOME ESSENCE MITCHEL</v>
          </cell>
          <cell r="J2974" t="str">
            <v>ONLINE ONLY</v>
          </cell>
          <cell r="K2974">
            <v>32152837</v>
          </cell>
          <cell r="L2974" t="str">
            <v>NAVY</v>
          </cell>
          <cell r="M2974" t="str">
            <v>KING/C</v>
          </cell>
          <cell r="N2974">
            <v>42</v>
          </cell>
        </row>
        <row r="2975">
          <cell r="C2975">
            <v>563045151</v>
          </cell>
          <cell r="E2975">
            <v>55579928</v>
          </cell>
          <cell r="F2975" t="str">
            <v>0067571689980</v>
          </cell>
          <cell r="G2975" t="str">
            <v>ID13-1100</v>
          </cell>
          <cell r="H2975" t="str">
            <v>Home Essence Apartment Callie Boho Coverlet Bedding Set</v>
          </cell>
          <cell r="I2975" t="str">
            <v>HOME ESSENCE APARTME</v>
          </cell>
          <cell r="J2975" t="str">
            <v>ONLINE ONLY</v>
          </cell>
          <cell r="K2975">
            <v>32152865</v>
          </cell>
          <cell r="L2975" t="str">
            <v>PURPLE</v>
          </cell>
          <cell r="M2975" t="str">
            <v>TWIN/T</v>
          </cell>
          <cell r="N2975">
            <v>33.08</v>
          </cell>
        </row>
        <row r="2976">
          <cell r="C2976">
            <v>563082215</v>
          </cell>
          <cell r="E2976">
            <v>36118618</v>
          </cell>
          <cell r="F2976" t="str">
            <v>0067571650607</v>
          </cell>
          <cell r="G2976" t="str">
            <v>ID80-029</v>
          </cell>
          <cell r="H2976" t="str">
            <v>Home Essence Apartment Taylor Blue Coverlet Bedding Set</v>
          </cell>
          <cell r="I2976" t="str">
            <v>HOME ESSENCE APARTME</v>
          </cell>
          <cell r="J2976" t="str">
            <v>ONLINE ONLY</v>
          </cell>
          <cell r="K2976">
            <v>32478282</v>
          </cell>
          <cell r="L2976" t="str">
            <v>NONE</v>
          </cell>
          <cell r="N2976">
            <v>33.07</v>
          </cell>
        </row>
        <row r="2977">
          <cell r="C2977">
            <v>563082218</v>
          </cell>
          <cell r="D2977" t="str">
            <v>L</v>
          </cell>
          <cell r="E2977">
            <v>36118501</v>
          </cell>
          <cell r="F2977" t="str">
            <v>0067571650590</v>
          </cell>
          <cell r="G2977" t="str">
            <v>ID10-013</v>
          </cell>
          <cell r="H2977" t="str">
            <v>Home Essence Apartment Darcy Ultra Soft Bedding Comforter Set, Twin/Twin XL, Yellow</v>
          </cell>
          <cell r="I2977" t="str">
            <v>HOME ESSENCE APARTME</v>
          </cell>
          <cell r="J2977" t="str">
            <v>ONLINE ONLY</v>
          </cell>
          <cell r="K2977">
            <v>32478319</v>
          </cell>
          <cell r="L2977" t="str">
            <v>NONE</v>
          </cell>
          <cell r="N2977">
            <v>26.24</v>
          </cell>
        </row>
        <row r="2978">
          <cell r="C2978">
            <v>563378309</v>
          </cell>
          <cell r="D2978" t="str">
            <v>L</v>
          </cell>
          <cell r="E2978">
            <v>36118501</v>
          </cell>
          <cell r="F2978" t="str">
            <v>0067571650590</v>
          </cell>
          <cell r="G2978" t="str">
            <v>ID10-013</v>
          </cell>
          <cell r="H2978" t="str">
            <v>Home Essence Apartment Darcy Ultra Soft Bedding Comforter Set, Twin/Twin XL, Yellow</v>
          </cell>
          <cell r="I2978" t="str">
            <v>HOME ESSENCE APARTME</v>
          </cell>
          <cell r="J2978" t="str">
            <v>ONLINE ONLY</v>
          </cell>
          <cell r="K2978">
            <v>32478319</v>
          </cell>
          <cell r="L2978" t="str">
            <v>NONE</v>
          </cell>
          <cell r="N2978">
            <v>30.23</v>
          </cell>
        </row>
        <row r="2979">
          <cell r="C2979">
            <v>563082219</v>
          </cell>
          <cell r="E2979">
            <v>39457071</v>
          </cell>
          <cell r="F2979" t="str">
            <v>0067571648865</v>
          </cell>
          <cell r="G2979" t="str">
            <v>MP13-613</v>
          </cell>
          <cell r="H2979" t="str">
            <v>Home Essence Cambridge 5 Piece Reversible Jacquard Coverlet Set</v>
          </cell>
          <cell r="I2979" t="str">
            <v>HOME ESSENCE CAMBRID</v>
          </cell>
          <cell r="J2979" t="str">
            <v>ONLINE ONLY</v>
          </cell>
          <cell r="K2979">
            <v>32478400</v>
          </cell>
          <cell r="L2979" t="str">
            <v>NA</v>
          </cell>
          <cell r="M2979" t="str">
            <v>NA</v>
          </cell>
          <cell r="N2979">
            <v>47.25</v>
          </cell>
        </row>
        <row r="2980">
          <cell r="C2980">
            <v>563082221</v>
          </cell>
          <cell r="E2980">
            <v>39457054</v>
          </cell>
          <cell r="F2980" t="str">
            <v>0067571650595</v>
          </cell>
          <cell r="G2980" t="str">
            <v>ID10-021</v>
          </cell>
          <cell r="H2980" t="str">
            <v>Home Essence Apartment Marley Super Soft Comforter Set</v>
          </cell>
          <cell r="I2980" t="str">
            <v>HOME ESSENCE APARTME</v>
          </cell>
          <cell r="J2980" t="str">
            <v>ONLINE ONLY</v>
          </cell>
          <cell r="K2980">
            <v>32478502</v>
          </cell>
          <cell r="L2980" t="str">
            <v>NONE</v>
          </cell>
          <cell r="N2980">
            <v>36.74</v>
          </cell>
        </row>
        <row r="2981">
          <cell r="C2981">
            <v>563082824</v>
          </cell>
          <cell r="E2981">
            <v>15042532</v>
          </cell>
          <cell r="F2981" t="str">
            <v>0067571626909</v>
          </cell>
          <cell r="G2981" t="str">
            <v>MS40-002-136-43</v>
          </cell>
          <cell r="H2981" t="str">
            <v>Mainstays Fleece Sheet Set</v>
          </cell>
          <cell r="I2981" t="str">
            <v>MAINSTAYS FLEECE SHE</v>
          </cell>
          <cell r="J2981" t="str">
            <v>ONLINE ONLY</v>
          </cell>
          <cell r="K2981">
            <v>0</v>
          </cell>
          <cell r="L2981" t="str">
            <v>NONE</v>
          </cell>
          <cell r="N2981">
            <v>16.739999999999998</v>
          </cell>
        </row>
        <row r="2982">
          <cell r="C2982">
            <v>563082831</v>
          </cell>
          <cell r="D2982" t="str">
            <v>L</v>
          </cell>
          <cell r="E2982">
            <v>36118502</v>
          </cell>
          <cell r="F2982" t="str">
            <v>0067571650592</v>
          </cell>
          <cell r="G2982" t="str">
            <v>ID10-014</v>
          </cell>
          <cell r="H2982" t="str">
            <v>Home Essence Apartment Darcy Ultra Soft Bedding Comforter Set, Full/Queen, Yellow</v>
          </cell>
          <cell r="I2982" t="str">
            <v>HOME ESSENCE APARTME</v>
          </cell>
          <cell r="J2982" t="str">
            <v>ONLINE ONLY</v>
          </cell>
          <cell r="K2982">
            <v>35188420</v>
          </cell>
          <cell r="L2982" t="str">
            <v>NONE</v>
          </cell>
          <cell r="N2982">
            <v>31.49</v>
          </cell>
        </row>
        <row r="2983">
          <cell r="C2983">
            <v>563378319</v>
          </cell>
          <cell r="D2983" t="str">
            <v>L</v>
          </cell>
          <cell r="E2983">
            <v>36118502</v>
          </cell>
          <cell r="F2983" t="str">
            <v>0067571650592</v>
          </cell>
          <cell r="G2983" t="str">
            <v>ID10-014</v>
          </cell>
          <cell r="H2983" t="str">
            <v>Home Essence Apartment Darcy Ultra Soft Bedding Comforter Set, Full/Queen, Yellow</v>
          </cell>
          <cell r="I2983" t="str">
            <v>HOME ESSENCE APARTME</v>
          </cell>
          <cell r="J2983" t="str">
            <v>ONLINE ONLY</v>
          </cell>
          <cell r="K2983">
            <v>35188420</v>
          </cell>
          <cell r="L2983" t="str">
            <v>NONE</v>
          </cell>
          <cell r="N2983">
            <v>31.5</v>
          </cell>
        </row>
        <row r="2984">
          <cell r="C2984">
            <v>563082836</v>
          </cell>
          <cell r="E2984">
            <v>39401992</v>
          </cell>
          <cell r="F2984" t="str">
            <v>0067571650593</v>
          </cell>
          <cell r="G2984" t="str">
            <v>ID10-019</v>
          </cell>
          <cell r="H2984" t="str">
            <v>ID10-019 Waterfall Comforter Set</v>
          </cell>
          <cell r="I2984" t="str">
            <v>HOME ESSENCE APARTME</v>
          </cell>
          <cell r="J2984" t="str">
            <v>ONLINE ONLY</v>
          </cell>
          <cell r="K2984">
            <v>32490857</v>
          </cell>
          <cell r="L2984" t="str">
            <v>NONE</v>
          </cell>
          <cell r="N2984">
            <v>36.74</v>
          </cell>
        </row>
        <row r="2985">
          <cell r="C2985">
            <v>563419644</v>
          </cell>
          <cell r="E2985">
            <v>554634812</v>
          </cell>
          <cell r="F2985" t="str">
            <v>0067571694777</v>
          </cell>
          <cell r="G2985" t="str">
            <v>MS5701030822-03</v>
          </cell>
          <cell r="H2985" t="str">
            <v>Mainstays Seersucker Twin or Twin XL Solid Mini Set, 2 Piece</v>
          </cell>
          <cell r="I2985" t="str">
            <v>MS SOLID SEERSUCKER</v>
          </cell>
          <cell r="J2985" t="str">
            <v>ONLINE ONLY</v>
          </cell>
          <cell r="K2985">
            <v>35265973</v>
          </cell>
          <cell r="L2985" t="str">
            <v>NAVY</v>
          </cell>
          <cell r="M2985" t="str">
            <v>T/TXL</v>
          </cell>
          <cell r="N2985">
            <v>9.56</v>
          </cell>
        </row>
        <row r="2986">
          <cell r="C2986">
            <v>563419730</v>
          </cell>
          <cell r="E2986">
            <v>915262078</v>
          </cell>
          <cell r="F2986" t="str">
            <v>0067571694781</v>
          </cell>
          <cell r="G2986" t="str">
            <v>MS5701030822-06</v>
          </cell>
          <cell r="H2986" t="str">
            <v>Mainstays Solid Seersucker Mini Set</v>
          </cell>
          <cell r="I2986" t="str">
            <v>MS SOLID SEERSUCKER</v>
          </cell>
          <cell r="J2986" t="str">
            <v>ONLINE ONLY</v>
          </cell>
          <cell r="K2986">
            <v>35265976</v>
          </cell>
          <cell r="L2986" t="str">
            <v>RED</v>
          </cell>
          <cell r="M2986" t="str">
            <v>F/Q</v>
          </cell>
          <cell r="N2986">
            <v>11.73</v>
          </cell>
        </row>
        <row r="2987">
          <cell r="C2987">
            <v>563419750</v>
          </cell>
          <cell r="E2987">
            <v>221743389</v>
          </cell>
          <cell r="F2987" t="str">
            <v>0067571694779</v>
          </cell>
          <cell r="G2987" t="str">
            <v>MS5701030822-07</v>
          </cell>
          <cell r="H2987" t="str">
            <v>MS PRINTED SEERSUCKER MINI SET TTXL</v>
          </cell>
          <cell r="I2987" t="str">
            <v>MS PRINTED SEERSUCKE</v>
          </cell>
          <cell r="J2987" t="str">
            <v>ONLINE ONLY</v>
          </cell>
          <cell r="K2987">
            <v>35265977</v>
          </cell>
          <cell r="L2987" t="str">
            <v>BLACK</v>
          </cell>
          <cell r="M2987" t="str">
            <v>T/TXL</v>
          </cell>
          <cell r="N2987">
            <v>10.19</v>
          </cell>
        </row>
        <row r="2988">
          <cell r="C2988">
            <v>563420072</v>
          </cell>
          <cell r="E2988">
            <v>797989686</v>
          </cell>
          <cell r="F2988" t="str">
            <v>0067571694769</v>
          </cell>
          <cell r="G2988" t="str">
            <v>MS5701030822-16</v>
          </cell>
          <cell r="H2988" t="str">
            <v>Mainstays Full Dual Duvet Cover Set, 8 Piece</v>
          </cell>
          <cell r="I2988" t="str">
            <v>MS DUAL DUVET COVER</v>
          </cell>
          <cell r="J2988" t="str">
            <v>ONLINE ONLY</v>
          </cell>
          <cell r="K2988">
            <v>32135967</v>
          </cell>
          <cell r="L2988" t="str">
            <v>MULTI</v>
          </cell>
          <cell r="M2988" t="str">
            <v>F/Q</v>
          </cell>
          <cell r="N2988">
            <v>31</v>
          </cell>
        </row>
        <row r="2989">
          <cell r="C2989">
            <v>563420131</v>
          </cell>
          <cell r="E2989">
            <v>397271142</v>
          </cell>
          <cell r="F2989" t="str">
            <v>0067571694770</v>
          </cell>
          <cell r="G2989" t="str">
            <v>MS5701030822-20</v>
          </cell>
          <cell r="H2989" t="str">
            <v>Mainstays Full Dual Duvet Cover Set, 8 Piece</v>
          </cell>
          <cell r="I2989" t="str">
            <v>MS DUAL DUVET COVER</v>
          </cell>
          <cell r="J2989" t="str">
            <v>ONLINE ONLY</v>
          </cell>
          <cell r="K2989">
            <v>32135974</v>
          </cell>
          <cell r="L2989" t="str">
            <v>MULTI</v>
          </cell>
          <cell r="M2989" t="str">
            <v>F/Q</v>
          </cell>
          <cell r="N2989">
            <v>31</v>
          </cell>
        </row>
        <row r="2990">
          <cell r="C2990">
            <v>2291516</v>
          </cell>
          <cell r="D2990" t="str">
            <v>L</v>
          </cell>
          <cell r="E2990">
            <v>17027515</v>
          </cell>
          <cell r="F2990" t="str">
            <v>0067571628584</v>
          </cell>
          <cell r="G2990" t="str">
            <v>PC20-106</v>
          </cell>
          <cell r="H2990" t="str">
            <v>Premier Comfort Softspun All Seasons Che</v>
          </cell>
          <cell r="I2990" t="str">
            <v>SOFTSPUN ALL SEASON</v>
          </cell>
          <cell r="J2990" t="str">
            <v>ONLINE ONLY</v>
          </cell>
          <cell r="K2990">
            <v>8282857</v>
          </cell>
          <cell r="L2990" t="str">
            <v>NONE</v>
          </cell>
          <cell r="M2990" t="str">
            <v>TWINXL</v>
          </cell>
          <cell r="N2990">
            <v>18.61</v>
          </cell>
        </row>
        <row r="2991">
          <cell r="C2991">
            <v>563551724</v>
          </cell>
          <cell r="D2991" t="str">
            <v>L</v>
          </cell>
          <cell r="E2991">
            <v>17027515</v>
          </cell>
          <cell r="F2991" t="str">
            <v>0067571628584</v>
          </cell>
          <cell r="G2991" t="str">
            <v>67571628584</v>
          </cell>
          <cell r="H2991" t="str">
            <v>Premier Comfort Softspun All Seasons Che</v>
          </cell>
          <cell r="I2991" t="str">
            <v>SOFTSPUN ALL SEASON</v>
          </cell>
          <cell r="J2991" t="str">
            <v>ONLINE ONLY</v>
          </cell>
          <cell r="K2991">
            <v>8282857</v>
          </cell>
          <cell r="L2991" t="str">
            <v>DOTCOM</v>
          </cell>
          <cell r="M2991" t="str">
            <v>TWINXL</v>
          </cell>
          <cell r="N2991">
            <v>19.45</v>
          </cell>
        </row>
        <row r="2992">
          <cell r="C2992">
            <v>2291762</v>
          </cell>
          <cell r="D2992" t="str">
            <v>L</v>
          </cell>
          <cell r="E2992">
            <v>17027548</v>
          </cell>
          <cell r="F2992" t="str">
            <v>0067571628583</v>
          </cell>
          <cell r="G2992" t="str">
            <v>PC20-111</v>
          </cell>
          <cell r="H2992" t="str">
            <v>Softspun All Season Polyester Bedding Sheet Set</v>
          </cell>
          <cell r="I2992" t="str">
            <v>SOFTSPUN ALL SEASON</v>
          </cell>
          <cell r="J2992" t="str">
            <v>ONLINE ONLY</v>
          </cell>
          <cell r="K2992">
            <v>8282911</v>
          </cell>
          <cell r="L2992" t="str">
            <v>NONE</v>
          </cell>
          <cell r="M2992" t="str">
            <v>TWINXL</v>
          </cell>
          <cell r="N2992">
            <v>18.61</v>
          </cell>
        </row>
        <row r="2993">
          <cell r="C2993">
            <v>563553678</v>
          </cell>
          <cell r="D2993" t="str">
            <v>L</v>
          </cell>
          <cell r="E2993">
            <v>17027548</v>
          </cell>
          <cell r="F2993" t="str">
            <v>0067571628583</v>
          </cell>
          <cell r="G2993" t="str">
            <v>67571628583</v>
          </cell>
          <cell r="H2993" t="str">
            <v>Softspun All Season Polyester Bedding Sheet Set</v>
          </cell>
          <cell r="I2993" t="str">
            <v>SOFTSPUN ALL SEASON</v>
          </cell>
          <cell r="J2993" t="str">
            <v>ONLINE ONLY</v>
          </cell>
          <cell r="K2993">
            <v>8282911</v>
          </cell>
          <cell r="L2993" t="str">
            <v>NONE</v>
          </cell>
          <cell r="M2993" t="str">
            <v>TWINXL</v>
          </cell>
          <cell r="N2993">
            <v>15.64</v>
          </cell>
        </row>
        <row r="2994">
          <cell r="C2994">
            <v>2292655</v>
          </cell>
          <cell r="D2994" t="str">
            <v>L</v>
          </cell>
          <cell r="E2994">
            <v>17037976</v>
          </cell>
          <cell r="F2994" t="str">
            <v>0067571628577</v>
          </cell>
          <cell r="G2994" t="str">
            <v>PC20-105</v>
          </cell>
          <cell r="H2994" t="str">
            <v>Softspun All Season Polyester Bedding Sheet Set</v>
          </cell>
          <cell r="I2994" t="str">
            <v>SOFTSPUN ALL SEASON</v>
          </cell>
          <cell r="J2994" t="str">
            <v>ONLINE ONLY</v>
          </cell>
          <cell r="K2994">
            <v>8291307</v>
          </cell>
          <cell r="L2994" t="str">
            <v>NONE</v>
          </cell>
          <cell r="M2994" t="str">
            <v>TWIN</v>
          </cell>
          <cell r="N2994">
            <v>17.64</v>
          </cell>
        </row>
        <row r="2995">
          <cell r="C2995">
            <v>563558827</v>
          </cell>
          <cell r="D2995" t="str">
            <v>L</v>
          </cell>
          <cell r="E2995">
            <v>17037976</v>
          </cell>
          <cell r="F2995" t="str">
            <v>0067571628577</v>
          </cell>
          <cell r="G2995" t="str">
            <v>PC20-105</v>
          </cell>
          <cell r="H2995" t="str">
            <v>Softspun All Season Polyester Bedding Sheet Set</v>
          </cell>
          <cell r="I2995" t="str">
            <v>SOFTSPUN ALL SEASON</v>
          </cell>
          <cell r="J2995" t="str">
            <v>ONLINE ONLY</v>
          </cell>
          <cell r="K2995">
            <v>8291307</v>
          </cell>
          <cell r="L2995" t="str">
            <v>NONE</v>
          </cell>
          <cell r="M2995" t="str">
            <v>TWIN</v>
          </cell>
          <cell r="N2995">
            <v>18.43</v>
          </cell>
        </row>
        <row r="2996">
          <cell r="C2996">
            <v>2291769</v>
          </cell>
          <cell r="D2996" t="str">
            <v>L</v>
          </cell>
          <cell r="E2996">
            <v>17027550</v>
          </cell>
          <cell r="F2996" t="str">
            <v>0067571628590</v>
          </cell>
          <cell r="G2996" t="str">
            <v>PC20-112</v>
          </cell>
          <cell r="H2996" t="str">
            <v>Softspun All Season Polyester Bedding Sheet Set</v>
          </cell>
          <cell r="I2996" t="str">
            <v>SFTSP ZEBRA FU SHEET</v>
          </cell>
          <cell r="J2996" t="str">
            <v>ONLINE ONLY</v>
          </cell>
          <cell r="K2996">
            <v>8282912</v>
          </cell>
          <cell r="L2996" t="str">
            <v>NONE</v>
          </cell>
          <cell r="M2996" t="str">
            <v>FULL</v>
          </cell>
          <cell r="N2996">
            <v>23.33</v>
          </cell>
        </row>
        <row r="2997">
          <cell r="C2997">
            <v>563560345</v>
          </cell>
          <cell r="D2997" t="str">
            <v>L</v>
          </cell>
          <cell r="E2997">
            <v>17027550</v>
          </cell>
          <cell r="F2997" t="str">
            <v>0067571628590</v>
          </cell>
          <cell r="G2997" t="str">
            <v>67571628590</v>
          </cell>
          <cell r="H2997" t="str">
            <v>Softspun All Season Polyester Bedding Sheet Set</v>
          </cell>
          <cell r="I2997" t="str">
            <v>SOFTSPUN ALL SEASON</v>
          </cell>
          <cell r="J2997" t="str">
            <v>ONLINE ONLY</v>
          </cell>
          <cell r="K2997">
            <v>8282912</v>
          </cell>
          <cell r="L2997" t="str">
            <v>NONE</v>
          </cell>
          <cell r="M2997" t="str">
            <v>FULL</v>
          </cell>
          <cell r="N2997">
            <v>18.190000000000001</v>
          </cell>
        </row>
        <row r="2998">
          <cell r="C2998">
            <v>2291523</v>
          </cell>
          <cell r="D2998" t="str">
            <v>L</v>
          </cell>
          <cell r="E2998">
            <v>17027516</v>
          </cell>
          <cell r="F2998" t="str">
            <v>0067571628585</v>
          </cell>
          <cell r="G2998" t="str">
            <v>PC20-107</v>
          </cell>
          <cell r="H2998" t="str">
            <v>Softspun All Season Polyester Bedding Sheet Set</v>
          </cell>
          <cell r="I2998" t="str">
            <v>SOFTSPUN ALL SEASON</v>
          </cell>
          <cell r="J2998" t="str">
            <v>ONLINE ONLY</v>
          </cell>
          <cell r="K2998">
            <v>8282859</v>
          </cell>
          <cell r="L2998" t="str">
            <v>NONE</v>
          </cell>
          <cell r="M2998" t="str">
            <v>FULL</v>
          </cell>
          <cell r="N2998">
            <v>21.65</v>
          </cell>
        </row>
        <row r="2999">
          <cell r="C2999">
            <v>563561933</v>
          </cell>
          <cell r="D2999" t="str">
            <v>L</v>
          </cell>
          <cell r="E2999">
            <v>17027516</v>
          </cell>
          <cell r="F2999" t="str">
            <v>0067571628585</v>
          </cell>
          <cell r="G2999" t="str">
            <v>PC20-107</v>
          </cell>
          <cell r="H2999" t="str">
            <v>Softspun All Season Polyester Bedding Sheet Set</v>
          </cell>
          <cell r="I2999" t="str">
            <v>SOFTSPUN ALL SEASON</v>
          </cell>
          <cell r="J2999" t="str">
            <v>ONLINE ONLY</v>
          </cell>
          <cell r="K2999">
            <v>8282859</v>
          </cell>
          <cell r="L2999" t="str">
            <v>NONE</v>
          </cell>
          <cell r="M2999" t="str">
            <v>FULL</v>
          </cell>
          <cell r="N2999">
            <v>22.62</v>
          </cell>
        </row>
        <row r="3000">
          <cell r="C3000">
            <v>563764679</v>
          </cell>
          <cell r="D3000" t="str">
            <v>L</v>
          </cell>
          <cell r="E3000">
            <v>678523340</v>
          </cell>
          <cell r="F3000" t="str">
            <v>0067571696526</v>
          </cell>
          <cell r="G3000" t="str">
            <v>MS9744409622-44</v>
          </cell>
          <cell r="H3000" t="str">
            <v>Mainstays Full or Queen Damask Comforter Set, 7 Piece</v>
          </cell>
          <cell r="I3000" t="str">
            <v>MS 7PC TAUPE DMSK FQ</v>
          </cell>
          <cell r="J3000" t="str">
            <v>2019 WK 38 DELETE</v>
          </cell>
          <cell r="K3000">
            <v>37234471</v>
          </cell>
          <cell r="L3000" t="str">
            <v>TAUPE</v>
          </cell>
          <cell r="M3000" t="str">
            <v>F/Q</v>
          </cell>
          <cell r="N3000">
            <v>32.659999999999997</v>
          </cell>
        </row>
        <row r="3001">
          <cell r="C3001">
            <v>564568255</v>
          </cell>
          <cell r="D3001" t="str">
            <v>L</v>
          </cell>
          <cell r="E3001">
            <v>678523340</v>
          </cell>
          <cell r="F3001" t="str">
            <v>0067571696526</v>
          </cell>
          <cell r="G3001" t="str">
            <v>MS9744409622-44</v>
          </cell>
          <cell r="H3001" t="str">
            <v>Mainstays Full or Queen Damask Comforter Set, 7 Piece</v>
          </cell>
          <cell r="I3001" t="str">
            <v>MS 7PC TAUPE DMSK FQ</v>
          </cell>
          <cell r="J3001" t="str">
            <v>TAUPE DAMASK</v>
          </cell>
          <cell r="K3001">
            <v>37234471</v>
          </cell>
          <cell r="L3001" t="str">
            <v>TAUPE</v>
          </cell>
          <cell r="M3001" t="str">
            <v>F/Q</v>
          </cell>
          <cell r="N3001">
            <v>30.58</v>
          </cell>
        </row>
        <row r="3002">
          <cell r="C3002">
            <v>564812196</v>
          </cell>
          <cell r="D3002" t="str">
            <v>L</v>
          </cell>
          <cell r="E3002">
            <v>678523340</v>
          </cell>
          <cell r="F3002" t="str">
            <v>0067571696526</v>
          </cell>
          <cell r="G3002" t="str">
            <v>MS9744409622-44</v>
          </cell>
          <cell r="H3002" t="str">
            <v>Mainstays Full or Queen Damask Comforter Set, 7 Piece</v>
          </cell>
          <cell r="I3002" t="str">
            <v>MAINSTAYS 7-PIECE TA</v>
          </cell>
          <cell r="J3002" t="str">
            <v>ONLINE ONLY</v>
          </cell>
          <cell r="K3002">
            <v>37234471</v>
          </cell>
          <cell r="L3002" t="str">
            <v>TAUPE</v>
          </cell>
          <cell r="M3002" t="str">
            <v>F/Q</v>
          </cell>
          <cell r="N3002">
            <v>31.18</v>
          </cell>
        </row>
        <row r="3003">
          <cell r="C3003">
            <v>563764682</v>
          </cell>
          <cell r="D3003" t="str">
            <v>L</v>
          </cell>
          <cell r="E3003">
            <v>721481891</v>
          </cell>
          <cell r="F3003" t="str">
            <v>0067571696529</v>
          </cell>
          <cell r="G3003" t="str">
            <v>MS9744409622-45</v>
          </cell>
          <cell r="H3003" t="str">
            <v>Mainstays King Damask Comforter Set, 7 Piece</v>
          </cell>
          <cell r="I3003" t="str">
            <v>MS 7PC TAUPE DMSK K</v>
          </cell>
          <cell r="J3003" t="str">
            <v>2019 WK 38 DELETE</v>
          </cell>
          <cell r="K3003">
            <v>37234495</v>
          </cell>
          <cell r="L3003" t="str">
            <v>TAUPE</v>
          </cell>
          <cell r="M3003" t="str">
            <v>KING</v>
          </cell>
          <cell r="N3003">
            <v>34.97</v>
          </cell>
        </row>
        <row r="3004">
          <cell r="C3004">
            <v>564568257</v>
          </cell>
          <cell r="D3004" t="str">
            <v>L</v>
          </cell>
          <cell r="E3004">
            <v>721481891</v>
          </cell>
          <cell r="F3004" t="str">
            <v>0067571696529</v>
          </cell>
          <cell r="G3004" t="str">
            <v>MS9744409622-45</v>
          </cell>
          <cell r="H3004" t="str">
            <v>Mainstays King Damask Comforter Set, 7 Piece</v>
          </cell>
          <cell r="I3004" t="str">
            <v>MS 7PC TAUPE DMSK K</v>
          </cell>
          <cell r="J3004" t="str">
            <v>TAUPE DAMASK</v>
          </cell>
          <cell r="K3004">
            <v>37234495</v>
          </cell>
          <cell r="L3004" t="str">
            <v>TAUPE</v>
          </cell>
          <cell r="M3004" t="str">
            <v>KING</v>
          </cell>
          <cell r="N3004">
            <v>33.08</v>
          </cell>
        </row>
        <row r="3005">
          <cell r="C3005">
            <v>563764685</v>
          </cell>
          <cell r="D3005" t="str">
            <v>L</v>
          </cell>
          <cell r="E3005">
            <v>970935759</v>
          </cell>
          <cell r="F3005" t="str">
            <v>0067571696544</v>
          </cell>
          <cell r="G3005" t="str">
            <v>MS9744409622-49</v>
          </cell>
          <cell r="H3005" t="str">
            <v>Mainstays King Silver Stripe Comforter Set, 7 Piece</v>
          </cell>
          <cell r="I3005" t="str">
            <v>MS 7PC SILVR STRP K</v>
          </cell>
          <cell r="J3005" t="str">
            <v>2019 WK 38 DELETE</v>
          </cell>
          <cell r="K3005">
            <v>37234503</v>
          </cell>
          <cell r="L3005" t="str">
            <v>SILVER</v>
          </cell>
          <cell r="M3005" t="str">
            <v>KING</v>
          </cell>
          <cell r="N3005">
            <v>34.97</v>
          </cell>
        </row>
        <row r="3006">
          <cell r="C3006">
            <v>564568260</v>
          </cell>
          <cell r="D3006" t="str">
            <v>L</v>
          </cell>
          <cell r="E3006">
            <v>970935759</v>
          </cell>
          <cell r="F3006" t="str">
            <v>0067571696544</v>
          </cell>
          <cell r="G3006" t="str">
            <v>MS9744409622-49</v>
          </cell>
          <cell r="H3006" t="str">
            <v>Mainstays King Silver Stripe Comforter Set, 7 Piece</v>
          </cell>
          <cell r="I3006" t="str">
            <v>MS 7PC SILVR STRP K</v>
          </cell>
          <cell r="J3006" t="str">
            <v>SILVER STRIPE</v>
          </cell>
          <cell r="K3006">
            <v>37234503</v>
          </cell>
          <cell r="L3006" t="str">
            <v>SILVER</v>
          </cell>
          <cell r="M3006" t="str">
            <v>KING</v>
          </cell>
          <cell r="N3006">
            <v>33.08</v>
          </cell>
        </row>
        <row r="3007">
          <cell r="C3007">
            <v>563764686</v>
          </cell>
          <cell r="D3007" t="str">
            <v>L</v>
          </cell>
          <cell r="E3007">
            <v>157240752</v>
          </cell>
          <cell r="F3007" t="str">
            <v>0067571696542</v>
          </cell>
          <cell r="G3007" t="str">
            <v>MS9744409622-48</v>
          </cell>
          <cell r="H3007" t="str">
            <v>Mainstays Full or Queen Silver Stripe Comforter Set, 7 Piece</v>
          </cell>
          <cell r="I3007" t="str">
            <v>MS 7PC SILVR STRP FQ</v>
          </cell>
          <cell r="J3007" t="str">
            <v>2019 WK 38 DELETE</v>
          </cell>
          <cell r="K3007">
            <v>37234506</v>
          </cell>
          <cell r="L3007" t="str">
            <v>SILVER</v>
          </cell>
          <cell r="M3007" t="str">
            <v>F/Q</v>
          </cell>
          <cell r="N3007">
            <v>32.659999999999997</v>
          </cell>
        </row>
        <row r="3008">
          <cell r="C3008">
            <v>564568258</v>
          </cell>
          <cell r="D3008" t="str">
            <v>L</v>
          </cell>
          <cell r="E3008">
            <v>157240752</v>
          </cell>
          <cell r="F3008" t="str">
            <v>0067571696542</v>
          </cell>
          <cell r="G3008" t="str">
            <v>MS9744409622-48</v>
          </cell>
          <cell r="H3008" t="str">
            <v>Mainstays Full or Queen Silver Stripe Comforter Set, 7 Piece</v>
          </cell>
          <cell r="I3008" t="str">
            <v>MS 7PC SILVR STRP FQ</v>
          </cell>
          <cell r="J3008" t="str">
            <v>SILVER STRIPE</v>
          </cell>
          <cell r="K3008">
            <v>37234506</v>
          </cell>
          <cell r="L3008" t="str">
            <v>SILVER</v>
          </cell>
          <cell r="M3008" t="str">
            <v>F/Q</v>
          </cell>
          <cell r="N3008">
            <v>30.58</v>
          </cell>
        </row>
        <row r="3009">
          <cell r="C3009">
            <v>563777120</v>
          </cell>
          <cell r="D3009" t="str">
            <v>L</v>
          </cell>
          <cell r="E3009">
            <v>708308210</v>
          </cell>
          <cell r="F3009" t="str">
            <v>0067571696552</v>
          </cell>
          <cell r="G3009" t="str">
            <v>BH47-001-798-47</v>
          </cell>
          <cell r="H3009" t="str">
            <v>Better Homes &amp; Gardens Taupe Pintuck 3-Piece Comforter Set, Full/Queen</v>
          </cell>
          <cell r="I3009" t="str">
            <v>BHG 3PC TAUP PNTK FQ</v>
          </cell>
          <cell r="J3009" t="str">
            <v>2019 WK 38 DELETE</v>
          </cell>
          <cell r="K3009">
            <v>37318490</v>
          </cell>
          <cell r="L3009" t="str">
            <v>TAUPE</v>
          </cell>
          <cell r="M3009" t="str">
            <v>F/Q</v>
          </cell>
          <cell r="N3009">
            <v>26.44</v>
          </cell>
        </row>
        <row r="3010">
          <cell r="C3010">
            <v>564568237</v>
          </cell>
          <cell r="D3010" t="str">
            <v>L</v>
          </cell>
          <cell r="E3010">
            <v>708308210</v>
          </cell>
          <cell r="F3010" t="str">
            <v>0067571696552</v>
          </cell>
          <cell r="G3010" t="str">
            <v>BH47-001-798-47</v>
          </cell>
          <cell r="H3010" t="str">
            <v>Better Homes &amp; Gardens Taupe Pintuck 3-Piece Comforter Set, Full/Queen</v>
          </cell>
          <cell r="I3010" t="str">
            <v>BHG 3PC TAUP PNTK FQ</v>
          </cell>
          <cell r="J3010" t="str">
            <v>TAUPE PINTUCK</v>
          </cell>
          <cell r="K3010">
            <v>37318490</v>
          </cell>
          <cell r="L3010" t="str">
            <v>TAUPE</v>
          </cell>
          <cell r="M3010" t="str">
            <v>F/Q</v>
          </cell>
          <cell r="N3010">
            <v>32.49</v>
          </cell>
        </row>
        <row r="3011">
          <cell r="C3011">
            <v>564812278</v>
          </cell>
          <cell r="D3011" t="str">
            <v>L</v>
          </cell>
          <cell r="E3011">
            <v>708308210</v>
          </cell>
          <cell r="F3011" t="str">
            <v>0067571696552</v>
          </cell>
          <cell r="G3011" t="str">
            <v>BH47-001-798-47</v>
          </cell>
          <cell r="H3011" t="str">
            <v>Better Homes &amp; Gardens Taupe Pintuck 3-Piece Comforter Set, Full/Queen</v>
          </cell>
          <cell r="I3011" t="str">
            <v>BETTER HOMES AND GAR</v>
          </cell>
          <cell r="J3011" t="str">
            <v>ONLINE ONLY</v>
          </cell>
          <cell r="K3011">
            <v>37318490</v>
          </cell>
          <cell r="L3011" t="str">
            <v>TAUPE</v>
          </cell>
          <cell r="M3011" t="str">
            <v>F/Q</v>
          </cell>
          <cell r="N3011">
            <v>36.049999999999997</v>
          </cell>
        </row>
        <row r="3012">
          <cell r="C3012">
            <v>563777122</v>
          </cell>
          <cell r="D3012" t="str">
            <v>L</v>
          </cell>
          <cell r="E3012">
            <v>676694982</v>
          </cell>
          <cell r="F3012" t="str">
            <v>0067571696550</v>
          </cell>
          <cell r="G3012" t="str">
            <v>BH47-001-798-50</v>
          </cell>
          <cell r="H3012" t="str">
            <v>Better Homes &amp; Gardens White Pintuck 3-Piece Comforter Set, King</v>
          </cell>
          <cell r="I3012" t="str">
            <v>BH 3PC WHITE PNTK K</v>
          </cell>
          <cell r="J3012" t="str">
            <v>2019 WK 38 DELETE</v>
          </cell>
          <cell r="K3012">
            <v>37318507</v>
          </cell>
          <cell r="L3012" t="str">
            <v>WHITE</v>
          </cell>
          <cell r="M3012" t="str">
            <v>KING</v>
          </cell>
          <cell r="N3012">
            <v>43.7</v>
          </cell>
        </row>
        <row r="3013">
          <cell r="C3013">
            <v>564568263</v>
          </cell>
          <cell r="D3013" t="str">
            <v>L</v>
          </cell>
          <cell r="E3013">
            <v>676694982</v>
          </cell>
          <cell r="F3013" t="str">
            <v>0067571696550</v>
          </cell>
          <cell r="G3013" t="str">
            <v>BH47-001-798-50</v>
          </cell>
          <cell r="H3013" t="str">
            <v>Better Homes &amp; Gardens White Pintuck 3-Piece Comforter Set, King</v>
          </cell>
          <cell r="I3013" t="str">
            <v>BH 3PC WHITE PNTK K</v>
          </cell>
          <cell r="J3013" t="str">
            <v>WHITE PINTUCK</v>
          </cell>
          <cell r="K3013">
            <v>37318507</v>
          </cell>
          <cell r="L3013" t="str">
            <v>WHITE</v>
          </cell>
          <cell r="M3013" t="str">
            <v>KING</v>
          </cell>
          <cell r="N3013">
            <v>37.630000000000003</v>
          </cell>
        </row>
        <row r="3014">
          <cell r="C3014">
            <v>564812251</v>
          </cell>
          <cell r="D3014" t="str">
            <v>L</v>
          </cell>
          <cell r="E3014">
            <v>676694982</v>
          </cell>
          <cell r="F3014" t="str">
            <v>0067571696550</v>
          </cell>
          <cell r="G3014" t="str">
            <v>BH47-001-798-50</v>
          </cell>
          <cell r="H3014" t="str">
            <v>Better Homes &amp; Gardens White Pintuck 3-Piece Comforter Set, King</v>
          </cell>
          <cell r="I3014" t="str">
            <v>BETTER HOMES AND GAR</v>
          </cell>
          <cell r="J3014" t="str">
            <v>ONLINE ONLY</v>
          </cell>
          <cell r="K3014">
            <v>37318507</v>
          </cell>
          <cell r="L3014" t="str">
            <v>WHITE</v>
          </cell>
          <cell r="M3014" t="str">
            <v>KING</v>
          </cell>
          <cell r="N3014">
            <v>41.72</v>
          </cell>
        </row>
        <row r="3015">
          <cell r="C3015">
            <v>563777124</v>
          </cell>
          <cell r="D3015" t="str">
            <v>L</v>
          </cell>
          <cell r="E3015">
            <v>526014102</v>
          </cell>
          <cell r="F3015" t="str">
            <v>0067571696555</v>
          </cell>
          <cell r="G3015" t="str">
            <v>BH47-001-798-53</v>
          </cell>
          <cell r="H3015" t="str">
            <v>Better Homes &amp; Gardens Teal Pintuck 3-Piece Comforter Set, Full/Queen</v>
          </cell>
          <cell r="I3015" t="str">
            <v>BHG 3PC TEAL PNTK FQ</v>
          </cell>
          <cell r="J3015" t="str">
            <v>2019 WK 38 DELETE</v>
          </cell>
          <cell r="K3015">
            <v>37318516</v>
          </cell>
          <cell r="L3015" t="str">
            <v>TEAL</v>
          </cell>
          <cell r="M3015" t="str">
            <v>F/Q</v>
          </cell>
          <cell r="N3015">
            <v>37.76</v>
          </cell>
        </row>
        <row r="3016">
          <cell r="C3016">
            <v>564568267</v>
          </cell>
          <cell r="D3016" t="str">
            <v>L</v>
          </cell>
          <cell r="E3016">
            <v>526014102</v>
          </cell>
          <cell r="F3016" t="str">
            <v>0067571696555</v>
          </cell>
          <cell r="G3016" t="str">
            <v>BH47-001-798-53</v>
          </cell>
          <cell r="H3016" t="str">
            <v>Better Homes &amp; Gardens Teal Pintuck 3-Piece Comforter Set, Full/Queen</v>
          </cell>
          <cell r="I3016" t="str">
            <v>BHG 3PC TEAL PNTK FQ</v>
          </cell>
          <cell r="J3016" t="str">
            <v>TEAL PINTUCK</v>
          </cell>
          <cell r="K3016">
            <v>37318516</v>
          </cell>
          <cell r="L3016" t="str">
            <v>TEAL</v>
          </cell>
          <cell r="M3016" t="str">
            <v>F/Q</v>
          </cell>
          <cell r="N3016">
            <v>32.49</v>
          </cell>
        </row>
        <row r="3017">
          <cell r="C3017">
            <v>564812293</v>
          </cell>
          <cell r="D3017" t="str">
            <v>L</v>
          </cell>
          <cell r="E3017">
            <v>526014102</v>
          </cell>
          <cell r="F3017" t="str">
            <v>0067571696555</v>
          </cell>
          <cell r="G3017" t="str">
            <v>BH47-001-798-53</v>
          </cell>
          <cell r="H3017" t="str">
            <v>Better Homes &amp; Gardens Teal Pintuck 3-Piece Comforter Set, Full/Queen</v>
          </cell>
          <cell r="I3017" t="str">
            <v>BETTER HOMES AND GAR</v>
          </cell>
          <cell r="J3017" t="str">
            <v>ONLINE ONLY</v>
          </cell>
          <cell r="K3017">
            <v>37318516</v>
          </cell>
          <cell r="L3017" t="str">
            <v>TEAL</v>
          </cell>
          <cell r="M3017" t="str">
            <v>F/Q</v>
          </cell>
          <cell r="N3017">
            <v>36.049999999999997</v>
          </cell>
        </row>
        <row r="3018">
          <cell r="C3018">
            <v>563777127</v>
          </cell>
          <cell r="D3018" t="str">
            <v>L</v>
          </cell>
          <cell r="E3018">
            <v>226356700</v>
          </cell>
          <cell r="F3018" t="str">
            <v>0067571696562</v>
          </cell>
          <cell r="G3018" t="str">
            <v>BH47-001-798-54</v>
          </cell>
          <cell r="H3018" t="str">
            <v>Better Homes &amp; Gardens Teal Pintuck 3-Piece Comforter Set, King</v>
          </cell>
          <cell r="I3018" t="str">
            <v>BHG 3PC TEAL PNTK K</v>
          </cell>
          <cell r="J3018" t="str">
            <v>2019 WK 38 DELETE</v>
          </cell>
          <cell r="K3018">
            <v>37318541</v>
          </cell>
          <cell r="L3018" t="str">
            <v>TEAL</v>
          </cell>
          <cell r="M3018" t="str">
            <v>KING</v>
          </cell>
          <cell r="N3018">
            <v>43.7</v>
          </cell>
        </row>
        <row r="3019">
          <cell r="C3019">
            <v>564568269</v>
          </cell>
          <cell r="D3019" t="str">
            <v>L</v>
          </cell>
          <cell r="E3019">
            <v>226356700</v>
          </cell>
          <cell r="F3019" t="str">
            <v>0067571696562</v>
          </cell>
          <cell r="G3019" t="str">
            <v>BH47-001-798-54</v>
          </cell>
          <cell r="H3019" t="str">
            <v>Better Homes &amp; Gardens Teal Pintuck 3-Piece Comforter Set, King</v>
          </cell>
          <cell r="I3019" t="str">
            <v>BHG 3PC TEAL PNTK K</v>
          </cell>
          <cell r="J3019" t="str">
            <v>TEAL PINTUCK</v>
          </cell>
          <cell r="K3019">
            <v>37318541</v>
          </cell>
          <cell r="L3019" t="str">
            <v>TEAL</v>
          </cell>
          <cell r="M3019" t="str">
            <v>KING</v>
          </cell>
          <cell r="N3019">
            <v>37.630000000000003</v>
          </cell>
        </row>
        <row r="3020">
          <cell r="C3020">
            <v>564812299</v>
          </cell>
          <cell r="D3020" t="str">
            <v>L</v>
          </cell>
          <cell r="E3020">
            <v>226356700</v>
          </cell>
          <cell r="F3020" t="str">
            <v>0067571696562</v>
          </cell>
          <cell r="G3020" t="str">
            <v>BH47-001-798-54</v>
          </cell>
          <cell r="H3020" t="str">
            <v>Better Homes &amp; Gardens Teal Pintuck 3-Piece Comforter Set, King</v>
          </cell>
          <cell r="I3020" t="str">
            <v>BETTER HOMES AND GAR</v>
          </cell>
          <cell r="J3020" t="str">
            <v>ONLINE ONLY</v>
          </cell>
          <cell r="K3020">
            <v>37318541</v>
          </cell>
          <cell r="L3020" t="str">
            <v>TEAL</v>
          </cell>
          <cell r="M3020" t="str">
            <v>KING</v>
          </cell>
          <cell r="N3020">
            <v>41.72</v>
          </cell>
        </row>
        <row r="3021">
          <cell r="C3021">
            <v>563777129</v>
          </cell>
          <cell r="D3021" t="str">
            <v>L</v>
          </cell>
          <cell r="E3021">
            <v>396789211</v>
          </cell>
          <cell r="F3021" t="str">
            <v>0067571696558</v>
          </cell>
          <cell r="G3021" t="str">
            <v>BH47-001-798-52</v>
          </cell>
          <cell r="H3021" t="str">
            <v>Better Homes &amp; Gardens Grey Pintuck 3-Piece Comforter Set, King</v>
          </cell>
          <cell r="I3021" t="str">
            <v>BHG 3PC GREY PNTK K</v>
          </cell>
          <cell r="J3021" t="str">
            <v>2019 WK 38 DELETE</v>
          </cell>
          <cell r="K3021">
            <v>37318572</v>
          </cell>
          <cell r="L3021" t="str">
            <v>GREY</v>
          </cell>
          <cell r="M3021" t="str">
            <v>KING</v>
          </cell>
          <cell r="N3021">
            <v>43.7</v>
          </cell>
        </row>
        <row r="3022">
          <cell r="C3022">
            <v>564568265</v>
          </cell>
          <cell r="D3022" t="str">
            <v>L</v>
          </cell>
          <cell r="E3022">
            <v>396789211</v>
          </cell>
          <cell r="F3022" t="str">
            <v>0067571696558</v>
          </cell>
          <cell r="G3022" t="str">
            <v>BH47-001-798-52</v>
          </cell>
          <cell r="H3022" t="str">
            <v>Better Homes &amp; Gardens Grey Pintuck 3-Piece Comforter Set, King</v>
          </cell>
          <cell r="I3022" t="str">
            <v>BHG 3PC GREY PNTK K</v>
          </cell>
          <cell r="J3022" t="str">
            <v>GREY PINTUCK</v>
          </cell>
          <cell r="K3022">
            <v>37318572</v>
          </cell>
          <cell r="L3022" t="str">
            <v>GREY</v>
          </cell>
          <cell r="M3022" t="str">
            <v>KING</v>
          </cell>
          <cell r="N3022">
            <v>37.630000000000003</v>
          </cell>
        </row>
        <row r="3023">
          <cell r="C3023">
            <v>564812266</v>
          </cell>
          <cell r="D3023" t="str">
            <v>L</v>
          </cell>
          <cell r="E3023">
            <v>396789211</v>
          </cell>
          <cell r="F3023" t="str">
            <v>0067571696558</v>
          </cell>
          <cell r="G3023" t="str">
            <v>BH47-001-798-52</v>
          </cell>
          <cell r="H3023" t="str">
            <v>Better Homes &amp; Gardens Grey Pintuck 3-Piece Comforter Set, King</v>
          </cell>
          <cell r="I3023" t="str">
            <v>BETTER HOMES AND GAR</v>
          </cell>
          <cell r="J3023" t="str">
            <v>ONLINE ONLY</v>
          </cell>
          <cell r="K3023">
            <v>37318572</v>
          </cell>
          <cell r="L3023" t="str">
            <v>NA</v>
          </cell>
          <cell r="M3023" t="str">
            <v>NA</v>
          </cell>
          <cell r="N3023">
            <v>41.72</v>
          </cell>
        </row>
        <row r="3024">
          <cell r="C3024">
            <v>563777131</v>
          </cell>
          <cell r="D3024" t="str">
            <v>L</v>
          </cell>
          <cell r="E3024">
            <v>974855050</v>
          </cell>
          <cell r="F3024" t="str">
            <v>0067571696551</v>
          </cell>
          <cell r="G3024" t="str">
            <v>BH47-001-798-51</v>
          </cell>
          <cell r="H3024" t="str">
            <v>Better Homes &amp; Gardens Grey Pintuck 3-Piece Comforter Set, Full/Queen</v>
          </cell>
          <cell r="I3024" t="str">
            <v>BHG 3PC GREY PNTK FQ</v>
          </cell>
          <cell r="J3024" t="str">
            <v>2019 WK 38 DELETE</v>
          </cell>
          <cell r="K3024">
            <v>37318585</v>
          </cell>
          <cell r="L3024" t="str">
            <v>GREY</v>
          </cell>
          <cell r="M3024" t="str">
            <v>F/Q</v>
          </cell>
          <cell r="N3024">
            <v>37.75</v>
          </cell>
        </row>
        <row r="3025">
          <cell r="C3025">
            <v>564568264</v>
          </cell>
          <cell r="D3025" t="str">
            <v>L</v>
          </cell>
          <cell r="E3025">
            <v>974855050</v>
          </cell>
          <cell r="F3025" t="str">
            <v>0067571696551</v>
          </cell>
          <cell r="G3025" t="str">
            <v>BH47-001-798-51</v>
          </cell>
          <cell r="H3025" t="str">
            <v>Better Homes &amp; Gardens Grey Pintuck 3-Piece Comforter Set, Full/Queen</v>
          </cell>
          <cell r="I3025" t="str">
            <v>BHG 3PC GREY PNTK FQ</v>
          </cell>
          <cell r="J3025" t="str">
            <v>GREY PINTUCK</v>
          </cell>
          <cell r="K3025">
            <v>37318585</v>
          </cell>
          <cell r="L3025" t="str">
            <v>GREY</v>
          </cell>
          <cell r="M3025" t="str">
            <v>F/Q</v>
          </cell>
          <cell r="N3025">
            <v>32.49</v>
          </cell>
        </row>
        <row r="3026">
          <cell r="C3026">
            <v>564812258</v>
          </cell>
          <cell r="D3026" t="str">
            <v>L</v>
          </cell>
          <cell r="E3026">
            <v>974855050</v>
          </cell>
          <cell r="F3026" t="str">
            <v>0067571696551</v>
          </cell>
          <cell r="G3026" t="str">
            <v>BH47-001-798-51</v>
          </cell>
          <cell r="H3026" t="str">
            <v>Better Homes &amp; Gardens Grey Pintuck 3-Piece Comforter Set, Full/Queen</v>
          </cell>
          <cell r="I3026" t="str">
            <v>BETTER HOMES AND GAR</v>
          </cell>
          <cell r="J3026" t="str">
            <v>ONLINE ONLY</v>
          </cell>
          <cell r="K3026">
            <v>37318585</v>
          </cell>
          <cell r="L3026" t="str">
            <v>GREY</v>
          </cell>
          <cell r="M3026" t="str">
            <v>F/Q</v>
          </cell>
          <cell r="N3026">
            <v>36.049999999999997</v>
          </cell>
        </row>
        <row r="3027">
          <cell r="C3027">
            <v>563777134</v>
          </cell>
          <cell r="D3027" t="str">
            <v>L</v>
          </cell>
          <cell r="E3027">
            <v>590923987</v>
          </cell>
          <cell r="F3027" t="str">
            <v>0067571696560</v>
          </cell>
          <cell r="G3027" t="str">
            <v>BH47-001-798-48</v>
          </cell>
          <cell r="H3027" t="str">
            <v>Better Homes &amp; Gardens Taupe Pintuck 3-Piece Comforter Set, King</v>
          </cell>
          <cell r="I3027" t="str">
            <v>BHG 3PC TAUPE PNTK K</v>
          </cell>
          <cell r="J3027" t="str">
            <v>2019 WK 38 DELETE</v>
          </cell>
          <cell r="K3027">
            <v>37318589</v>
          </cell>
          <cell r="L3027" t="str">
            <v>TAUPE</v>
          </cell>
          <cell r="M3027" t="str">
            <v>KING</v>
          </cell>
          <cell r="N3027">
            <v>28.41</v>
          </cell>
        </row>
        <row r="3028">
          <cell r="C3028">
            <v>564568238</v>
          </cell>
          <cell r="D3028" t="str">
            <v>L</v>
          </cell>
          <cell r="E3028">
            <v>590923987</v>
          </cell>
          <cell r="F3028" t="str">
            <v>0067571696560</v>
          </cell>
          <cell r="G3028" t="str">
            <v>BH47-001-798-48</v>
          </cell>
          <cell r="H3028" t="str">
            <v>Better Homes &amp; Gardens Taupe Pintuck 3-Piece Comforter Set, King</v>
          </cell>
          <cell r="I3028" t="str">
            <v>BHG 3PC TAUPE PNTK K</v>
          </cell>
          <cell r="J3028" t="str">
            <v>TAUPE PINTUCK</v>
          </cell>
          <cell r="K3028">
            <v>37318589</v>
          </cell>
          <cell r="L3028" t="str">
            <v>TAUPE</v>
          </cell>
          <cell r="M3028" t="str">
            <v>KING</v>
          </cell>
          <cell r="N3028">
            <v>37.630000000000003</v>
          </cell>
        </row>
        <row r="3029">
          <cell r="C3029">
            <v>564812286</v>
          </cell>
          <cell r="D3029" t="str">
            <v>L</v>
          </cell>
          <cell r="E3029">
            <v>590923987</v>
          </cell>
          <cell r="F3029" t="str">
            <v>0067571696560</v>
          </cell>
          <cell r="G3029" t="str">
            <v>BH47-001-798-48</v>
          </cell>
          <cell r="H3029" t="str">
            <v>Better Homes &amp; Gardens Taupe Pintuck 3-Piece Comforter Set, King</v>
          </cell>
          <cell r="I3029" t="str">
            <v>BETTER HOMES AND GAR</v>
          </cell>
          <cell r="J3029" t="str">
            <v>ONLINE ONLY</v>
          </cell>
          <cell r="K3029">
            <v>37318589</v>
          </cell>
          <cell r="L3029" t="str">
            <v>TAUPE</v>
          </cell>
          <cell r="M3029" t="str">
            <v>KING</v>
          </cell>
          <cell r="N3029">
            <v>41.72</v>
          </cell>
        </row>
        <row r="3030">
          <cell r="C3030">
            <v>563777137</v>
          </cell>
          <cell r="D3030" t="str">
            <v>L</v>
          </cell>
          <cell r="E3030">
            <v>232244286</v>
          </cell>
          <cell r="F3030" t="str">
            <v>0067571696549</v>
          </cell>
          <cell r="G3030" t="str">
            <v>BH47-001-798-49</v>
          </cell>
          <cell r="H3030" t="str">
            <v>Better Homes &amp; Gardens White Pintuck 3-Piece Comforter Set, Full/Queen</v>
          </cell>
          <cell r="I3030" t="str">
            <v>BH 3PC WHITE PNTK FQ</v>
          </cell>
          <cell r="J3030" t="str">
            <v>2019 WK 38 DELETE</v>
          </cell>
          <cell r="K3030">
            <v>37318606</v>
          </cell>
          <cell r="L3030" t="str">
            <v>WHITE</v>
          </cell>
          <cell r="M3030" t="str">
            <v>F/Q</v>
          </cell>
          <cell r="N3030">
            <v>37.76</v>
          </cell>
        </row>
        <row r="3031">
          <cell r="C3031">
            <v>564812247</v>
          </cell>
          <cell r="D3031" t="str">
            <v>L</v>
          </cell>
          <cell r="E3031">
            <v>232244286</v>
          </cell>
          <cell r="F3031" t="str">
            <v>0067571696549</v>
          </cell>
          <cell r="G3031" t="str">
            <v>BH47-001-798-49</v>
          </cell>
          <cell r="H3031" t="str">
            <v>Better Homes &amp; Gardens White Pintuck 3-Piece Comforter Set, Full/Queen</v>
          </cell>
          <cell r="I3031" t="str">
            <v>BETTER HOMES AND GAR</v>
          </cell>
          <cell r="J3031" t="str">
            <v>ONLINE ONLY</v>
          </cell>
          <cell r="K3031">
            <v>37318606</v>
          </cell>
          <cell r="L3031" t="str">
            <v>WHITE</v>
          </cell>
          <cell r="M3031" t="str">
            <v>F/Q</v>
          </cell>
          <cell r="N3031">
            <v>36.049999999999997</v>
          </cell>
        </row>
        <row r="3032">
          <cell r="C3032">
            <v>563777138</v>
          </cell>
          <cell r="D3032" t="str">
            <v>L</v>
          </cell>
          <cell r="E3032">
            <v>501229925</v>
          </cell>
          <cell r="F3032" t="str">
            <v>0067571696577</v>
          </cell>
          <cell r="G3032" t="str">
            <v>BH47-001-798-55</v>
          </cell>
          <cell r="H3032" t="str">
            <v>Better Homes &amp; Gardens Full or Queen Clipped Jacquard Comforter Set, 3 Piece</v>
          </cell>
          <cell r="I3032" t="str">
            <v>BH 3PC CLIPED GRY FQ</v>
          </cell>
          <cell r="J3032" t="str">
            <v>2019 WK 38 DELETE</v>
          </cell>
          <cell r="K3032">
            <v>37318608</v>
          </cell>
          <cell r="L3032" t="str">
            <v>GREY</v>
          </cell>
          <cell r="M3032" t="str">
            <v>F/Q</v>
          </cell>
          <cell r="N3032">
            <v>24.93</v>
          </cell>
        </row>
        <row r="3033">
          <cell r="C3033">
            <v>564568295</v>
          </cell>
          <cell r="D3033" t="str">
            <v>L</v>
          </cell>
          <cell r="E3033">
            <v>501229925</v>
          </cell>
          <cell r="F3033" t="str">
            <v>0067571696577</v>
          </cell>
          <cell r="G3033" t="str">
            <v>BH47-001-798-55</v>
          </cell>
          <cell r="H3033" t="str">
            <v>Better Homes &amp; Gardens Full or Queen Clipped Jacquard Comforter Set, 3 Piece</v>
          </cell>
          <cell r="I3033" t="str">
            <v>BH 3PC CLIPED GRY FQ</v>
          </cell>
          <cell r="J3033" t="str">
            <v>GREY CLIPPED JAQ</v>
          </cell>
          <cell r="K3033">
            <v>37318608</v>
          </cell>
          <cell r="L3033" t="str">
            <v>GREY</v>
          </cell>
          <cell r="M3033" t="str">
            <v>F/Q</v>
          </cell>
          <cell r="N3033">
            <v>32.39</v>
          </cell>
        </row>
        <row r="3034">
          <cell r="C3034">
            <v>563777139</v>
          </cell>
          <cell r="D3034" t="str">
            <v>L</v>
          </cell>
          <cell r="E3034">
            <v>486499015</v>
          </cell>
          <cell r="F3034" t="str">
            <v>0067571696578</v>
          </cell>
          <cell r="G3034" t="str">
            <v>BH47-001-798-56</v>
          </cell>
          <cell r="H3034" t="str">
            <v>Better Homes &amp; Gardens King Clipped Jacquard Comforter Set, 3 Piece</v>
          </cell>
          <cell r="I3034" t="str">
            <v>BH 3PC CLIPPED GRY K</v>
          </cell>
          <cell r="J3034" t="str">
            <v>2019 WK 38 DELETE</v>
          </cell>
          <cell r="K3034">
            <v>37318625</v>
          </cell>
          <cell r="L3034" t="str">
            <v>GREY</v>
          </cell>
          <cell r="M3034" t="str">
            <v>KING</v>
          </cell>
          <cell r="N3034">
            <v>26.55</v>
          </cell>
        </row>
        <row r="3035">
          <cell r="C3035">
            <v>564568299</v>
          </cell>
          <cell r="D3035" t="str">
            <v>L</v>
          </cell>
          <cell r="E3035">
            <v>486499015</v>
          </cell>
          <cell r="F3035" t="str">
            <v>0067571696578</v>
          </cell>
          <cell r="G3035" t="str">
            <v>BH47-001-798-56</v>
          </cell>
          <cell r="H3035" t="str">
            <v>Better Homes &amp; Gardens King Clipped Jacquard Comforter Set, 3 Piece</v>
          </cell>
          <cell r="I3035" t="str">
            <v>BH 3PC CLIPPED GRY K</v>
          </cell>
          <cell r="J3035" t="str">
            <v>GREY CLIPPED JAQ</v>
          </cell>
          <cell r="K3035">
            <v>37318625</v>
          </cell>
          <cell r="L3035" t="str">
            <v>GREY</v>
          </cell>
          <cell r="M3035" t="str">
            <v>KING</v>
          </cell>
          <cell r="N3035">
            <v>37.049999999999997</v>
          </cell>
        </row>
        <row r="3036">
          <cell r="C3036">
            <v>563777143</v>
          </cell>
          <cell r="D3036" t="str">
            <v>L</v>
          </cell>
          <cell r="E3036">
            <v>946962399</v>
          </cell>
          <cell r="F3036" t="str">
            <v>0067571696580</v>
          </cell>
          <cell r="G3036" t="str">
            <v>BH47-001-798-42</v>
          </cell>
          <cell r="H3036" t="str">
            <v>Better Homes &amp; Gardens King Clipped Jacquard Comforter Set, 3 Piece</v>
          </cell>
          <cell r="I3036" t="str">
            <v>BH 3PC CLIPPED NVY K</v>
          </cell>
          <cell r="J3036" t="str">
            <v>2019 WK 38 DELETE</v>
          </cell>
          <cell r="K3036">
            <v>37318636</v>
          </cell>
          <cell r="L3036" t="str">
            <v>NAVY</v>
          </cell>
          <cell r="M3036" t="str">
            <v>KING</v>
          </cell>
          <cell r="N3036">
            <v>26.55</v>
          </cell>
        </row>
        <row r="3037">
          <cell r="C3037">
            <v>564568292</v>
          </cell>
          <cell r="D3037" t="str">
            <v>L</v>
          </cell>
          <cell r="E3037">
            <v>946962399</v>
          </cell>
          <cell r="F3037" t="str">
            <v>0067571696580</v>
          </cell>
          <cell r="G3037" t="str">
            <v>BH47-001-798-42</v>
          </cell>
          <cell r="H3037" t="str">
            <v>Better Homes &amp; Gardens King Clipped Jacquard Comforter Set, 3 Piece</v>
          </cell>
          <cell r="I3037" t="str">
            <v>BH 3PC CLIPPED NVY K</v>
          </cell>
          <cell r="J3037" t="str">
            <v>NAVY CLIPPED JAQ</v>
          </cell>
          <cell r="K3037">
            <v>37318636</v>
          </cell>
          <cell r="L3037" t="str">
            <v>NAVY</v>
          </cell>
          <cell r="M3037" t="str">
            <v>KING</v>
          </cell>
          <cell r="N3037">
            <v>37.049999999999997</v>
          </cell>
        </row>
        <row r="3038">
          <cell r="C3038">
            <v>563777144</v>
          </cell>
          <cell r="D3038" t="str">
            <v>L</v>
          </cell>
          <cell r="E3038">
            <v>656055384</v>
          </cell>
          <cell r="F3038" t="str">
            <v>0067571696579</v>
          </cell>
          <cell r="G3038" t="str">
            <v>BH47-001-798-41</v>
          </cell>
          <cell r="H3038" t="str">
            <v>Better Homes &amp; Gardens Full or Queen Clipped Jacquard Comforter Set, 3 Piece</v>
          </cell>
          <cell r="I3038" t="str">
            <v>BH 3PC CLIPED NVY FQ</v>
          </cell>
          <cell r="J3038" t="str">
            <v>2019 WK 38 DELETE</v>
          </cell>
          <cell r="K3038">
            <v>37318648</v>
          </cell>
          <cell r="L3038" t="str">
            <v>NAVY</v>
          </cell>
          <cell r="M3038" t="str">
            <v>F/Q</v>
          </cell>
          <cell r="N3038">
            <v>24.93</v>
          </cell>
        </row>
        <row r="3039">
          <cell r="C3039">
            <v>564568288</v>
          </cell>
          <cell r="D3039" t="str">
            <v>L</v>
          </cell>
          <cell r="E3039">
            <v>656055384</v>
          </cell>
          <cell r="F3039" t="str">
            <v>0067571696579</v>
          </cell>
          <cell r="G3039" t="str">
            <v>BH47-001-798-41</v>
          </cell>
          <cell r="H3039" t="str">
            <v>Better Homes &amp; Gardens Full or Queen Clipped Jacquard Comforter Set, 3 Piece</v>
          </cell>
          <cell r="I3039" t="str">
            <v>BH 3PC CLIPED NVY FQ</v>
          </cell>
          <cell r="J3039" t="str">
            <v>NAVY CLIPPED JAQ</v>
          </cell>
          <cell r="K3039">
            <v>37318648</v>
          </cell>
          <cell r="L3039" t="str">
            <v>NAVY</v>
          </cell>
          <cell r="M3039" t="str">
            <v>F/Q</v>
          </cell>
          <cell r="N3039">
            <v>32.39</v>
          </cell>
        </row>
        <row r="3040">
          <cell r="C3040">
            <v>564812324</v>
          </cell>
          <cell r="D3040" t="str">
            <v>L</v>
          </cell>
          <cell r="E3040">
            <v>656055384</v>
          </cell>
          <cell r="F3040" t="str">
            <v>0067571696579</v>
          </cell>
          <cell r="G3040" t="str">
            <v>BH47-001-798-41</v>
          </cell>
          <cell r="H3040" t="str">
            <v>Better Homes &amp; Gardens Full or Queen Clipped Jacquard Comforter Set, 3 Piece</v>
          </cell>
          <cell r="I3040" t="str">
            <v>BETTER HOMES AND GAR</v>
          </cell>
          <cell r="J3040" t="str">
            <v>ONLINE ONLY</v>
          </cell>
          <cell r="K3040">
            <v>37318648</v>
          </cell>
          <cell r="L3040" t="str">
            <v>NAVY</v>
          </cell>
          <cell r="M3040" t="str">
            <v>F/Q</v>
          </cell>
          <cell r="N3040">
            <v>34</v>
          </cell>
        </row>
        <row r="3041">
          <cell r="C3041">
            <v>563777147</v>
          </cell>
          <cell r="D3041" t="str">
            <v>L</v>
          </cell>
          <cell r="E3041">
            <v>264009640</v>
          </cell>
          <cell r="F3041" t="str">
            <v>0067571696574</v>
          </cell>
          <cell r="G3041" t="str">
            <v>BH47-001-799-92</v>
          </cell>
          <cell r="H3041" t="str">
            <v>Better Homes &amp; Gardens King Decorative Medallion Comforter Set, 3 Piece</v>
          </cell>
          <cell r="I3041" t="str">
            <v>BH 3PC DEC MEDLN K</v>
          </cell>
          <cell r="J3041" t="str">
            <v>2018 WK 38 DELETE</v>
          </cell>
          <cell r="K3041">
            <v>37318684</v>
          </cell>
          <cell r="L3041" t="str">
            <v>BLUSH</v>
          </cell>
          <cell r="M3041" t="str">
            <v>KING</v>
          </cell>
          <cell r="N3041">
            <v>42.23</v>
          </cell>
        </row>
        <row r="3042">
          <cell r="C3042">
            <v>563777148</v>
          </cell>
          <cell r="D3042" t="str">
            <v>L</v>
          </cell>
          <cell r="E3042">
            <v>788673266</v>
          </cell>
          <cell r="F3042" t="str">
            <v>0067571696575</v>
          </cell>
          <cell r="G3042" t="str">
            <v>BH47-001-798-23</v>
          </cell>
          <cell r="H3042" t="str">
            <v>Better Homes &amp; Gardens Full or Queen Modern Plaid Comforter Set, 3 Piece</v>
          </cell>
          <cell r="I3042" t="str">
            <v>BH 3PC MOD PLAID FQ</v>
          </cell>
          <cell r="J3042" t="str">
            <v>2018 WK 38 DELETE</v>
          </cell>
          <cell r="K3042">
            <v>37318703</v>
          </cell>
          <cell r="L3042" t="str">
            <v>PLAID</v>
          </cell>
          <cell r="M3042" t="str">
            <v>F/Q</v>
          </cell>
          <cell r="N3042">
            <v>31.23</v>
          </cell>
        </row>
        <row r="3043">
          <cell r="C3043">
            <v>563777150</v>
          </cell>
          <cell r="D3043" t="str">
            <v>L</v>
          </cell>
          <cell r="E3043">
            <v>844998334</v>
          </cell>
          <cell r="F3043" t="str">
            <v>0067571696573</v>
          </cell>
          <cell r="G3043" t="str">
            <v>BH47-001-799-91</v>
          </cell>
          <cell r="H3043" t="str">
            <v>Better Homes&amp;gardens Bh 3pc Dec Medln F/q</v>
          </cell>
          <cell r="I3043" t="str">
            <v>BH 3PC DEC MEDLN FQ</v>
          </cell>
          <cell r="J3043" t="str">
            <v>2018 WK 38 DELETE</v>
          </cell>
          <cell r="K3043">
            <v>37318712</v>
          </cell>
          <cell r="L3043" t="str">
            <v>BLUSH</v>
          </cell>
          <cell r="M3043" t="str">
            <v>F/Q</v>
          </cell>
          <cell r="N3043">
            <v>35.450000000000003</v>
          </cell>
        </row>
        <row r="3044">
          <cell r="C3044">
            <v>563777152</v>
          </cell>
          <cell r="D3044" t="str">
            <v>L</v>
          </cell>
          <cell r="E3044">
            <v>638518666</v>
          </cell>
          <cell r="F3044" t="str">
            <v>0067571696576</v>
          </cell>
          <cell r="G3044" t="str">
            <v>BH47-001-798-24</v>
          </cell>
          <cell r="H3044" t="str">
            <v>Better Homes &amp; Gardens King Modern Plaid Comforter Set, 3 Piece</v>
          </cell>
          <cell r="I3044" t="str">
            <v>BH 3PC MOD PLAID K</v>
          </cell>
          <cell r="J3044" t="str">
            <v>2018 WK 38 DELETE</v>
          </cell>
          <cell r="K3044">
            <v>37318743</v>
          </cell>
          <cell r="L3044" t="str">
            <v>PLAID</v>
          </cell>
          <cell r="M3044" t="str">
            <v>KING</v>
          </cell>
          <cell r="N3044">
            <v>36.75</v>
          </cell>
        </row>
        <row r="3045">
          <cell r="C3045">
            <v>564568243</v>
          </cell>
          <cell r="D3045" t="str">
            <v>L</v>
          </cell>
          <cell r="E3045">
            <v>638518666</v>
          </cell>
          <cell r="F3045" t="str">
            <v>0067571696576</v>
          </cell>
          <cell r="G3045" t="str">
            <v>BH47-001-798-24</v>
          </cell>
          <cell r="H3045" t="str">
            <v>Better Homes &amp; Gardens King Modern Plaid Comforter Set, 3 Piece</v>
          </cell>
          <cell r="I3045" t="str">
            <v>BH 3PC MOD PLAID K</v>
          </cell>
          <cell r="J3045" t="str">
            <v>MODERN PLAID</v>
          </cell>
          <cell r="K3045">
            <v>37318743</v>
          </cell>
          <cell r="L3045" t="str">
            <v>PLAID</v>
          </cell>
          <cell r="M3045" t="str">
            <v>KING</v>
          </cell>
          <cell r="N3045">
            <v>33.130000000000003</v>
          </cell>
        </row>
        <row r="3046">
          <cell r="C3046">
            <v>564812314</v>
          </cell>
          <cell r="D3046" t="str">
            <v>L</v>
          </cell>
          <cell r="E3046">
            <v>638518666</v>
          </cell>
          <cell r="F3046" t="str">
            <v>0067571696576</v>
          </cell>
          <cell r="G3046" t="str">
            <v>BH47-001-798-24</v>
          </cell>
          <cell r="H3046" t="str">
            <v>Better Homes &amp; Gardens King Modern Plaid Comforter Set, 3 Piece</v>
          </cell>
          <cell r="I3046" t="str">
            <v>BETTER HOMES AND GAR</v>
          </cell>
          <cell r="J3046" t="str">
            <v>ONLINE ONLY</v>
          </cell>
          <cell r="K3046">
            <v>37318743</v>
          </cell>
          <cell r="L3046" t="str">
            <v>PLAID</v>
          </cell>
          <cell r="M3046" t="str">
            <v>KING</v>
          </cell>
          <cell r="N3046">
            <v>35.25</v>
          </cell>
        </row>
        <row r="3047">
          <cell r="C3047">
            <v>563777154</v>
          </cell>
          <cell r="D3047" t="str">
            <v>L</v>
          </cell>
          <cell r="E3047">
            <v>439618500</v>
          </cell>
          <cell r="F3047" t="str">
            <v>0067571696503</v>
          </cell>
          <cell r="G3047" t="str">
            <v>BH47-001-799-83</v>
          </cell>
          <cell r="H3047" t="str">
            <v>Better Homes &amp; Gardens Box Pleat Comforter Set, 8 Piece, Full/Queen</v>
          </cell>
          <cell r="I3047" t="str">
            <v>BHG 8PC BOX PLEAT FQ</v>
          </cell>
          <cell r="J3047" t="str">
            <v>2018 WK 38 DELETE</v>
          </cell>
          <cell r="K3047">
            <v>37318769</v>
          </cell>
          <cell r="L3047" t="str">
            <v>GREY</v>
          </cell>
          <cell r="M3047" t="str">
            <v>F/Q</v>
          </cell>
          <cell r="N3047">
            <v>47.45</v>
          </cell>
        </row>
        <row r="3048">
          <cell r="C3048">
            <v>563777157</v>
          </cell>
          <cell r="D3048" t="str">
            <v>L</v>
          </cell>
          <cell r="E3048">
            <v>968396290</v>
          </cell>
          <cell r="F3048" t="str">
            <v>0067571696515</v>
          </cell>
          <cell r="G3048" t="str">
            <v>BH47-001-798-29</v>
          </cell>
          <cell r="H3048" t="str">
            <v>Better Homes &amp; Gardens Full or Queen Cottage Floral Comforter Set, 8 Piece</v>
          </cell>
          <cell r="I3048" t="str">
            <v>BHG 8PC COTTAGE FQ</v>
          </cell>
          <cell r="J3048" t="str">
            <v>2019 WK 38 DELETE</v>
          </cell>
          <cell r="K3048">
            <v>37318782</v>
          </cell>
          <cell r="L3048" t="str">
            <v>BLUE</v>
          </cell>
          <cell r="M3048" t="str">
            <v>F/Q</v>
          </cell>
          <cell r="N3048">
            <v>45.57</v>
          </cell>
        </row>
        <row r="3049">
          <cell r="C3049">
            <v>564568251</v>
          </cell>
          <cell r="D3049" t="str">
            <v>L</v>
          </cell>
          <cell r="E3049">
            <v>968396290</v>
          </cell>
          <cell r="F3049" t="str">
            <v>0067571696515</v>
          </cell>
          <cell r="G3049" t="str">
            <v>BH47-001-798-29</v>
          </cell>
          <cell r="H3049" t="str">
            <v>Better Homes &amp; Gardens Full or Queen Cottage Floral Comforter Set, 8 Piece</v>
          </cell>
          <cell r="I3049" t="str">
            <v>BHG 8PC COTTAGE FQ</v>
          </cell>
          <cell r="J3049" t="str">
            <v>COTTAGE FLORAL</v>
          </cell>
          <cell r="K3049">
            <v>37318782</v>
          </cell>
          <cell r="L3049" t="str">
            <v>BLUE</v>
          </cell>
          <cell r="M3049" t="str">
            <v>F/Q</v>
          </cell>
          <cell r="N3049">
            <v>42.23</v>
          </cell>
        </row>
        <row r="3050">
          <cell r="C3050">
            <v>563777161</v>
          </cell>
          <cell r="D3050" t="str">
            <v>L</v>
          </cell>
          <cell r="E3050">
            <v>622850189</v>
          </cell>
          <cell r="F3050" t="str">
            <v>0067571696516</v>
          </cell>
          <cell r="G3050" t="str">
            <v>BH47-001-798-30</v>
          </cell>
          <cell r="H3050" t="str">
            <v>Better Homes &amp; Gardens King Cottage Floral Comforter Set, 8 Piece</v>
          </cell>
          <cell r="I3050" t="str">
            <v>BHG 8PC COTTAGE KG</v>
          </cell>
          <cell r="J3050" t="str">
            <v>2019 WK 38 DELETE</v>
          </cell>
          <cell r="K3050">
            <v>37318790</v>
          </cell>
          <cell r="L3050" t="str">
            <v>BLUE</v>
          </cell>
          <cell r="M3050" t="str">
            <v>KING</v>
          </cell>
          <cell r="N3050">
            <v>51.05</v>
          </cell>
        </row>
        <row r="3051">
          <cell r="C3051">
            <v>564568253</v>
          </cell>
          <cell r="D3051" t="str">
            <v>L</v>
          </cell>
          <cell r="E3051">
            <v>622850189</v>
          </cell>
          <cell r="F3051" t="str">
            <v>0067571696516</v>
          </cell>
          <cell r="G3051" t="str">
            <v>BH47-001-798-30</v>
          </cell>
          <cell r="H3051" t="str">
            <v>Better Homes &amp; Gardens King Cottage Floral Comforter Set, 8 Piece</v>
          </cell>
          <cell r="I3051" t="str">
            <v>BHG 8PC COTTAGE KG</v>
          </cell>
          <cell r="J3051" t="str">
            <v>COTTAGE FLORAL</v>
          </cell>
          <cell r="K3051">
            <v>37318790</v>
          </cell>
          <cell r="L3051" t="str">
            <v>BLUE</v>
          </cell>
          <cell r="M3051" t="str">
            <v>KING</v>
          </cell>
          <cell r="N3051">
            <v>46.82</v>
          </cell>
        </row>
        <row r="3052">
          <cell r="C3052">
            <v>563777162</v>
          </cell>
          <cell r="D3052" t="str">
            <v>L</v>
          </cell>
          <cell r="E3052">
            <v>368194241</v>
          </cell>
          <cell r="F3052" t="str">
            <v>0067571696510</v>
          </cell>
          <cell r="G3052" t="str">
            <v>BH47-001-799-84</v>
          </cell>
          <cell r="H3052" t="str">
            <v>Better Homes &amp; Garden Box Pleat Comforter, 8 Piece, King</v>
          </cell>
          <cell r="I3052" t="str">
            <v>BHG 8PC BOX PLEAT KG</v>
          </cell>
          <cell r="J3052" t="str">
            <v>2018 WK 38 DELETE</v>
          </cell>
          <cell r="K3052">
            <v>37318808</v>
          </cell>
          <cell r="L3052" t="str">
            <v>GREY</v>
          </cell>
          <cell r="M3052" t="str">
            <v>KING</v>
          </cell>
          <cell r="N3052">
            <v>52.89</v>
          </cell>
        </row>
        <row r="3053">
          <cell r="C3053">
            <v>563777163</v>
          </cell>
          <cell r="D3053" t="str">
            <v>L</v>
          </cell>
          <cell r="E3053">
            <v>898863980</v>
          </cell>
          <cell r="F3053" t="str">
            <v>0067571696683</v>
          </cell>
          <cell r="G3053" t="str">
            <v>BH47-001-799-80</v>
          </cell>
          <cell r="H3053" t="str">
            <v>Better Homes &amp; Gardens King Tranquil Floral Comforter Set, 5 Piece</v>
          </cell>
          <cell r="I3053" t="str">
            <v>BHG 5PC FLORAL K</v>
          </cell>
          <cell r="J3053" t="str">
            <v>2017 WK 34 ADD</v>
          </cell>
          <cell r="K3053">
            <v>37318815</v>
          </cell>
          <cell r="L3053" t="str">
            <v>MULTI</v>
          </cell>
          <cell r="M3053" t="str">
            <v>KING</v>
          </cell>
          <cell r="N3053">
            <v>41.25</v>
          </cell>
        </row>
        <row r="3054">
          <cell r="C3054">
            <v>563777165</v>
          </cell>
          <cell r="D3054" t="str">
            <v>L</v>
          </cell>
          <cell r="E3054">
            <v>601421802</v>
          </cell>
          <cell r="F3054" t="str">
            <v>0067571696682</v>
          </cell>
          <cell r="G3054" t="str">
            <v>BH47-001-799-79</v>
          </cell>
          <cell r="H3054" t="str">
            <v>Better Homes &amp; Gardens Full or Queen Tranquil Floral Comforter Set, 5 Piece</v>
          </cell>
          <cell r="I3054" t="str">
            <v>BHG 5PC FLORAL FQ</v>
          </cell>
          <cell r="J3054" t="str">
            <v>2017 WK 34 ADD</v>
          </cell>
          <cell r="K3054">
            <v>37318834</v>
          </cell>
          <cell r="L3054" t="str">
            <v>MULTI</v>
          </cell>
          <cell r="M3054" t="str">
            <v>F/Q</v>
          </cell>
          <cell r="N3054">
            <v>36.56</v>
          </cell>
        </row>
        <row r="3055">
          <cell r="C3055">
            <v>563777359</v>
          </cell>
          <cell r="D3055" t="str">
            <v>L</v>
          </cell>
          <cell r="E3055">
            <v>655188193</v>
          </cell>
          <cell r="F3055" t="str">
            <v>0067571696609</v>
          </cell>
          <cell r="G3055" t="str">
            <v>MS9744409622-58</v>
          </cell>
          <cell r="H3055" t="str">
            <v>Mainstays Black Diamond Complete Comforter Bedding, Twin/Twin XL</v>
          </cell>
          <cell r="I3055" t="str">
            <v>MS BNB DIAMOND TTXL</v>
          </cell>
          <cell r="J3055" t="str">
            <v>2019 WK52 DELETE</v>
          </cell>
          <cell r="K3055">
            <v>37320925</v>
          </cell>
          <cell r="L3055" t="str">
            <v>BLACK</v>
          </cell>
          <cell r="M3055" t="str">
            <v>T/TXL</v>
          </cell>
          <cell r="N3055">
            <v>17.84</v>
          </cell>
        </row>
        <row r="3056">
          <cell r="C3056">
            <v>564568274</v>
          </cell>
          <cell r="D3056" t="str">
            <v>L</v>
          </cell>
          <cell r="E3056">
            <v>655188193</v>
          </cell>
          <cell r="F3056" t="str">
            <v>0067571696609</v>
          </cell>
          <cell r="G3056" t="str">
            <v>MS9744409622-58</v>
          </cell>
          <cell r="H3056" t="str">
            <v>Mainstays Black Diamond Complete Comforter Bedding, Twin/Twin XL</v>
          </cell>
          <cell r="I3056" t="str">
            <v>MS BNB DIAMOND TTXL</v>
          </cell>
          <cell r="K3056">
            <v>37320925</v>
          </cell>
          <cell r="L3056" t="str">
            <v>BLACK</v>
          </cell>
          <cell r="M3056" t="str">
            <v>T/TXL</v>
          </cell>
          <cell r="N3056">
            <v>19.87</v>
          </cell>
        </row>
        <row r="3057">
          <cell r="C3057">
            <v>564812059</v>
          </cell>
          <cell r="D3057" t="str">
            <v>L</v>
          </cell>
          <cell r="E3057">
            <v>655188193</v>
          </cell>
          <cell r="F3057" t="str">
            <v>0067571696609</v>
          </cell>
          <cell r="G3057" t="str">
            <v>MS9744409622-58</v>
          </cell>
          <cell r="H3057" t="str">
            <v>Mainstays Black Diamond Complete Comforter Bedding, Twin/Twin XL</v>
          </cell>
          <cell r="I3057" t="str">
            <v>MAINSTAYS DIAMOND CO</v>
          </cell>
          <cell r="J3057" t="str">
            <v>ONLINE ONLY</v>
          </cell>
          <cell r="K3057">
            <v>37320925</v>
          </cell>
          <cell r="L3057" t="str">
            <v>BLACK</v>
          </cell>
          <cell r="M3057" t="str">
            <v>T/TXL</v>
          </cell>
          <cell r="N3057">
            <v>21.29</v>
          </cell>
        </row>
        <row r="3058">
          <cell r="C3058">
            <v>563777361</v>
          </cell>
          <cell r="D3058" t="str">
            <v>L</v>
          </cell>
          <cell r="E3058">
            <v>244839007</v>
          </cell>
          <cell r="F3058" t="str">
            <v>0067571696600</v>
          </cell>
          <cell r="G3058" t="str">
            <v>MS9744409622-54</v>
          </cell>
          <cell r="H3058" t="str">
            <v>Mainstays Taupe Ikat Medallion Bed in a Bag Bedding, Twin/Twin XL</v>
          </cell>
          <cell r="I3058" t="str">
            <v>MS BNB TAUPE MDLN TX</v>
          </cell>
          <cell r="J3058" t="str">
            <v>2018 WK 38 DELETE</v>
          </cell>
          <cell r="K3058">
            <v>37320933</v>
          </cell>
          <cell r="L3058" t="str">
            <v>TAUPE</v>
          </cell>
          <cell r="M3058" t="str">
            <v>T/TXL</v>
          </cell>
          <cell r="N3058">
            <v>22.2</v>
          </cell>
        </row>
        <row r="3059">
          <cell r="C3059">
            <v>563777367</v>
          </cell>
          <cell r="D3059" t="str">
            <v>L</v>
          </cell>
          <cell r="E3059">
            <v>527589492</v>
          </cell>
          <cell r="F3059" t="str">
            <v>0067571696620</v>
          </cell>
          <cell r="G3059" t="str">
            <v>MS9744409622-61</v>
          </cell>
          <cell r="H3059" t="str">
            <v>Mainstays Black Diamond Complete Comforter Bedding, King</v>
          </cell>
          <cell r="I3059" t="str">
            <v>MS BNB DIAMOND K</v>
          </cell>
          <cell r="J3059" t="str">
            <v>2019 WK52 DELETE</v>
          </cell>
          <cell r="K3059">
            <v>37320961</v>
          </cell>
          <cell r="L3059" t="str">
            <v>BLACK</v>
          </cell>
          <cell r="M3059" t="str">
            <v>KING</v>
          </cell>
          <cell r="N3059">
            <v>26.69</v>
          </cell>
        </row>
        <row r="3060">
          <cell r="C3060">
            <v>564568278</v>
          </cell>
          <cell r="D3060" t="str">
            <v>L</v>
          </cell>
          <cell r="E3060">
            <v>527589492</v>
          </cell>
          <cell r="F3060" t="str">
            <v>0067571696620</v>
          </cell>
          <cell r="G3060" t="str">
            <v>MS9744409622-61</v>
          </cell>
          <cell r="H3060" t="str">
            <v>Mainstays Black Diamond Complete Comforter Bedding, King</v>
          </cell>
          <cell r="I3060" t="str">
            <v>MS BNB DIAMOND K</v>
          </cell>
          <cell r="K3060">
            <v>37320961</v>
          </cell>
          <cell r="L3060" t="str">
            <v>BLACK</v>
          </cell>
          <cell r="M3060" t="str">
            <v>KING</v>
          </cell>
          <cell r="N3060">
            <v>30.01</v>
          </cell>
        </row>
        <row r="3061">
          <cell r="C3061">
            <v>564812135</v>
          </cell>
          <cell r="D3061" t="str">
            <v>L</v>
          </cell>
          <cell r="E3061">
            <v>527589492</v>
          </cell>
          <cell r="F3061" t="str">
            <v>0067571696620</v>
          </cell>
          <cell r="G3061" t="str">
            <v>MS9744409622-61</v>
          </cell>
          <cell r="H3061" t="str">
            <v>Mainstays Black Diamond Complete Comforter Bedding, King</v>
          </cell>
          <cell r="I3061" t="str">
            <v>MAINSTAYS DIAMOND CO</v>
          </cell>
          <cell r="J3061" t="str">
            <v>ONLINE ONLY</v>
          </cell>
          <cell r="K3061">
            <v>37320961</v>
          </cell>
          <cell r="L3061" t="str">
            <v>BLACK</v>
          </cell>
          <cell r="M3061" t="str">
            <v>KING</v>
          </cell>
          <cell r="N3061">
            <v>31.85</v>
          </cell>
        </row>
        <row r="3062">
          <cell r="C3062">
            <v>563777370</v>
          </cell>
          <cell r="D3062" t="str">
            <v>L</v>
          </cell>
          <cell r="E3062">
            <v>937578885</v>
          </cell>
          <cell r="F3062" t="str">
            <v>0067571696624</v>
          </cell>
          <cell r="G3062" t="str">
            <v>MS9744409622-62</v>
          </cell>
          <cell r="H3062" t="str">
            <v>Mainstays Colorblock Bed in a Bag Bedding</v>
          </cell>
          <cell r="I3062" t="str">
            <v>MS BNB CLRBLK TTXL</v>
          </cell>
          <cell r="J3062" t="str">
            <v>2018 WK 38 DELETE</v>
          </cell>
          <cell r="K3062">
            <v>37320988</v>
          </cell>
          <cell r="L3062" t="str">
            <v>NAVY</v>
          </cell>
          <cell r="M3062" t="str">
            <v>T/TXL</v>
          </cell>
          <cell r="N3062">
            <v>22.2</v>
          </cell>
        </row>
        <row r="3063">
          <cell r="C3063">
            <v>564568231</v>
          </cell>
          <cell r="D3063" t="str">
            <v>L</v>
          </cell>
          <cell r="E3063">
            <v>937578885</v>
          </cell>
          <cell r="F3063" t="str">
            <v>0067571696624</v>
          </cell>
          <cell r="G3063" t="str">
            <v>MS9744409622-62</v>
          </cell>
          <cell r="H3063" t="str">
            <v>Mainstays Colorblock Bed in a Bag Bedding</v>
          </cell>
          <cell r="I3063" t="str">
            <v>MS BNB CLRBLK TTXL</v>
          </cell>
          <cell r="J3063" t="str">
            <v>COLORBLOCK</v>
          </cell>
          <cell r="K3063">
            <v>37320988</v>
          </cell>
          <cell r="L3063" t="str">
            <v>NAVY</v>
          </cell>
          <cell r="M3063" t="str">
            <v>T/TXL</v>
          </cell>
          <cell r="N3063">
            <v>19.93</v>
          </cell>
        </row>
        <row r="3064">
          <cell r="C3064">
            <v>563777375</v>
          </cell>
          <cell r="D3064" t="str">
            <v>L</v>
          </cell>
          <cell r="E3064">
            <v>259473038</v>
          </cell>
          <cell r="F3064" t="str">
            <v>0067571696598</v>
          </cell>
          <cell r="G3064" t="str">
            <v>MS9744409622-53</v>
          </cell>
          <cell r="H3064" t="str">
            <v>Mainstays Gray and Teal Geometric 8 Piece Bed in a Bag Comforter Set With Sheets, King</v>
          </cell>
          <cell r="I3064" t="str">
            <v>MS BNB TRIANGLE K</v>
          </cell>
          <cell r="J3064" t="str">
            <v>2019 WK52 DELETE</v>
          </cell>
          <cell r="K3064">
            <v>37321009</v>
          </cell>
          <cell r="L3064" t="str">
            <v>MINT</v>
          </cell>
          <cell r="M3064" t="str">
            <v>KING</v>
          </cell>
          <cell r="N3064">
            <v>29.3</v>
          </cell>
        </row>
        <row r="3065">
          <cell r="C3065">
            <v>564568272</v>
          </cell>
          <cell r="D3065" t="str">
            <v>L</v>
          </cell>
          <cell r="E3065">
            <v>259473038</v>
          </cell>
          <cell r="F3065" t="str">
            <v>0067571696598</v>
          </cell>
          <cell r="G3065" t="str">
            <v>MS9744409622-53</v>
          </cell>
          <cell r="H3065" t="str">
            <v>Mainstays Gray and Teal Geometric 8 Piece Bed in a Bag Comforter Set With Sheets, King</v>
          </cell>
          <cell r="I3065" t="str">
            <v>MS BNB TRIANGLE K</v>
          </cell>
          <cell r="J3065" t="str">
            <v>TRIANGLE</v>
          </cell>
          <cell r="K3065">
            <v>37321009</v>
          </cell>
          <cell r="L3065" t="str">
            <v>MINT</v>
          </cell>
          <cell r="M3065" t="str">
            <v>KING</v>
          </cell>
          <cell r="N3065">
            <v>30.01</v>
          </cell>
        </row>
        <row r="3066">
          <cell r="C3066">
            <v>564811993</v>
          </cell>
          <cell r="D3066" t="str">
            <v>L</v>
          </cell>
          <cell r="E3066">
            <v>259473038</v>
          </cell>
          <cell r="F3066" t="str">
            <v>0067571696598</v>
          </cell>
          <cell r="G3066" t="str">
            <v>MS9744409622-53</v>
          </cell>
          <cell r="H3066" t="str">
            <v>Mainstays Gray and Teal Geometric 8 Piece Bed in a Bag Comforter Set With Sheets, King</v>
          </cell>
          <cell r="I3066" t="str">
            <v>MAINSTAYS TRIANGLES</v>
          </cell>
          <cell r="J3066" t="str">
            <v>ONLINE ONLY</v>
          </cell>
          <cell r="K3066">
            <v>37321009</v>
          </cell>
          <cell r="L3066" t="str">
            <v>MINT</v>
          </cell>
          <cell r="M3066" t="str">
            <v>KING</v>
          </cell>
          <cell r="N3066">
            <v>30.47</v>
          </cell>
        </row>
        <row r="3067">
          <cell r="C3067">
            <v>578196132</v>
          </cell>
          <cell r="D3067" t="str">
            <v>L</v>
          </cell>
          <cell r="E3067">
            <v>259473038</v>
          </cell>
          <cell r="F3067" t="str">
            <v>0067571696598</v>
          </cell>
          <cell r="G3067" t="str">
            <v>MS9744409622-53</v>
          </cell>
          <cell r="H3067" t="str">
            <v>Mainstays Gray and Teal Geometric 8 Piece Bed in a Bag Comforter Set With Sheets, King</v>
          </cell>
          <cell r="I3067" t="str">
            <v>MAINSTAYS GREY &amp; TEA</v>
          </cell>
          <cell r="J3067" t="str">
            <v>ONLINE ONLY</v>
          </cell>
          <cell r="K3067">
            <v>37321009</v>
          </cell>
          <cell r="L3067" t="str">
            <v>NA</v>
          </cell>
          <cell r="M3067" t="str">
            <v>NA</v>
          </cell>
          <cell r="N3067">
            <v>31.85</v>
          </cell>
        </row>
        <row r="3068">
          <cell r="C3068">
            <v>655012826</v>
          </cell>
          <cell r="D3068" t="str">
            <v>L</v>
          </cell>
          <cell r="E3068">
            <v>259473038</v>
          </cell>
          <cell r="F3068" t="str">
            <v>0067571696598</v>
          </cell>
          <cell r="G3068" t="str">
            <v>MS9744409622-53</v>
          </cell>
          <cell r="H3068" t="str">
            <v>Mainstays Gray and Teal Geometric 8 Piece Bed in a Bag Comforter Set With Sheets, King</v>
          </cell>
          <cell r="I3068" t="str">
            <v>MAINSTAYS GRAY AND T</v>
          </cell>
          <cell r="J3068" t="str">
            <v>ONLINE ONLY</v>
          </cell>
          <cell r="K3068">
            <v>37321009</v>
          </cell>
          <cell r="L3068" t="str">
            <v>GRAY</v>
          </cell>
          <cell r="M3068" t="str">
            <v>NA</v>
          </cell>
          <cell r="N3068">
            <v>36.44</v>
          </cell>
        </row>
        <row r="3069">
          <cell r="C3069">
            <v>563777383</v>
          </cell>
          <cell r="D3069" t="str">
            <v>L</v>
          </cell>
          <cell r="E3069">
            <v>385372289</v>
          </cell>
          <cell r="F3069" t="str">
            <v>0067571696614</v>
          </cell>
          <cell r="G3069" t="str">
            <v>MS9744409622-59</v>
          </cell>
          <cell r="H3069" t="str">
            <v>Mainstays Black Diamond Complete Comforter Bedding, Full</v>
          </cell>
          <cell r="I3069" t="str">
            <v>MS BNB DIAMOND F</v>
          </cell>
          <cell r="J3069" t="str">
            <v>2019 WK52 DELETE</v>
          </cell>
          <cell r="K3069">
            <v>37321034</v>
          </cell>
          <cell r="L3069" t="str">
            <v>BLACK</v>
          </cell>
          <cell r="M3069" t="str">
            <v>FULL</v>
          </cell>
          <cell r="N3069">
            <v>21.27</v>
          </cell>
        </row>
        <row r="3070">
          <cell r="C3070">
            <v>564568276</v>
          </cell>
          <cell r="D3070" t="str">
            <v>L</v>
          </cell>
          <cell r="E3070">
            <v>385372289</v>
          </cell>
          <cell r="F3070" t="str">
            <v>0067571696614</v>
          </cell>
          <cell r="G3070" t="str">
            <v>MS9744409622-59</v>
          </cell>
          <cell r="H3070" t="str">
            <v>Mainstays Black Diamond Complete Comforter Bedding, Full</v>
          </cell>
          <cell r="I3070" t="str">
            <v>MS BNB DIAMOND F</v>
          </cell>
          <cell r="K3070">
            <v>37321034</v>
          </cell>
          <cell r="L3070" t="str">
            <v>BLACK</v>
          </cell>
          <cell r="M3070" t="str">
            <v>FULL</v>
          </cell>
          <cell r="N3070">
            <v>23.64</v>
          </cell>
        </row>
        <row r="3071">
          <cell r="C3071">
            <v>564812105</v>
          </cell>
          <cell r="D3071" t="str">
            <v>L</v>
          </cell>
          <cell r="E3071">
            <v>385372289</v>
          </cell>
          <cell r="F3071" t="str">
            <v>0067571696614</v>
          </cell>
          <cell r="G3071" t="str">
            <v>MS9744409622-59</v>
          </cell>
          <cell r="H3071" t="str">
            <v>Mainstays Black Diamond Complete Comforter Bedding, Full</v>
          </cell>
          <cell r="I3071" t="str">
            <v>MAINSTAYS DIAMOND CO</v>
          </cell>
          <cell r="J3071" t="str">
            <v>ONLINE ONLY</v>
          </cell>
          <cell r="K3071">
            <v>37321034</v>
          </cell>
          <cell r="L3071" t="str">
            <v>BLACK</v>
          </cell>
          <cell r="M3071" t="str">
            <v>FULL</v>
          </cell>
          <cell r="N3071">
            <v>25.39</v>
          </cell>
        </row>
        <row r="3072">
          <cell r="C3072">
            <v>563777389</v>
          </cell>
          <cell r="D3072" t="str">
            <v>L</v>
          </cell>
          <cell r="E3072">
            <v>933254891</v>
          </cell>
          <cell r="F3072" t="str">
            <v>0067571696612</v>
          </cell>
          <cell r="G3072" t="str">
            <v>MS9744409622-69</v>
          </cell>
          <cell r="H3072" t="str">
            <v>Mainstays Gold Dot Bed in a Bag Comforter Set, King</v>
          </cell>
          <cell r="I3072" t="str">
            <v>MS BNB GOLD DOT K</v>
          </cell>
          <cell r="J3072" t="str">
            <v>2019 WK52 DELETE</v>
          </cell>
          <cell r="K3072">
            <v>37321044</v>
          </cell>
          <cell r="L3072" t="str">
            <v>GOLD</v>
          </cell>
          <cell r="M3072" t="str">
            <v>KING</v>
          </cell>
          <cell r="N3072">
            <v>28.09</v>
          </cell>
        </row>
        <row r="3073">
          <cell r="C3073">
            <v>564172903</v>
          </cell>
          <cell r="D3073" t="str">
            <v>L</v>
          </cell>
          <cell r="E3073">
            <v>933254891</v>
          </cell>
          <cell r="F3073" t="str">
            <v>0067571696612</v>
          </cell>
          <cell r="G3073" t="str">
            <v>MS9744409622-69</v>
          </cell>
          <cell r="H3073" t="str">
            <v>Mainstays Gold Dot Bed in a Bag Comforter Set, King</v>
          </cell>
          <cell r="I3073" t="str">
            <v>MS BNB GOLD DOT K</v>
          </cell>
          <cell r="J3073" t="str">
            <v>GOLD DOT</v>
          </cell>
          <cell r="K3073">
            <v>37321044</v>
          </cell>
          <cell r="L3073" t="str">
            <v>GOLD</v>
          </cell>
          <cell r="M3073" t="str">
            <v>KING</v>
          </cell>
          <cell r="N3073">
            <v>31.22</v>
          </cell>
        </row>
        <row r="3074">
          <cell r="C3074">
            <v>564812186</v>
          </cell>
          <cell r="D3074" t="str">
            <v>L</v>
          </cell>
          <cell r="E3074">
            <v>933254891</v>
          </cell>
          <cell r="F3074" t="str">
            <v>0067571696612</v>
          </cell>
          <cell r="G3074" t="str">
            <v>MS9744409622-69</v>
          </cell>
          <cell r="H3074" t="str">
            <v>Mainstays Gold Dot Bed in a Bag Comforter Set, King</v>
          </cell>
          <cell r="I3074" t="str">
            <v>MAINSTAYS GOLD DOT C</v>
          </cell>
          <cell r="J3074" t="str">
            <v>ONLINE ONLY</v>
          </cell>
          <cell r="K3074">
            <v>37321044</v>
          </cell>
          <cell r="L3074" t="str">
            <v>GOLD</v>
          </cell>
          <cell r="M3074" t="str">
            <v>KING</v>
          </cell>
          <cell r="N3074">
            <v>33.53</v>
          </cell>
        </row>
        <row r="3075">
          <cell r="C3075">
            <v>563777394</v>
          </cell>
          <cell r="D3075" t="str">
            <v>L</v>
          </cell>
          <cell r="E3075">
            <v>745231476</v>
          </cell>
          <cell r="F3075" t="str">
            <v>0067571696626</v>
          </cell>
          <cell r="G3075" t="str">
            <v>MS9744409622-63</v>
          </cell>
          <cell r="H3075" t="str">
            <v>Mainstays Colorblock Bed in a Bag Bedding</v>
          </cell>
          <cell r="I3075" t="str">
            <v>MS BNB CLRBLK F</v>
          </cell>
          <cell r="J3075" t="str">
            <v>2018 WK 38 DELETE</v>
          </cell>
          <cell r="K3075">
            <v>37321064</v>
          </cell>
          <cell r="L3075" t="str">
            <v>NAVY</v>
          </cell>
          <cell r="M3075" t="str">
            <v>FULL</v>
          </cell>
          <cell r="N3075">
            <v>26.47</v>
          </cell>
        </row>
        <row r="3076">
          <cell r="C3076">
            <v>563777406</v>
          </cell>
          <cell r="D3076" t="str">
            <v>L</v>
          </cell>
          <cell r="E3076">
            <v>493414190</v>
          </cell>
          <cell r="F3076" t="str">
            <v>0067571696603</v>
          </cell>
          <cell r="G3076" t="str">
            <v>MS9744409622-55</v>
          </cell>
          <cell r="H3076" t="str">
            <v>Mainstays Taupe Ikat Medallion Bed in a Bag Bedding, Full</v>
          </cell>
          <cell r="I3076" t="str">
            <v>MS BNB TAUPE MDLN F</v>
          </cell>
          <cell r="J3076" t="str">
            <v>2018 WK 38 DELETE</v>
          </cell>
          <cell r="K3076">
            <v>37321078</v>
          </cell>
          <cell r="L3076" t="str">
            <v>TAUPE</v>
          </cell>
          <cell r="M3076" t="str">
            <v>FULL</v>
          </cell>
          <cell r="N3076">
            <v>26.47</v>
          </cell>
        </row>
        <row r="3077">
          <cell r="C3077">
            <v>563039276</v>
          </cell>
          <cell r="D3077" t="str">
            <v>L</v>
          </cell>
          <cell r="E3077">
            <v>371162017</v>
          </cell>
          <cell r="F3077" t="str">
            <v>0067571694801</v>
          </cell>
          <cell r="G3077" t="str">
            <v>MS5701030822-29</v>
          </cell>
          <cell r="H3077" t="str">
            <v>Mainstays Gold Dot Bed in a Bag Bedding, 6 Piece</v>
          </cell>
          <cell r="I3077" t="str">
            <v>MS BNB GOLD DOT TTXL</v>
          </cell>
          <cell r="J3077" t="str">
            <v>ONLINE ONLY</v>
          </cell>
          <cell r="K3077">
            <v>37321092</v>
          </cell>
          <cell r="L3077" t="str">
            <v>GOLD</v>
          </cell>
          <cell r="M3077" t="str">
            <v>QUEEN</v>
          </cell>
          <cell r="N3077">
            <v>26.21</v>
          </cell>
        </row>
        <row r="3078">
          <cell r="C3078">
            <v>563196635</v>
          </cell>
          <cell r="D3078" t="str">
            <v>L</v>
          </cell>
          <cell r="E3078">
            <v>371162017</v>
          </cell>
          <cell r="F3078" t="str">
            <v>0067571694801</v>
          </cell>
          <cell r="G3078" t="str">
            <v>MS5701030822-29</v>
          </cell>
          <cell r="H3078" t="str">
            <v>Mainstays Gold Dot Bed in a Bag Bedding, 6 Piece</v>
          </cell>
          <cell r="I3078" t="str">
            <v>MS BNB GOLD DOT Q</v>
          </cell>
          <cell r="J3078" t="str">
            <v>GOLD DOTS</v>
          </cell>
          <cell r="K3078">
            <v>37321092</v>
          </cell>
          <cell r="L3078" t="str">
            <v>GOLD</v>
          </cell>
          <cell r="M3078" t="str">
            <v>QUEEN</v>
          </cell>
          <cell r="N3078">
            <v>26.67</v>
          </cell>
        </row>
        <row r="3079">
          <cell r="C3079">
            <v>563777409</v>
          </cell>
          <cell r="D3079" t="str">
            <v>L</v>
          </cell>
          <cell r="E3079">
            <v>607286263</v>
          </cell>
          <cell r="F3079" t="str">
            <v>0067571696631</v>
          </cell>
          <cell r="G3079" t="str">
            <v>MS9744409622-68</v>
          </cell>
          <cell r="H3079" t="str">
            <v>Mainstays Gold Dot Bed in a Bag Comforter Set, Queen</v>
          </cell>
          <cell r="I3079" t="str">
            <v>MS BNB GOLD DOT Q</v>
          </cell>
          <cell r="J3079" t="str">
            <v>2019 WK52 DELETE</v>
          </cell>
          <cell r="K3079">
            <v>37321092</v>
          </cell>
          <cell r="L3079" t="str">
            <v>GOLD</v>
          </cell>
          <cell r="M3079" t="str">
            <v>QUEEN</v>
          </cell>
          <cell r="N3079">
            <v>24.39</v>
          </cell>
        </row>
        <row r="3080">
          <cell r="C3080">
            <v>564172902</v>
          </cell>
          <cell r="D3080" t="str">
            <v>L</v>
          </cell>
          <cell r="E3080">
            <v>607286263</v>
          </cell>
          <cell r="F3080" t="str">
            <v>0067571696631</v>
          </cell>
          <cell r="G3080" t="str">
            <v>MS9744409622-68</v>
          </cell>
          <cell r="H3080" t="str">
            <v>Mainstays Gold Dot Bed in a Bag Comforter Set, Queen</v>
          </cell>
          <cell r="I3080" t="str">
            <v>MS BNB GOLD DOT Q</v>
          </cell>
          <cell r="J3080" t="str">
            <v>GOLD DOT</v>
          </cell>
          <cell r="K3080">
            <v>37321092</v>
          </cell>
          <cell r="L3080" t="str">
            <v>GOLD</v>
          </cell>
          <cell r="M3080" t="str">
            <v>QUEEN</v>
          </cell>
          <cell r="N3080">
            <v>27.14</v>
          </cell>
        </row>
        <row r="3081">
          <cell r="C3081">
            <v>563777422</v>
          </cell>
          <cell r="D3081" t="str">
            <v>L</v>
          </cell>
          <cell r="E3081">
            <v>736206880</v>
          </cell>
          <cell r="F3081" t="str">
            <v>0067571696617</v>
          </cell>
          <cell r="G3081" t="str">
            <v>MS9744409622-60</v>
          </cell>
          <cell r="H3081" t="str">
            <v>Mainstays Black Diamond Complete Comforter Bedding, Queen</v>
          </cell>
          <cell r="I3081" t="str">
            <v>MS BNB DIAMOND Q</v>
          </cell>
          <cell r="J3081" t="str">
            <v>2019 WK52 DELETE</v>
          </cell>
          <cell r="K3081">
            <v>37321118</v>
          </cell>
          <cell r="L3081" t="str">
            <v>BLACK</v>
          </cell>
          <cell r="M3081" t="str">
            <v>QUEEN</v>
          </cell>
          <cell r="N3081">
            <v>23.18</v>
          </cell>
        </row>
        <row r="3082">
          <cell r="C3082">
            <v>564568277</v>
          </cell>
          <cell r="D3082" t="str">
            <v>L</v>
          </cell>
          <cell r="E3082">
            <v>736206880</v>
          </cell>
          <cell r="F3082" t="str">
            <v>0067571696617</v>
          </cell>
          <cell r="G3082" t="str">
            <v>MS9744409622-60</v>
          </cell>
          <cell r="H3082" t="str">
            <v>Mainstays Black Diamond Complete Comforter Bedding, Queen</v>
          </cell>
          <cell r="I3082" t="str">
            <v>MS BNB DIAMOND Q</v>
          </cell>
          <cell r="K3082">
            <v>37321118</v>
          </cell>
          <cell r="L3082" t="str">
            <v>BLACK</v>
          </cell>
          <cell r="M3082" t="str">
            <v>QUEEN</v>
          </cell>
          <cell r="N3082">
            <v>26.14</v>
          </cell>
        </row>
        <row r="3083">
          <cell r="C3083">
            <v>563777430</v>
          </cell>
          <cell r="D3083" t="str">
            <v>L</v>
          </cell>
          <cell r="E3083">
            <v>700615009</v>
          </cell>
          <cell r="F3083" t="str">
            <v>0067571696628</v>
          </cell>
          <cell r="G3083" t="str">
            <v>MS9744409622-64</v>
          </cell>
          <cell r="H3083" t="str">
            <v>Mainstays Colorblock Bed in a Bag Bedding</v>
          </cell>
          <cell r="I3083" t="str">
            <v>MS BNB CLRBLK Q</v>
          </cell>
          <cell r="J3083" t="str">
            <v>2018 WK 38 DELETE</v>
          </cell>
          <cell r="K3083">
            <v>37321138</v>
          </cell>
          <cell r="L3083" t="str">
            <v>NAVY</v>
          </cell>
          <cell r="M3083" t="str">
            <v>QUEEN</v>
          </cell>
          <cell r="N3083">
            <v>28.84</v>
          </cell>
        </row>
        <row r="3084">
          <cell r="C3084">
            <v>563031612</v>
          </cell>
          <cell r="D3084" t="str">
            <v>L</v>
          </cell>
          <cell r="E3084">
            <v>745137593</v>
          </cell>
          <cell r="F3084" t="str">
            <v>0067571694795</v>
          </cell>
          <cell r="G3084" t="str">
            <v>MS5701030822-23</v>
          </cell>
          <cell r="H3084" t="str">
            <v>Mainstays Gray &amp; Teal Bed in a Bag Bedding</v>
          </cell>
          <cell r="I3084" t="str">
            <v>MS BNB CMFT SET T/TX</v>
          </cell>
          <cell r="J3084" t="str">
            <v>ONLINE ONLY</v>
          </cell>
          <cell r="K3084">
            <v>37321159</v>
          </cell>
          <cell r="L3084" t="str">
            <v>MINT</v>
          </cell>
          <cell r="M3084" t="str">
            <v>QUEEN</v>
          </cell>
          <cell r="N3084">
            <v>25.03</v>
          </cell>
        </row>
        <row r="3085">
          <cell r="C3085">
            <v>563032189</v>
          </cell>
          <cell r="D3085" t="str">
            <v>L</v>
          </cell>
          <cell r="E3085">
            <v>745137593</v>
          </cell>
          <cell r="F3085" t="str">
            <v>0067571694795</v>
          </cell>
          <cell r="G3085" t="str">
            <v>MS5701030822-23</v>
          </cell>
          <cell r="H3085" t="str">
            <v>Mainstays Gray &amp; Teal Bed in a Bag Bedding</v>
          </cell>
          <cell r="I3085" t="str">
            <v>MS BNB TRIANGLE Q</v>
          </cell>
          <cell r="J3085" t="str">
            <v>TRIANGLES</v>
          </cell>
          <cell r="K3085">
            <v>37321159</v>
          </cell>
          <cell r="L3085" t="str">
            <v>MINT</v>
          </cell>
          <cell r="M3085" t="str">
            <v>QUEEN</v>
          </cell>
          <cell r="N3085">
            <v>25.46</v>
          </cell>
        </row>
        <row r="3086">
          <cell r="C3086">
            <v>563777439</v>
          </cell>
          <cell r="D3086" t="str">
            <v>L</v>
          </cell>
          <cell r="E3086">
            <v>608352212</v>
          </cell>
          <cell r="F3086" t="str">
            <v>0067571696595</v>
          </cell>
          <cell r="G3086" t="str">
            <v>MS9744409622-52</v>
          </cell>
          <cell r="H3086" t="str">
            <v>Mainstays Gray and Teal Geometric 8 Piece Bed in a Bag Comforter Set With Sheets, Queen</v>
          </cell>
          <cell r="I3086" t="str">
            <v>MS BNB TRIANGLE Q</v>
          </cell>
          <cell r="J3086" t="str">
            <v>2019 WK52 DELETE</v>
          </cell>
          <cell r="K3086">
            <v>37321159</v>
          </cell>
          <cell r="L3086" t="str">
            <v>MINT</v>
          </cell>
          <cell r="M3086" t="str">
            <v>QUEEN</v>
          </cell>
          <cell r="N3086">
            <v>24.5</v>
          </cell>
        </row>
        <row r="3087">
          <cell r="C3087">
            <v>564568271</v>
          </cell>
          <cell r="D3087" t="str">
            <v>L</v>
          </cell>
          <cell r="E3087">
            <v>608352212</v>
          </cell>
          <cell r="F3087" t="str">
            <v>0067571696595</v>
          </cell>
          <cell r="G3087" t="str">
            <v>MS9744409622-52</v>
          </cell>
          <cell r="H3087" t="str">
            <v>Mainstays Gray and Teal Geometric 8 Piece Bed in a Bag Comforter Set With Sheets, Queen</v>
          </cell>
          <cell r="I3087" t="str">
            <v>MS BNB TRIANGLE Q</v>
          </cell>
          <cell r="K3087">
            <v>37321159</v>
          </cell>
          <cell r="L3087" t="str">
            <v>MULTI</v>
          </cell>
          <cell r="M3087" t="str">
            <v>QUEEN</v>
          </cell>
          <cell r="N3087">
            <v>26.03</v>
          </cell>
        </row>
        <row r="3088">
          <cell r="C3088">
            <v>564811979</v>
          </cell>
          <cell r="D3088" t="str">
            <v>L</v>
          </cell>
          <cell r="E3088">
            <v>608352212</v>
          </cell>
          <cell r="F3088" t="str">
            <v>0067571696595</v>
          </cell>
          <cell r="G3088" t="str">
            <v>MS9744409622-52</v>
          </cell>
          <cell r="H3088" t="str">
            <v>Mainstays Gray and Teal Geometric 8 Piece Bed in a Bag Comforter Set With Sheets, Queen</v>
          </cell>
          <cell r="I3088" t="str">
            <v>MAINSTAYS TRIANGLES</v>
          </cell>
          <cell r="J3088" t="str">
            <v>ONLINE ONLY</v>
          </cell>
          <cell r="K3088">
            <v>37321159</v>
          </cell>
          <cell r="L3088" t="str">
            <v>MINT</v>
          </cell>
          <cell r="M3088" t="str">
            <v>QUEEN</v>
          </cell>
          <cell r="N3088">
            <v>26.47</v>
          </cell>
        </row>
        <row r="3089">
          <cell r="C3089">
            <v>568002517</v>
          </cell>
          <cell r="D3089" t="str">
            <v>L</v>
          </cell>
          <cell r="E3089">
            <v>608352212</v>
          </cell>
          <cell r="F3089" t="str">
            <v>0067571696595</v>
          </cell>
          <cell r="G3089" t="str">
            <v>MS9744409622-52</v>
          </cell>
          <cell r="H3089" t="str">
            <v>Mainstays Gray and Teal Geometric 8 Piece Bed in a Bag Comforter Set With Sheets, Queen</v>
          </cell>
          <cell r="I3089" t="str">
            <v>MS BNB TRIANGLE Q</v>
          </cell>
          <cell r="J3089" t="str">
            <v>ONLINE ONLY</v>
          </cell>
          <cell r="K3089">
            <v>37321159</v>
          </cell>
          <cell r="L3089" t="str">
            <v>MULTI</v>
          </cell>
          <cell r="M3089" t="str">
            <v>QUEEN</v>
          </cell>
          <cell r="N3089">
            <v>25.59</v>
          </cell>
        </row>
        <row r="3090">
          <cell r="C3090">
            <v>578196129</v>
          </cell>
          <cell r="D3090" t="str">
            <v>L</v>
          </cell>
          <cell r="E3090">
            <v>608352212</v>
          </cell>
          <cell r="F3090" t="str">
            <v>0067571696595</v>
          </cell>
          <cell r="G3090" t="str">
            <v>MS9744409622-52</v>
          </cell>
          <cell r="H3090" t="str">
            <v>Mainstays Gray and Teal Geometric 8 Piece Bed in a Bag Comforter Set With Sheets, Queen</v>
          </cell>
          <cell r="I3090" t="str">
            <v>MAINSTAYS GREY &amp; TEA</v>
          </cell>
          <cell r="J3090" t="str">
            <v>ONLINE ONLY</v>
          </cell>
          <cell r="K3090">
            <v>37321159</v>
          </cell>
          <cell r="L3090" t="str">
            <v>NA</v>
          </cell>
          <cell r="M3090" t="str">
            <v>NA</v>
          </cell>
          <cell r="N3090">
            <v>27.66</v>
          </cell>
        </row>
        <row r="3091">
          <cell r="C3091">
            <v>655012825</v>
          </cell>
          <cell r="D3091" t="str">
            <v>L</v>
          </cell>
          <cell r="E3091">
            <v>608352212</v>
          </cell>
          <cell r="F3091" t="str">
            <v>0067571696595</v>
          </cell>
          <cell r="G3091" t="str">
            <v>MS9744409622-52</v>
          </cell>
          <cell r="H3091" t="str">
            <v>Mainstays Gray and Teal Geometric 8 Piece Bed in a Bag Comforter Set With Sheets, Queen</v>
          </cell>
          <cell r="I3091" t="str">
            <v>MAINSTAYS GRAY AND T</v>
          </cell>
          <cell r="J3091" t="str">
            <v>ONLINE ONLY</v>
          </cell>
          <cell r="K3091">
            <v>37321159</v>
          </cell>
          <cell r="L3091" t="str">
            <v>GREEN</v>
          </cell>
          <cell r="M3091" t="str">
            <v>NA</v>
          </cell>
          <cell r="N3091">
            <v>31.64</v>
          </cell>
        </row>
        <row r="3092">
          <cell r="C3092">
            <v>563777448</v>
          </cell>
          <cell r="D3092" t="str">
            <v>L</v>
          </cell>
          <cell r="E3092">
            <v>604487589</v>
          </cell>
          <cell r="F3092" t="str">
            <v>0067571696606</v>
          </cell>
          <cell r="G3092" t="str">
            <v>MS9744409622-56</v>
          </cell>
          <cell r="H3092" t="str">
            <v>Mainstays Taupe Ikat Medallion Bed in a Bag Bedding, Queen</v>
          </cell>
          <cell r="I3092" t="str">
            <v>MS BNB TAUPE MDLN Q</v>
          </cell>
          <cell r="J3092" t="str">
            <v>2018 WK 38 DELETE</v>
          </cell>
          <cell r="K3092">
            <v>37321182</v>
          </cell>
          <cell r="L3092" t="str">
            <v>TAUPE</v>
          </cell>
          <cell r="M3092" t="str">
            <v>QUEEN</v>
          </cell>
          <cell r="N3092">
            <v>28.84</v>
          </cell>
        </row>
        <row r="3093">
          <cell r="C3093">
            <v>563777451</v>
          </cell>
          <cell r="D3093" t="str">
            <v>L</v>
          </cell>
          <cell r="E3093">
            <v>879224157</v>
          </cell>
          <cell r="F3093" t="str">
            <v>0067571696607</v>
          </cell>
          <cell r="G3093" t="str">
            <v>MS9744409622-57</v>
          </cell>
          <cell r="H3093" t="str">
            <v>Mainstays Taupe Ikat Medallion Bed in a Bag Bedding, King</v>
          </cell>
          <cell r="I3093" t="str">
            <v>MS BNB TAUPE MDLN K</v>
          </cell>
          <cell r="J3093" t="str">
            <v>2018 WK 38 DELETE</v>
          </cell>
          <cell r="K3093">
            <v>37321196</v>
          </cell>
          <cell r="L3093" t="str">
            <v>TAUPE</v>
          </cell>
          <cell r="M3093" t="str">
            <v>KING</v>
          </cell>
          <cell r="N3093">
            <v>33.21</v>
          </cell>
        </row>
        <row r="3094">
          <cell r="C3094">
            <v>564568230</v>
          </cell>
          <cell r="D3094" t="str">
            <v>L</v>
          </cell>
          <cell r="E3094">
            <v>879224157</v>
          </cell>
          <cell r="F3094" t="str">
            <v>0067571696607</v>
          </cell>
          <cell r="G3094" t="str">
            <v>MS9744409622-57</v>
          </cell>
          <cell r="H3094" t="str">
            <v>Mainstays Taupe Ikat Medallion Bed in a Bag Bedding, King</v>
          </cell>
          <cell r="I3094" t="str">
            <v>MS BNB IKAT MED  K</v>
          </cell>
          <cell r="J3094" t="str">
            <v>TAUPE MEDALLION</v>
          </cell>
          <cell r="K3094">
            <v>37321196</v>
          </cell>
          <cell r="L3094" t="str">
            <v>TAUPE</v>
          </cell>
          <cell r="M3094" t="str">
            <v>KING</v>
          </cell>
          <cell r="N3094">
            <v>29.93</v>
          </cell>
        </row>
        <row r="3095">
          <cell r="C3095">
            <v>563777453</v>
          </cell>
          <cell r="D3095" t="str">
            <v>L</v>
          </cell>
          <cell r="E3095">
            <v>119871923</v>
          </cell>
          <cell r="F3095" t="str">
            <v>0067571696629</v>
          </cell>
          <cell r="G3095" t="str">
            <v>MS9744409622-65</v>
          </cell>
          <cell r="H3095" t="str">
            <v>Mainstays Zebra Patch Bed in a Bag</v>
          </cell>
          <cell r="I3095" t="str">
            <v>MS BNB CLRBLK K</v>
          </cell>
          <cell r="J3095" t="str">
            <v>2018 WK 38 DELETE</v>
          </cell>
          <cell r="K3095">
            <v>37321201</v>
          </cell>
          <cell r="L3095" t="str">
            <v>NAVY</v>
          </cell>
          <cell r="M3095" t="str">
            <v>KING</v>
          </cell>
          <cell r="N3095">
            <v>33.21</v>
          </cell>
        </row>
        <row r="3096">
          <cell r="C3096">
            <v>564812169</v>
          </cell>
          <cell r="D3096" t="str">
            <v>L</v>
          </cell>
          <cell r="E3096">
            <v>119871923</v>
          </cell>
          <cell r="F3096" t="str">
            <v>0067571696629</v>
          </cell>
          <cell r="G3096" t="str">
            <v>MS9744409622-65</v>
          </cell>
          <cell r="H3096" t="str">
            <v>Mainstays Zebra Patch Bed in a Bag</v>
          </cell>
          <cell r="I3096" t="str">
            <v>MAINSTAYS COLORBLOCK</v>
          </cell>
          <cell r="J3096" t="str">
            <v>ONLINE ONLY</v>
          </cell>
          <cell r="K3096">
            <v>37321201</v>
          </cell>
          <cell r="L3096" t="str">
            <v>NAVY</v>
          </cell>
          <cell r="M3096" t="str">
            <v>KING</v>
          </cell>
          <cell r="N3096">
            <v>31.85</v>
          </cell>
        </row>
        <row r="3097">
          <cell r="C3097">
            <v>563031606</v>
          </cell>
          <cell r="D3097" t="str">
            <v>L</v>
          </cell>
          <cell r="E3097">
            <v>224712144</v>
          </cell>
          <cell r="F3097" t="str">
            <v>0067571694793</v>
          </cell>
          <cell r="G3097" t="str">
            <v>MS5701030822-21</v>
          </cell>
          <cell r="H3097" t="str">
            <v>Mainstays Gray and Teal Geometric 6 Piece Bed in a Bag With Sheets, Twin/Twin XL</v>
          </cell>
          <cell r="I3097" t="str">
            <v>MS BNB CMFT SET T/TX</v>
          </cell>
          <cell r="J3097" t="str">
            <v>ONLINE ONLY</v>
          </cell>
          <cell r="K3097">
            <v>32135351</v>
          </cell>
          <cell r="L3097" t="str">
            <v>MULTI</v>
          </cell>
          <cell r="M3097" t="str">
            <v>TWI/TW</v>
          </cell>
          <cell r="N3097">
            <v>19.53</v>
          </cell>
        </row>
        <row r="3098">
          <cell r="C3098">
            <v>563032181</v>
          </cell>
          <cell r="D3098" t="str">
            <v>L</v>
          </cell>
          <cell r="E3098">
            <v>224712144</v>
          </cell>
          <cell r="F3098" t="str">
            <v>0067571694793</v>
          </cell>
          <cell r="G3098" t="str">
            <v>MS5701030822-21</v>
          </cell>
          <cell r="H3098" t="str">
            <v>Mainstays Gray and Teal Geometric 6 Piece Bed in a Bag With Sheets, Twin/Twin XL</v>
          </cell>
          <cell r="I3098" t="str">
            <v>MS BNB TRIANGLE TTXL</v>
          </cell>
          <cell r="K3098">
            <v>32135351</v>
          </cell>
          <cell r="L3098" t="str">
            <v>MULTI</v>
          </cell>
          <cell r="M3098" t="str">
            <v>T/TXL</v>
          </cell>
          <cell r="N3098">
            <v>19.87</v>
          </cell>
        </row>
        <row r="3099">
          <cell r="C3099">
            <v>563778001</v>
          </cell>
          <cell r="D3099" t="str">
            <v>L</v>
          </cell>
          <cell r="E3099">
            <v>224712144</v>
          </cell>
          <cell r="F3099" t="str">
            <v>0067571694793</v>
          </cell>
          <cell r="G3099" t="str">
            <v>MS5701030822-21</v>
          </cell>
          <cell r="H3099" t="str">
            <v>Mainstays Gray and Teal Geometric 6 Piece Bed in a Bag With Sheets, Twin/Twin XL</v>
          </cell>
          <cell r="I3099" t="str">
            <v>MS BNB TRIANGLE TTXL</v>
          </cell>
          <cell r="J3099" t="str">
            <v>2019 WK52 DELETE</v>
          </cell>
          <cell r="K3099">
            <v>32135351</v>
          </cell>
          <cell r="L3099" t="str">
            <v>MINT</v>
          </cell>
          <cell r="M3099" t="str">
            <v>T/TXL</v>
          </cell>
          <cell r="N3099">
            <v>22</v>
          </cell>
        </row>
        <row r="3100">
          <cell r="C3100">
            <v>578196131</v>
          </cell>
          <cell r="D3100" t="str">
            <v>L</v>
          </cell>
          <cell r="E3100">
            <v>224712144</v>
          </cell>
          <cell r="F3100" t="str">
            <v>0067571694793</v>
          </cell>
          <cell r="G3100" t="str">
            <v>MS5701030822-21</v>
          </cell>
          <cell r="H3100" t="str">
            <v>Mainstays Gray and Teal Geometric 6 Piece Bed in a Bag With Sheets, Twin/Twin XL</v>
          </cell>
          <cell r="I3100" t="str">
            <v>MAINSTAYS GREY &amp; TEA</v>
          </cell>
          <cell r="J3100" t="str">
            <v>ONLINE ONLY</v>
          </cell>
          <cell r="K3100">
            <v>32135351</v>
          </cell>
          <cell r="L3100" t="str">
            <v>NA</v>
          </cell>
          <cell r="M3100" t="str">
            <v>NA</v>
          </cell>
          <cell r="N3100">
            <v>21.29</v>
          </cell>
        </row>
        <row r="3101">
          <cell r="C3101">
            <v>655012824</v>
          </cell>
          <cell r="D3101" t="str">
            <v>L</v>
          </cell>
          <cell r="E3101">
            <v>224712144</v>
          </cell>
          <cell r="F3101" t="str">
            <v>0067571694793</v>
          </cell>
          <cell r="G3101" t="str">
            <v>MS5701030822-21</v>
          </cell>
          <cell r="H3101" t="str">
            <v>Mainstays Gray and Teal Geometric 6 Piece Bed in a Bag With Sheets, Twin/Twin XL</v>
          </cell>
          <cell r="I3101" t="str">
            <v>MAINSTAYS GRAY AND T</v>
          </cell>
          <cell r="J3101" t="str">
            <v>ONLINE ONLY</v>
          </cell>
          <cell r="K3101">
            <v>32135351</v>
          </cell>
          <cell r="L3101" t="str">
            <v>GRAY</v>
          </cell>
          <cell r="M3101" t="str">
            <v>NA</v>
          </cell>
          <cell r="N3101">
            <v>24.36</v>
          </cell>
        </row>
        <row r="3102">
          <cell r="C3102">
            <v>563039275</v>
          </cell>
          <cell r="D3102" t="str">
            <v>L</v>
          </cell>
          <cell r="E3102">
            <v>110542282</v>
          </cell>
          <cell r="F3102" t="str">
            <v>0067571694800</v>
          </cell>
          <cell r="G3102" t="str">
            <v>MS5701030822-28</v>
          </cell>
          <cell r="H3102" t="str">
            <v>Mainstays Gold Dot Bed in a Bag Bedding, Full</v>
          </cell>
          <cell r="I3102" t="str">
            <v>MS BNB GOLD DOT F</v>
          </cell>
          <cell r="J3102" t="str">
            <v>ONLINE ONLY</v>
          </cell>
          <cell r="K3102">
            <v>32147159</v>
          </cell>
          <cell r="L3102" t="str">
            <v>GOLD</v>
          </cell>
          <cell r="M3102" t="str">
            <v>FULL</v>
          </cell>
          <cell r="N3102">
            <v>24.12</v>
          </cell>
        </row>
        <row r="3103">
          <cell r="C3103">
            <v>563196633</v>
          </cell>
          <cell r="D3103" t="str">
            <v>L</v>
          </cell>
          <cell r="E3103">
            <v>110542282</v>
          </cell>
          <cell r="F3103" t="str">
            <v>0067571694800</v>
          </cell>
          <cell r="G3103" t="str">
            <v>MS5701030822-28</v>
          </cell>
          <cell r="H3103" t="str">
            <v>Mainstays Gold Dot Bed in a Bag Bedding, Full</v>
          </cell>
          <cell r="I3103" t="str">
            <v>MS BNB  GOLD DOT F</v>
          </cell>
          <cell r="J3103" t="str">
            <v>GOLD DOT</v>
          </cell>
          <cell r="K3103">
            <v>32147159</v>
          </cell>
          <cell r="L3103" t="str">
            <v>GOLD</v>
          </cell>
          <cell r="M3103" t="str">
            <v>FULL</v>
          </cell>
          <cell r="N3103">
            <v>24.59</v>
          </cell>
        </row>
        <row r="3104">
          <cell r="C3104">
            <v>563778006</v>
          </cell>
          <cell r="D3104" t="str">
            <v>L</v>
          </cell>
          <cell r="E3104">
            <v>110542282</v>
          </cell>
          <cell r="F3104" t="str">
            <v>0067571694800</v>
          </cell>
          <cell r="G3104" t="str">
            <v>MS5701030822-28</v>
          </cell>
          <cell r="H3104" t="str">
            <v>Mainstays Gold Dot Bed in a Bag Bedding, Full</v>
          </cell>
          <cell r="I3104" t="str">
            <v>MS BNB GOLD DOT F</v>
          </cell>
          <cell r="J3104" t="str">
            <v>2019 WK52 DELETE</v>
          </cell>
          <cell r="K3104">
            <v>32147159</v>
          </cell>
          <cell r="L3104" t="str">
            <v>GOLD</v>
          </cell>
          <cell r="M3104" t="str">
            <v>FULL</v>
          </cell>
          <cell r="N3104">
            <v>22.17</v>
          </cell>
        </row>
        <row r="3105">
          <cell r="C3105">
            <v>563039274</v>
          </cell>
          <cell r="D3105" t="str">
            <v>L</v>
          </cell>
          <cell r="E3105">
            <v>127184874</v>
          </cell>
          <cell r="F3105" t="str">
            <v>0067571694799</v>
          </cell>
          <cell r="G3105" t="str">
            <v>MS5701030822-27</v>
          </cell>
          <cell r="H3105" t="str">
            <v>Mainstays Gold Dot Bed in a Bag Bedding, Twin, Twin XL</v>
          </cell>
          <cell r="I3105" t="str">
            <v>MS BNB GOLD DOT TTXL</v>
          </cell>
          <cell r="J3105" t="str">
            <v>ONLINE ONLY</v>
          </cell>
          <cell r="K3105">
            <v>32147158</v>
          </cell>
          <cell r="L3105" t="str">
            <v>GOLD</v>
          </cell>
          <cell r="M3105" t="str">
            <v>T/TXL</v>
          </cell>
          <cell r="N3105">
            <v>20.27</v>
          </cell>
        </row>
        <row r="3106">
          <cell r="C3106">
            <v>563196632</v>
          </cell>
          <cell r="D3106" t="str">
            <v>L</v>
          </cell>
          <cell r="E3106">
            <v>127184874</v>
          </cell>
          <cell r="F3106" t="str">
            <v>0067571694799</v>
          </cell>
          <cell r="G3106" t="str">
            <v>MS5701030822-27</v>
          </cell>
          <cell r="H3106" t="str">
            <v>Mainstays Gold Dot Bed in a Bag Bedding, Twin, Twin XL</v>
          </cell>
          <cell r="I3106" t="str">
            <v>MS BNB GOLD DOT TTXL</v>
          </cell>
          <cell r="J3106" t="str">
            <v>GOLD DOT</v>
          </cell>
          <cell r="K3106">
            <v>32147158</v>
          </cell>
          <cell r="L3106" t="str">
            <v>GOLD</v>
          </cell>
          <cell r="M3106" t="str">
            <v>T/TXL</v>
          </cell>
          <cell r="N3106">
            <v>20.68</v>
          </cell>
        </row>
        <row r="3107">
          <cell r="C3107">
            <v>563778007</v>
          </cell>
          <cell r="D3107" t="str">
            <v>L</v>
          </cell>
          <cell r="E3107">
            <v>127184874</v>
          </cell>
          <cell r="F3107" t="str">
            <v>0067571694799</v>
          </cell>
          <cell r="G3107" t="str">
            <v>MS5701030822-27</v>
          </cell>
          <cell r="H3107" t="str">
            <v>Mainstays Gold Dot Bed in a Bag Bedding, Twin, Twin XL</v>
          </cell>
          <cell r="I3107" t="str">
            <v>MS BNB GOLD DOT TTXL</v>
          </cell>
          <cell r="J3107" t="str">
            <v>2019 WK52 DELETE</v>
          </cell>
          <cell r="K3107">
            <v>32147158</v>
          </cell>
          <cell r="L3107" t="str">
            <v>GOLD</v>
          </cell>
          <cell r="M3107" t="str">
            <v>T/TXL</v>
          </cell>
          <cell r="N3107">
            <v>18.59</v>
          </cell>
        </row>
        <row r="3108">
          <cell r="C3108">
            <v>563031609</v>
          </cell>
          <cell r="D3108" t="str">
            <v>L</v>
          </cell>
          <cell r="E3108">
            <v>124487388</v>
          </cell>
          <cell r="F3108" t="str">
            <v>0067571694794</v>
          </cell>
          <cell r="G3108" t="str">
            <v>MS5701030822-22</v>
          </cell>
          <cell r="H3108" t="str">
            <v>Mainstays Gray and Teal Geometric 8 Piece Bed in a Bag Comforter Set With Sheets, Full</v>
          </cell>
          <cell r="I3108" t="str">
            <v>MS BNB CMFT SET T/TX</v>
          </cell>
          <cell r="J3108" t="str">
            <v>ONLINE ONLY</v>
          </cell>
          <cell r="K3108">
            <v>32135353</v>
          </cell>
          <cell r="L3108" t="str">
            <v>MULTI</v>
          </cell>
          <cell r="M3108" t="str">
            <v>FULL</v>
          </cell>
          <cell r="N3108">
            <v>23.15</v>
          </cell>
        </row>
        <row r="3109">
          <cell r="C3109">
            <v>563032186</v>
          </cell>
          <cell r="D3109" t="str">
            <v>L</v>
          </cell>
          <cell r="E3109">
            <v>124487388</v>
          </cell>
          <cell r="F3109" t="str">
            <v>0067571694794</v>
          </cell>
          <cell r="G3109" t="str">
            <v>MS5701030822-22</v>
          </cell>
          <cell r="H3109" t="str">
            <v>Mainstays Gray and Teal Geometric 8 Piece Bed in a Bag Comforter Set With Sheets, Full</v>
          </cell>
          <cell r="I3109" t="str">
            <v>MS BNB TRIANGLE F</v>
          </cell>
          <cell r="K3109">
            <v>32135353</v>
          </cell>
          <cell r="L3109" t="str">
            <v>MULTI</v>
          </cell>
          <cell r="M3109" t="str">
            <v>FULL</v>
          </cell>
          <cell r="N3109">
            <v>23.56</v>
          </cell>
        </row>
        <row r="3110">
          <cell r="C3110">
            <v>563778009</v>
          </cell>
          <cell r="D3110" t="str">
            <v>L</v>
          </cell>
          <cell r="E3110">
            <v>124487388</v>
          </cell>
          <cell r="F3110" t="str">
            <v>0067571694794</v>
          </cell>
          <cell r="G3110" t="str">
            <v>MS5701030822-22</v>
          </cell>
          <cell r="H3110" t="str">
            <v>Mainstays Gray and Teal Geometric 8 Piece Bed in a Bag Comforter Set With Sheets, Full</v>
          </cell>
          <cell r="I3110" t="str">
            <v>MS BNB TRIANGLE F</v>
          </cell>
          <cell r="J3110" t="str">
            <v>2019 WK52 DELETE</v>
          </cell>
          <cell r="K3110">
            <v>32135353</v>
          </cell>
          <cell r="L3110" t="str">
            <v>MINT</v>
          </cell>
          <cell r="M3110" t="str">
            <v>FULL</v>
          </cell>
          <cell r="N3110">
            <v>23.77</v>
          </cell>
        </row>
        <row r="3111">
          <cell r="C3111">
            <v>578196130</v>
          </cell>
          <cell r="D3111" t="str">
            <v>L</v>
          </cell>
          <cell r="E3111">
            <v>124487388</v>
          </cell>
          <cell r="F3111" t="str">
            <v>0067571694794</v>
          </cell>
          <cell r="G3111" t="str">
            <v>MS5701030822-22</v>
          </cell>
          <cell r="H3111" t="str">
            <v>Mainstays Gray and Teal Geometric 8 Piece Bed in a Bag Comforter Set With Sheets, Full</v>
          </cell>
          <cell r="I3111" t="str">
            <v>MAINSTAYS GREY &amp; TEA</v>
          </cell>
          <cell r="J3111" t="str">
            <v>ONLINE ONLY</v>
          </cell>
          <cell r="K3111">
            <v>32135353</v>
          </cell>
          <cell r="L3111" t="str">
            <v>NA</v>
          </cell>
          <cell r="M3111" t="str">
            <v>NA</v>
          </cell>
          <cell r="N3111">
            <v>25.39</v>
          </cell>
        </row>
        <row r="3112">
          <cell r="C3112">
            <v>655012827</v>
          </cell>
          <cell r="D3112" t="str">
            <v>L</v>
          </cell>
          <cell r="E3112">
            <v>124487388</v>
          </cell>
          <cell r="F3112" t="str">
            <v>0067571694794</v>
          </cell>
          <cell r="G3112" t="str">
            <v>MS5701030822-22</v>
          </cell>
          <cell r="H3112" t="str">
            <v>Mainstays Gray and Teal Geometric 8 Piece Bed in a Bag Comforter Set With Sheets, Full</v>
          </cell>
          <cell r="I3112" t="str">
            <v>MAINSTAYS GRAY AND T</v>
          </cell>
          <cell r="J3112" t="str">
            <v>ONLINE ONLY</v>
          </cell>
          <cell r="K3112">
            <v>32135353</v>
          </cell>
          <cell r="L3112" t="str">
            <v>GREEN</v>
          </cell>
          <cell r="M3112" t="str">
            <v>NA</v>
          </cell>
          <cell r="N3112">
            <v>29.05</v>
          </cell>
        </row>
        <row r="3113">
          <cell r="C3113">
            <v>563785954</v>
          </cell>
          <cell r="E3113">
            <v>39457116</v>
          </cell>
          <cell r="F3113" t="str">
            <v>0067571646879</v>
          </cell>
          <cell r="G3113" t="str">
            <v>MP10-458</v>
          </cell>
          <cell r="H3113" t="str">
            <v>Madison Park MP10-458 Juliana 9 Piece Charmeuse Comforter Set, Blue</v>
          </cell>
          <cell r="I3113" t="str">
            <v>HOME ESSENCE CAMILA</v>
          </cell>
          <cell r="J3113" t="str">
            <v>ONLINE ONLY</v>
          </cell>
          <cell r="K3113">
            <v>37332045</v>
          </cell>
          <cell r="L3113" t="str">
            <v>NONE</v>
          </cell>
          <cell r="N3113">
            <v>67.930000000000007</v>
          </cell>
        </row>
        <row r="3114">
          <cell r="C3114">
            <v>563786161</v>
          </cell>
          <cell r="E3114">
            <v>39457075</v>
          </cell>
          <cell r="F3114" t="str">
            <v>0067571649207</v>
          </cell>
          <cell r="G3114" t="str">
            <v>MP10-637</v>
          </cell>
          <cell r="H3114" t="str">
            <v>Madison Park Serene 7 Piece Comforter Set, King, Green</v>
          </cell>
          <cell r="I3114" t="str">
            <v>HOME ESSENCE MONROE</v>
          </cell>
          <cell r="J3114" t="str">
            <v>ONLINE ONLY</v>
          </cell>
          <cell r="K3114">
            <v>37333143</v>
          </cell>
          <cell r="L3114" t="str">
            <v>NONE</v>
          </cell>
          <cell r="N3114">
            <v>73.489999999999995</v>
          </cell>
        </row>
        <row r="3115">
          <cell r="C3115">
            <v>563786427</v>
          </cell>
          <cell r="E3115">
            <v>39401993</v>
          </cell>
          <cell r="F3115" t="str">
            <v>0067571650597</v>
          </cell>
          <cell r="G3115" t="str">
            <v>ID10-020</v>
          </cell>
          <cell r="H3115" t="str">
            <v>ID10-020 Waterfall Comforter Set</v>
          </cell>
          <cell r="I3115" t="str">
            <v>HOME ESSENCE APARTME</v>
          </cell>
          <cell r="J3115" t="str">
            <v>ONLINE ONLY</v>
          </cell>
          <cell r="K3115">
            <v>37334622</v>
          </cell>
          <cell r="L3115" t="str">
            <v>NONE</v>
          </cell>
          <cell r="N3115">
            <v>41.99</v>
          </cell>
        </row>
        <row r="3116">
          <cell r="C3116">
            <v>563786568</v>
          </cell>
          <cell r="E3116">
            <v>39457080</v>
          </cell>
          <cell r="F3116" t="str">
            <v>0067571648868</v>
          </cell>
          <cell r="G3116" t="str">
            <v>MP13-616</v>
          </cell>
          <cell r="H3116" t="str">
            <v>Home Essence Cambridge 5 Piece Reversible Jacquard Coverlet Set</v>
          </cell>
          <cell r="I3116" t="str">
            <v>HOME ESSENCE CAMBRID</v>
          </cell>
          <cell r="J3116" t="str">
            <v>ONLINE ONLY</v>
          </cell>
          <cell r="K3116">
            <v>37335424</v>
          </cell>
          <cell r="L3116" t="str">
            <v>NA</v>
          </cell>
          <cell r="M3116" t="str">
            <v>NA</v>
          </cell>
          <cell r="N3116">
            <v>52.5</v>
          </cell>
        </row>
        <row r="3117">
          <cell r="C3117">
            <v>563786934</v>
          </cell>
          <cell r="E3117">
            <v>39457074</v>
          </cell>
          <cell r="F3117" t="str">
            <v>0067571648867</v>
          </cell>
          <cell r="G3117" t="str">
            <v>MP13-614</v>
          </cell>
          <cell r="H3117" t="str">
            <v>Home Essence Cambridge 5 Piece Reversible Jacquard Coverlet Set</v>
          </cell>
          <cell r="I3117" t="str">
            <v>HOME ESSENCE CAMBRID</v>
          </cell>
          <cell r="J3117" t="str">
            <v>ONLINE ONLY</v>
          </cell>
          <cell r="K3117">
            <v>37337513</v>
          </cell>
          <cell r="L3117" t="str">
            <v>NA</v>
          </cell>
          <cell r="M3117" t="str">
            <v>NA</v>
          </cell>
          <cell r="N3117">
            <v>52.5</v>
          </cell>
        </row>
        <row r="3118">
          <cell r="C3118">
            <v>563787436</v>
          </cell>
          <cell r="E3118">
            <v>39457076</v>
          </cell>
          <cell r="F3118" t="str">
            <v>0067571648866</v>
          </cell>
          <cell r="G3118" t="str">
            <v>MP13-615</v>
          </cell>
          <cell r="H3118" t="str">
            <v>Home Essence Cambridge 5 Piece Reversible Jacquard Coverlet Set</v>
          </cell>
          <cell r="I3118" t="str">
            <v>HOME ESSENCE CAMBRID</v>
          </cell>
          <cell r="J3118" t="str">
            <v>ONLINE ONLY</v>
          </cell>
          <cell r="K3118">
            <v>37340102</v>
          </cell>
          <cell r="L3118" t="str">
            <v>NA</v>
          </cell>
          <cell r="M3118" t="str">
            <v>NA</v>
          </cell>
          <cell r="N3118">
            <v>47.25</v>
          </cell>
        </row>
        <row r="3119">
          <cell r="C3119">
            <v>563787937</v>
          </cell>
          <cell r="E3119">
            <v>39457090</v>
          </cell>
          <cell r="F3119" t="str">
            <v>0067571649209</v>
          </cell>
          <cell r="G3119" t="str">
            <v>MP10-639</v>
          </cell>
          <cell r="H3119" t="str">
            <v>Home Essence Piedmont 7 Piece Tufted Comforter Set, Queen, Seafoam</v>
          </cell>
          <cell r="I3119" t="str">
            <v>HOME ESSENCE PIEDMON</v>
          </cell>
          <cell r="J3119" t="str">
            <v>ONLINE ONLY</v>
          </cell>
          <cell r="K3119">
            <v>37342712</v>
          </cell>
          <cell r="L3119" t="str">
            <v>NONE</v>
          </cell>
          <cell r="N3119">
            <v>50.4</v>
          </cell>
        </row>
        <row r="3120">
          <cell r="C3120">
            <v>563788222</v>
          </cell>
          <cell r="E3120">
            <v>10233540</v>
          </cell>
          <cell r="F3120" t="str">
            <v>0067571611673</v>
          </cell>
          <cell r="G3120" t="str">
            <v>WM10-253</v>
          </cell>
          <cell r="H3120" t="str">
            <v>Better Homes&amp;gardens Bh&amp;g 12pc Bnb Arbor Rose Qn</v>
          </cell>
          <cell r="I3120" t="str">
            <v>BETTER HOMES AND GAR</v>
          </cell>
          <cell r="J3120" t="str">
            <v>ONLINE ONLY</v>
          </cell>
          <cell r="K3120">
            <v>882698</v>
          </cell>
          <cell r="L3120" t="str">
            <v>ARBOR</v>
          </cell>
          <cell r="M3120" t="str">
            <v>QUEEN</v>
          </cell>
          <cell r="N3120">
            <v>49.28</v>
          </cell>
        </row>
        <row r="3121">
          <cell r="C3121">
            <v>563788337</v>
          </cell>
          <cell r="E3121">
            <v>39457119</v>
          </cell>
          <cell r="F3121" t="str">
            <v>0067571646880</v>
          </cell>
          <cell r="G3121" t="str">
            <v>MP10-459</v>
          </cell>
          <cell r="H3121" t="str">
            <v>Madison Park MP10-459 Juliana 9 Piece Charmeuse Comforter Set, Blue</v>
          </cell>
          <cell r="I3121" t="str">
            <v>HOME ESSENCE CAMILA</v>
          </cell>
          <cell r="J3121" t="str">
            <v>ONLINE ONLY</v>
          </cell>
          <cell r="K3121">
            <v>37345056</v>
          </cell>
          <cell r="L3121" t="str">
            <v>NONE</v>
          </cell>
          <cell r="N3121">
            <v>78.38</v>
          </cell>
        </row>
        <row r="3122">
          <cell r="C3122">
            <v>563789402</v>
          </cell>
          <cell r="E3122">
            <v>39457057</v>
          </cell>
          <cell r="F3122" t="str">
            <v>0067571650601</v>
          </cell>
          <cell r="G3122" t="str">
            <v>ID10-022</v>
          </cell>
          <cell r="H3122" t="str">
            <v>Home Essence Apartment Marley Super Soft Comforter Set</v>
          </cell>
          <cell r="I3122" t="str">
            <v>HOME ESSENCE APARTME</v>
          </cell>
          <cell r="J3122" t="str">
            <v>ONLINE ONLY</v>
          </cell>
          <cell r="K3122">
            <v>37350625</v>
          </cell>
          <cell r="L3122" t="str">
            <v>NONE</v>
          </cell>
          <cell r="N3122">
            <v>41.99</v>
          </cell>
        </row>
        <row r="3123">
          <cell r="C3123">
            <v>563789673</v>
          </cell>
          <cell r="E3123">
            <v>36118619</v>
          </cell>
          <cell r="F3123" t="str">
            <v>0067571650610</v>
          </cell>
          <cell r="G3123" t="str">
            <v>ID80-030</v>
          </cell>
          <cell r="H3123" t="str">
            <v>Home Essence Apartment Taylor Blue Coverlet Bedding Set</v>
          </cell>
          <cell r="I3123" t="str">
            <v>HOME ESSENCE APARTME</v>
          </cell>
          <cell r="J3123" t="str">
            <v>ONLINE ONLY</v>
          </cell>
          <cell r="K3123">
            <v>37352006</v>
          </cell>
          <cell r="L3123" t="str">
            <v>NONE</v>
          </cell>
          <cell r="N3123">
            <v>37.799999999999997</v>
          </cell>
        </row>
        <row r="3124">
          <cell r="C3124">
            <v>563790558</v>
          </cell>
          <cell r="E3124">
            <v>10233541</v>
          </cell>
          <cell r="F3124" t="str">
            <v>0067571611676</v>
          </cell>
          <cell r="G3124" t="str">
            <v>WM10-256</v>
          </cell>
          <cell r="H3124" t="str">
            <v>Better Homes&amp;gardens Bh&amp;g 12pc Bnb Arbor Rose Kg</v>
          </cell>
          <cell r="I3124" t="str">
            <v>BETTER HOMES AND GAR</v>
          </cell>
          <cell r="J3124" t="str">
            <v>ONLINE ONLY</v>
          </cell>
          <cell r="K3124">
            <v>882740</v>
          </cell>
          <cell r="L3124" t="str">
            <v>ARBOR</v>
          </cell>
          <cell r="M3124" t="str">
            <v>KING</v>
          </cell>
          <cell r="N3124">
            <v>55.52</v>
          </cell>
        </row>
        <row r="3125">
          <cell r="C3125">
            <v>563790746</v>
          </cell>
          <cell r="E3125">
            <v>14860486</v>
          </cell>
          <cell r="F3125" t="str">
            <v>0067571628845</v>
          </cell>
          <cell r="G3125" t="str">
            <v>WM10-328</v>
          </cell>
          <cell r="H3125" t="str">
            <v>Beautyrest 7-Piece Bedding Set</v>
          </cell>
          <cell r="I3125" t="str">
            <v>BEAUTYREST 7-PIECE B</v>
          </cell>
          <cell r="J3125" t="str">
            <v>ONLINE ONLY</v>
          </cell>
          <cell r="K3125">
            <v>37357946</v>
          </cell>
          <cell r="L3125" t="str">
            <v>NONE</v>
          </cell>
          <cell r="N3125">
            <v>30.82</v>
          </cell>
        </row>
        <row r="3126">
          <cell r="C3126">
            <v>2291530</v>
          </cell>
          <cell r="D3126" t="str">
            <v>L</v>
          </cell>
          <cell r="E3126">
            <v>17027517</v>
          </cell>
          <cell r="F3126" t="str">
            <v>0067571628586</v>
          </cell>
          <cell r="G3126" t="str">
            <v>PC20-108</v>
          </cell>
          <cell r="H3126" t="str">
            <v>Softspun All Season Polyester Bedding Sheet Set</v>
          </cell>
          <cell r="I3126" t="str">
            <v>SOFTSPUN ALL SEASON</v>
          </cell>
          <cell r="J3126" t="str">
            <v>ONLINE ONLY</v>
          </cell>
          <cell r="K3126">
            <v>8282860</v>
          </cell>
          <cell r="L3126" t="str">
            <v>NONE</v>
          </cell>
          <cell r="M3126" t="str">
            <v>QUEEN</v>
          </cell>
          <cell r="N3126">
            <v>24.44</v>
          </cell>
        </row>
        <row r="3127">
          <cell r="C3127">
            <v>563797272</v>
          </cell>
          <cell r="D3127" t="str">
            <v>L</v>
          </cell>
          <cell r="E3127">
            <v>17027517</v>
          </cell>
          <cell r="F3127" t="str">
            <v>0067571628586</v>
          </cell>
          <cell r="G3127" t="str">
            <v>PC20-108</v>
          </cell>
          <cell r="H3127" t="str">
            <v>Softspun All Season Polyester Bedding Sheet Set</v>
          </cell>
          <cell r="I3127" t="str">
            <v>SOFTSPUN ALL SEASON</v>
          </cell>
          <cell r="J3127" t="str">
            <v>ONLINE ONLY</v>
          </cell>
          <cell r="K3127">
            <v>8282860</v>
          </cell>
          <cell r="L3127" t="str">
            <v>NONE</v>
          </cell>
          <cell r="M3127" t="str">
            <v>QUEEN</v>
          </cell>
          <cell r="N3127">
            <v>25.54</v>
          </cell>
        </row>
        <row r="3128">
          <cell r="C3128">
            <v>563806800</v>
          </cell>
          <cell r="E3128">
            <v>17027518</v>
          </cell>
          <cell r="F3128" t="str">
            <v>0067571628587</v>
          </cell>
          <cell r="G3128" t="str">
            <v>67571628587</v>
          </cell>
          <cell r="H3128" t="str">
            <v>Premier Comfort Softspun All Seasons Che</v>
          </cell>
          <cell r="I3128" t="str">
            <v>SOFTSPUN ALL SEASON</v>
          </cell>
          <cell r="J3128" t="str">
            <v>ONLINE ONLY</v>
          </cell>
          <cell r="K3128">
            <v>8282862</v>
          </cell>
          <cell r="L3128" t="str">
            <v>DOTCOM</v>
          </cell>
          <cell r="M3128" t="str">
            <v>KING</v>
          </cell>
          <cell r="N3128">
            <v>31.61</v>
          </cell>
        </row>
        <row r="3129">
          <cell r="C3129">
            <v>563800655</v>
          </cell>
          <cell r="D3129" t="str">
            <v>L</v>
          </cell>
          <cell r="E3129">
            <v>13845916</v>
          </cell>
          <cell r="F3129" t="str">
            <v>0067571626432</v>
          </cell>
          <cell r="G3129" t="str">
            <v>WM10-317</v>
          </cell>
          <cell r="H3129" t="str">
            <v>Purple Pop Comforter</v>
          </cell>
          <cell r="I3129" t="str">
            <v>PURPLE POP COMFORTER</v>
          </cell>
          <cell r="J3129" t="str">
            <v>ONLINE ONLY</v>
          </cell>
          <cell r="K3129">
            <v>37446981</v>
          </cell>
          <cell r="L3129" t="str">
            <v>NONE</v>
          </cell>
          <cell r="N3129">
            <v>14</v>
          </cell>
        </row>
        <row r="3130">
          <cell r="C3130">
            <v>563843661</v>
          </cell>
          <cell r="D3130" t="str">
            <v>L</v>
          </cell>
          <cell r="E3130">
            <v>13845916</v>
          </cell>
          <cell r="F3130" t="str">
            <v>0067571626432</v>
          </cell>
          <cell r="G3130" t="str">
            <v>WM10-317</v>
          </cell>
          <cell r="H3130" t="str">
            <v>Purple Pop Comforter</v>
          </cell>
          <cell r="I3130" t="str">
            <v>PURPLE POP COMFORTER</v>
          </cell>
          <cell r="J3130" t="str">
            <v>ONLINE ONLY</v>
          </cell>
          <cell r="K3130">
            <v>37446981</v>
          </cell>
          <cell r="L3130" t="str">
            <v>NONE</v>
          </cell>
          <cell r="N3130">
            <v>14</v>
          </cell>
        </row>
        <row r="3131">
          <cell r="C3131">
            <v>563873153</v>
          </cell>
          <cell r="D3131" t="str">
            <v>L</v>
          </cell>
          <cell r="E3131">
            <v>13845916</v>
          </cell>
          <cell r="F3131" t="str">
            <v>0067571626432</v>
          </cell>
          <cell r="G3131" t="str">
            <v>WM10-317</v>
          </cell>
          <cell r="H3131" t="str">
            <v>Purple Pop Comforter</v>
          </cell>
          <cell r="I3131" t="str">
            <v>PURPLE POP COMFORTER</v>
          </cell>
          <cell r="J3131" t="str">
            <v>ONLINE ONLY</v>
          </cell>
          <cell r="K3131">
            <v>37446981</v>
          </cell>
          <cell r="L3131" t="str">
            <v>NONE</v>
          </cell>
          <cell r="N3131">
            <v>14</v>
          </cell>
        </row>
        <row r="3132">
          <cell r="C3132">
            <v>552367637</v>
          </cell>
          <cell r="D3132" t="str">
            <v>L</v>
          </cell>
          <cell r="E3132">
            <v>35092039</v>
          </cell>
          <cell r="F3132" t="str">
            <v>0067571649386</v>
          </cell>
          <cell r="G3132" t="str">
            <v>MP10-658</v>
          </cell>
          <cell r="H3132" t="str">
            <v>Home Essence Piedmont 7 Piece Tufted Comforter Set, Full, Taupe</v>
          </cell>
          <cell r="I3132" t="str">
            <v>HOME ESSENCE PIEDMON</v>
          </cell>
          <cell r="J3132" t="str">
            <v>ONLINE ONLY</v>
          </cell>
          <cell r="K3132">
            <v>14242090</v>
          </cell>
          <cell r="L3132" t="str">
            <v>NONE</v>
          </cell>
          <cell r="N3132">
            <v>45.36</v>
          </cell>
        </row>
        <row r="3133">
          <cell r="C3133">
            <v>563934787</v>
          </cell>
          <cell r="D3133" t="str">
            <v>L</v>
          </cell>
          <cell r="E3133">
            <v>35092039</v>
          </cell>
          <cell r="F3133" t="str">
            <v>0067571649386</v>
          </cell>
          <cell r="G3133" t="str">
            <v>MP10-658</v>
          </cell>
          <cell r="H3133" t="str">
            <v>Home Essence Piedmont 7 Piece Tufted Comforter Set, Full, Taupe</v>
          </cell>
          <cell r="I3133" t="str">
            <v>HOME ESSENCE PIEDMON</v>
          </cell>
          <cell r="J3133" t="str">
            <v>ONLINE ONLY</v>
          </cell>
          <cell r="K3133">
            <v>14242090</v>
          </cell>
          <cell r="L3133" t="str">
            <v>NA</v>
          </cell>
          <cell r="M3133" t="str">
            <v>NA</v>
          </cell>
          <cell r="N3133">
            <v>47.63</v>
          </cell>
        </row>
        <row r="3134">
          <cell r="C3134">
            <v>551869055</v>
          </cell>
          <cell r="D3134" t="str">
            <v>L</v>
          </cell>
          <cell r="E3134">
            <v>21616221</v>
          </cell>
          <cell r="F3134" t="str">
            <v>0067571641065</v>
          </cell>
          <cell r="G3134" t="str">
            <v>BASI16-0175</v>
          </cell>
          <cell r="H3134" t="str">
            <v>Comfort Classics Harmony Deep Pocket Waterproof Mattress Pad, Twin</v>
          </cell>
          <cell r="I3134" t="str">
            <v>COMFORT CLASSICS HAR</v>
          </cell>
          <cell r="J3134" t="str">
            <v>ONLINE ONLY - DSV</v>
          </cell>
          <cell r="K3134">
            <v>13443799</v>
          </cell>
          <cell r="L3134" t="str">
            <v>NONE</v>
          </cell>
          <cell r="M3134" t="str">
            <v>TWIN</v>
          </cell>
          <cell r="N3134">
            <v>13.59</v>
          </cell>
        </row>
        <row r="3135">
          <cell r="C3135">
            <v>563969932</v>
          </cell>
          <cell r="D3135" t="str">
            <v>L</v>
          </cell>
          <cell r="E3135">
            <v>21616221</v>
          </cell>
          <cell r="F3135" t="str">
            <v>0067571641065</v>
          </cell>
          <cell r="G3135" t="str">
            <v>BASI16-0175</v>
          </cell>
          <cell r="H3135" t="str">
            <v>Comfort Classics Harmony Deep Pocket Waterproof Mattress Pad, Twin</v>
          </cell>
          <cell r="I3135" t="str">
            <v>COMFORT CLASSICS 3M</v>
          </cell>
          <cell r="J3135" t="str">
            <v>ONLINE ONLY</v>
          </cell>
          <cell r="K3135">
            <v>13443799</v>
          </cell>
          <cell r="L3135" t="str">
            <v>NONE</v>
          </cell>
          <cell r="M3135" t="str">
            <v>TWIN</v>
          </cell>
          <cell r="N3135">
            <v>13.59</v>
          </cell>
        </row>
        <row r="3136">
          <cell r="C3136">
            <v>563970262</v>
          </cell>
          <cell r="D3136" t="str">
            <v>L</v>
          </cell>
          <cell r="E3136">
            <v>20552825</v>
          </cell>
          <cell r="F3136" t="str">
            <v>0067571627892</v>
          </cell>
          <cell r="G3136" t="str">
            <v>MP12-004</v>
          </cell>
          <cell r="H3136" t="str">
            <v>Home Essence Anna 6-Piece Duvet Cover Set</v>
          </cell>
          <cell r="I3136" t="str">
            <v>HOME ESSENCE ANNA 6-</v>
          </cell>
          <cell r="J3136" t="str">
            <v>ONLINE ONLY</v>
          </cell>
          <cell r="K3136">
            <v>13416384</v>
          </cell>
          <cell r="L3136" t="str">
            <v>NONE</v>
          </cell>
          <cell r="M3136" t="str">
            <v>FULL/Q</v>
          </cell>
          <cell r="N3136">
            <v>57.75</v>
          </cell>
        </row>
        <row r="3137">
          <cell r="C3137">
            <v>564081078</v>
          </cell>
          <cell r="E3137">
            <v>17428726</v>
          </cell>
          <cell r="F3137" t="str">
            <v>0067571632092</v>
          </cell>
          <cell r="G3137" t="str">
            <v>MP10-148</v>
          </cell>
          <cell r="H3137" t="str">
            <v>Home Essence Connell 7 Piece Comforter Set, Grey, Cal King</v>
          </cell>
          <cell r="I3137" t="str">
            <v>HOME ESSENCE 7-PIECE</v>
          </cell>
          <cell r="J3137" t="str">
            <v>ONLINE ONLY</v>
          </cell>
          <cell r="K3137">
            <v>0</v>
          </cell>
          <cell r="L3137" t="str">
            <v>NONE</v>
          </cell>
          <cell r="N3137">
            <v>70.56</v>
          </cell>
        </row>
        <row r="3138">
          <cell r="C3138">
            <v>564151506</v>
          </cell>
          <cell r="E3138">
            <v>37531761</v>
          </cell>
          <cell r="F3138" t="str">
            <v>0067571652281</v>
          </cell>
          <cell r="G3138" t="str">
            <v>BH44-094-099-54</v>
          </cell>
          <cell r="H3138" t="str">
            <v>Better Homes and Gardens Glimmersoft Ultra Soft Blanket</v>
          </cell>
          <cell r="I3138" t="str">
            <v>BETTER HOMES AND GAR</v>
          </cell>
          <cell r="J3138" t="str">
            <v>ONLINE ONLY</v>
          </cell>
          <cell r="K3138">
            <v>38751276</v>
          </cell>
          <cell r="L3138" t="str">
            <v>NONE</v>
          </cell>
          <cell r="N3138">
            <v>16.059999999999999</v>
          </cell>
        </row>
        <row r="3139">
          <cell r="C3139">
            <v>564151950</v>
          </cell>
          <cell r="E3139">
            <v>34349987</v>
          </cell>
          <cell r="F3139" t="str">
            <v>0067571651490</v>
          </cell>
          <cell r="G3139" t="str">
            <v>MS14-094-012-04</v>
          </cell>
          <cell r="H3139" t="str">
            <v>Mainstays Ms Lawn Blanket Bandana Print/pink Solid</v>
          </cell>
          <cell r="I3139" t="str">
            <v>MAINSTAYS PINK BANDA</v>
          </cell>
          <cell r="J3139" t="str">
            <v>ONLINE ONLY</v>
          </cell>
          <cell r="K3139">
            <v>38795024</v>
          </cell>
          <cell r="L3139" t="str">
            <v>NONE</v>
          </cell>
          <cell r="N3139">
            <v>8.5</v>
          </cell>
        </row>
        <row r="3140">
          <cell r="C3140">
            <v>564167158</v>
          </cell>
          <cell r="E3140">
            <v>469107902</v>
          </cell>
          <cell r="F3140" t="str">
            <v>0067571694275</v>
          </cell>
          <cell r="G3140" t="str">
            <v>WM58-386</v>
          </cell>
          <cell r="H3140" t="str">
            <v>Angel Wrap Cozy Plush Fleece Throw Blanket, 1 Each</v>
          </cell>
          <cell r="I3140" t="str">
            <v>ANGEL WRAP PURPLE</v>
          </cell>
          <cell r="J3140" t="str">
            <v>ONLINE ONLY</v>
          </cell>
          <cell r="K3140">
            <v>31960972</v>
          </cell>
          <cell r="L3140" t="str">
            <v>PURPLE</v>
          </cell>
          <cell r="M3140" t="str">
            <v>50X60</v>
          </cell>
          <cell r="N3140">
            <v>4.0199999999999996</v>
          </cell>
        </row>
        <row r="3141">
          <cell r="C3141">
            <v>564167162</v>
          </cell>
          <cell r="E3141">
            <v>109867888</v>
          </cell>
          <cell r="F3141" t="str">
            <v>0067571694277</v>
          </cell>
          <cell r="G3141" t="str">
            <v>WM58-388</v>
          </cell>
          <cell r="H3141" t="str">
            <v>Angel Wrap Cozy Plush Fleece Throw Blanket, 1 Each</v>
          </cell>
          <cell r="I3141" t="str">
            <v>ANGEL WRAP GREY</v>
          </cell>
          <cell r="J3141" t="str">
            <v>ONLINE ONLY</v>
          </cell>
          <cell r="K3141">
            <v>31960974</v>
          </cell>
          <cell r="L3141" t="str">
            <v>GREY</v>
          </cell>
          <cell r="M3141" t="str">
            <v>50X60</v>
          </cell>
          <cell r="N3141">
            <v>4.0199999999999996</v>
          </cell>
        </row>
        <row r="3142">
          <cell r="C3142">
            <v>564174165</v>
          </cell>
          <cell r="E3142">
            <v>130662403</v>
          </cell>
          <cell r="F3142" t="str">
            <v>0067571684829</v>
          </cell>
          <cell r="G3142" t="str">
            <v>MP10-3734</v>
          </cell>
          <cell r="H3142" t="str">
            <v>Home Essence Hudson 7-Piece Jacquard Comforter Bedding Set</v>
          </cell>
          <cell r="I3142" t="str">
            <v>HOME ESSENCE HUDSON</v>
          </cell>
          <cell r="J3142" t="str">
            <v>ONLINE ONLY</v>
          </cell>
          <cell r="K3142">
            <v>38901823</v>
          </cell>
          <cell r="L3142" t="str">
            <v>NONE</v>
          </cell>
          <cell r="N3142">
            <v>73.5</v>
          </cell>
        </row>
        <row r="3143">
          <cell r="C3143">
            <v>564192074</v>
          </cell>
          <cell r="E3143">
            <v>396905805</v>
          </cell>
          <cell r="F3143" t="str">
            <v>0067571693763</v>
          </cell>
          <cell r="G3143" t="str">
            <v>MS87-685-305-50</v>
          </cell>
          <cell r="H3143" t="str">
            <v>Mainstays Multicolor Hexagon King Sham, 1 Each</v>
          </cell>
          <cell r="I3143" t="str">
            <v>MAINSTAYS MULTICOLOR</v>
          </cell>
          <cell r="J3143" t="str">
            <v>ONLINE ONLY</v>
          </cell>
          <cell r="K3143">
            <v>30497676</v>
          </cell>
          <cell r="L3143" t="str">
            <v>MULTI</v>
          </cell>
          <cell r="M3143" t="str">
            <v>KSHAM</v>
          </cell>
          <cell r="N3143">
            <v>3.88</v>
          </cell>
        </row>
        <row r="3144">
          <cell r="C3144">
            <v>553230054</v>
          </cell>
          <cell r="D3144" t="str">
            <v>L</v>
          </cell>
          <cell r="E3144">
            <v>41159719</v>
          </cell>
          <cell r="F3144" t="str">
            <v>0067571658949</v>
          </cell>
          <cell r="G3144" t="str">
            <v>BH15-001-799-31</v>
          </cell>
          <cell r="H3144" t="str">
            <v>Better Homes&amp;gardens Bhg Microsued Mini Set Brown/blue F/q</v>
          </cell>
          <cell r="I3144" t="str">
            <v>BH MSUED BRNBLU FQ</v>
          </cell>
          <cell r="K3144">
            <v>15785652</v>
          </cell>
          <cell r="L3144" t="str">
            <v>BRNBLU</v>
          </cell>
          <cell r="M3144" t="str">
            <v>F/Q</v>
          </cell>
          <cell r="N3144">
            <v>32.28</v>
          </cell>
        </row>
        <row r="3145">
          <cell r="C3145">
            <v>553271065</v>
          </cell>
          <cell r="D3145" t="str">
            <v>L</v>
          </cell>
          <cell r="E3145">
            <v>41159719</v>
          </cell>
          <cell r="F3145" t="str">
            <v>0067571658949</v>
          </cell>
          <cell r="G3145" t="str">
            <v>BH15-001-799-31</v>
          </cell>
          <cell r="H3145" t="str">
            <v>Better Homes&amp;gardens Bhg Microsued Mini Set Brown/blue F/q</v>
          </cell>
          <cell r="I3145" t="str">
            <v>BH MSUED BRNBLU FQ</v>
          </cell>
          <cell r="J3145" t="str">
            <v>BROWN/BLUE</v>
          </cell>
          <cell r="K3145">
            <v>15785652</v>
          </cell>
          <cell r="L3145" t="str">
            <v>BRNBLU</v>
          </cell>
          <cell r="M3145" t="str">
            <v>F/Q</v>
          </cell>
          <cell r="N3145">
            <v>29.79</v>
          </cell>
        </row>
        <row r="3146">
          <cell r="C3146">
            <v>564197032</v>
          </cell>
          <cell r="D3146" t="str">
            <v>L</v>
          </cell>
          <cell r="E3146">
            <v>944488465</v>
          </cell>
          <cell r="F3146" t="str">
            <v>0067571697150</v>
          </cell>
          <cell r="G3146" t="str">
            <v>BH47-001-797-23</v>
          </cell>
          <cell r="H3146" t="str">
            <v>Better Homes &amp; Gardens Microsuede Full/Queen Comforter Mini Set, 3 Piece, Brown Blue</v>
          </cell>
          <cell r="I3146" t="str">
            <v>BH MSUED BRNBLU FQ</v>
          </cell>
          <cell r="J3146" t="str">
            <v>2019 WK 38 DELETE</v>
          </cell>
          <cell r="K3146">
            <v>15785652</v>
          </cell>
          <cell r="L3146" t="str">
            <v>BLUE</v>
          </cell>
          <cell r="M3146" t="str">
            <v>F/Q</v>
          </cell>
          <cell r="N3146">
            <v>22.69</v>
          </cell>
        </row>
        <row r="3147">
          <cell r="C3147">
            <v>553230052</v>
          </cell>
          <cell r="D3147" t="str">
            <v>L</v>
          </cell>
          <cell r="E3147">
            <v>41159722</v>
          </cell>
          <cell r="F3147" t="str">
            <v>0067571658950</v>
          </cell>
          <cell r="G3147" t="str">
            <v>BH15-001-799-32</v>
          </cell>
          <cell r="H3147" t="str">
            <v>Better Homes&amp;gardens Bhg Microdued Mini Set Brown/blue King</v>
          </cell>
          <cell r="I3147" t="str">
            <v>BH MSUED BRNBLU KG</v>
          </cell>
          <cell r="K3147">
            <v>15785650</v>
          </cell>
          <cell r="L3147" t="str">
            <v>BRNBLU</v>
          </cell>
          <cell r="M3147" t="str">
            <v>KING</v>
          </cell>
          <cell r="N3147">
            <v>38.06</v>
          </cell>
        </row>
        <row r="3148">
          <cell r="C3148">
            <v>553271066</v>
          </cell>
          <cell r="D3148" t="str">
            <v>L</v>
          </cell>
          <cell r="E3148">
            <v>41159722</v>
          </cell>
          <cell r="F3148" t="str">
            <v>0067571658950</v>
          </cell>
          <cell r="G3148" t="str">
            <v>BH15-001-799-32</v>
          </cell>
          <cell r="H3148" t="str">
            <v>Better Homes&amp;gardens Bhg Microdued Mini Set Brown/blue King</v>
          </cell>
          <cell r="I3148" t="str">
            <v>BH MSUED BRNBLU KG</v>
          </cell>
          <cell r="J3148" t="str">
            <v>BROWN/BLUE</v>
          </cell>
          <cell r="K3148">
            <v>15785650</v>
          </cell>
          <cell r="L3148" t="str">
            <v>BRNBLU</v>
          </cell>
          <cell r="M3148" t="str">
            <v>KING</v>
          </cell>
          <cell r="N3148">
            <v>35.04</v>
          </cell>
        </row>
        <row r="3149">
          <cell r="C3149">
            <v>553394066</v>
          </cell>
          <cell r="D3149" t="str">
            <v>L</v>
          </cell>
          <cell r="E3149">
            <v>41159722</v>
          </cell>
          <cell r="F3149" t="str">
            <v>0067571658950</v>
          </cell>
          <cell r="G3149" t="str">
            <v>BH15-001-799-32</v>
          </cell>
          <cell r="H3149" t="str">
            <v>Better Homes&amp;gardens Bhg Microdued Mini Set Brown/blue King</v>
          </cell>
          <cell r="I3149" t="str">
            <v>BETTER HOMES AND GAR</v>
          </cell>
          <cell r="J3149" t="str">
            <v>ONLINE ONLY</v>
          </cell>
          <cell r="K3149">
            <v>15785650</v>
          </cell>
          <cell r="L3149" t="str">
            <v>BRNBLU</v>
          </cell>
          <cell r="M3149" t="str">
            <v>KING</v>
          </cell>
          <cell r="N3149">
            <v>36.479999999999997</v>
          </cell>
        </row>
        <row r="3150">
          <cell r="C3150">
            <v>564197034</v>
          </cell>
          <cell r="D3150" t="str">
            <v>L</v>
          </cell>
          <cell r="E3150">
            <v>881275036</v>
          </cell>
          <cell r="F3150" t="str">
            <v>0067571697152</v>
          </cell>
          <cell r="G3150" t="str">
            <v>BH47-001-797-24</v>
          </cell>
          <cell r="H3150" t="str">
            <v>Better Homes &amp; Gardens Microsuede King Comforter Mini Set, 3 Piece, Brown</v>
          </cell>
          <cell r="I3150" t="str">
            <v>BH MSUED BRNBLU KG</v>
          </cell>
          <cell r="J3150" t="str">
            <v>2019 WK 38 DELETE</v>
          </cell>
          <cell r="K3150">
            <v>15785650</v>
          </cell>
          <cell r="L3150" t="str">
            <v>BLUE</v>
          </cell>
          <cell r="M3150" t="str">
            <v>KING</v>
          </cell>
          <cell r="N3150">
            <v>24.83</v>
          </cell>
        </row>
        <row r="3151">
          <cell r="C3151">
            <v>553212647</v>
          </cell>
          <cell r="D3151" t="str">
            <v>L</v>
          </cell>
          <cell r="E3151">
            <v>41159694</v>
          </cell>
          <cell r="F3151" t="str">
            <v>0067571658993</v>
          </cell>
          <cell r="G3151" t="str">
            <v>BH15-001-399-14</v>
          </cell>
          <cell r="H3151" t="str">
            <v>Better Homes&amp;gardens Bhg Comforter Insert, White, Many Sizes</v>
          </cell>
          <cell r="I3151" t="str">
            <v>BHG COMF INSERT K</v>
          </cell>
          <cell r="J3151" t="str">
            <v>BHG COMF INSERT K</v>
          </cell>
          <cell r="K3151">
            <v>15764596</v>
          </cell>
          <cell r="L3151" t="str">
            <v>WHITE</v>
          </cell>
          <cell r="M3151" t="str">
            <v>KING</v>
          </cell>
          <cell r="N3151">
            <v>24.36</v>
          </cell>
        </row>
        <row r="3152">
          <cell r="C3152">
            <v>564197035</v>
          </cell>
          <cell r="D3152" t="str">
            <v>L</v>
          </cell>
          <cell r="E3152">
            <v>255901215</v>
          </cell>
          <cell r="F3152" t="str">
            <v>0067571697328</v>
          </cell>
          <cell r="G3152" t="str">
            <v>BH47-001-797-13</v>
          </cell>
          <cell r="H3152" t="str">
            <v>Better Homes &amp; Gardens Microfiber King Comforter Insert, 1 Each</v>
          </cell>
          <cell r="I3152" t="str">
            <v>BHG COMF INSERT K</v>
          </cell>
          <cell r="J3152" t="str">
            <v>2019 WK 38 DELETE</v>
          </cell>
          <cell r="K3152">
            <v>15764596</v>
          </cell>
          <cell r="L3152" t="str">
            <v>WHITE</v>
          </cell>
          <cell r="M3152" t="str">
            <v>KING</v>
          </cell>
          <cell r="N3152">
            <v>24.46</v>
          </cell>
        </row>
        <row r="3153">
          <cell r="C3153">
            <v>553212648</v>
          </cell>
          <cell r="D3153" t="str">
            <v>L</v>
          </cell>
          <cell r="E3153">
            <v>41159693</v>
          </cell>
          <cell r="F3153" t="str">
            <v>0067571658992</v>
          </cell>
          <cell r="G3153" t="str">
            <v>BH15-001-399-13</v>
          </cell>
          <cell r="H3153" t="str">
            <v>Better Homes&amp;gardens Bhg Comforter Insert, White, Many Sizes</v>
          </cell>
          <cell r="I3153" t="str">
            <v>BHG COMF INSERT FQ</v>
          </cell>
          <cell r="J3153" t="str">
            <v>BHG COMF INSERT FQ</v>
          </cell>
          <cell r="K3153">
            <v>15764597</v>
          </cell>
          <cell r="L3153" t="str">
            <v>WHITE</v>
          </cell>
          <cell r="M3153" t="str">
            <v>F/Q</v>
          </cell>
          <cell r="N3153">
            <v>21.87</v>
          </cell>
        </row>
        <row r="3154">
          <cell r="C3154">
            <v>553317743</v>
          </cell>
          <cell r="D3154" t="str">
            <v>L</v>
          </cell>
          <cell r="E3154">
            <v>41159693</v>
          </cell>
          <cell r="F3154" t="str">
            <v>0067571658992</v>
          </cell>
          <cell r="G3154" t="str">
            <v>BH15-001-399-13</v>
          </cell>
          <cell r="H3154" t="str">
            <v>Better Homes&amp;gardens Bhg Comforter Insert, White, Many Sizes</v>
          </cell>
          <cell r="I3154" t="str">
            <v>BHG COMF INSERT FQ</v>
          </cell>
          <cell r="K3154">
            <v>15764597</v>
          </cell>
          <cell r="L3154" t="str">
            <v>WHITE</v>
          </cell>
          <cell r="M3154" t="str">
            <v>F/Q</v>
          </cell>
          <cell r="N3154">
            <v>20.66</v>
          </cell>
        </row>
        <row r="3155">
          <cell r="C3155">
            <v>553393905</v>
          </cell>
          <cell r="D3155" t="str">
            <v>L</v>
          </cell>
          <cell r="E3155">
            <v>41159693</v>
          </cell>
          <cell r="F3155" t="str">
            <v>0067571658992</v>
          </cell>
          <cell r="G3155" t="str">
            <v>BH15-001-399-13</v>
          </cell>
          <cell r="H3155" t="str">
            <v>Better Homes&amp;gardens Bhg Comforter Insert, White, Many Sizes</v>
          </cell>
          <cell r="I3155" t="str">
            <v>BETTER HOMES AND GAR</v>
          </cell>
          <cell r="J3155" t="str">
            <v>ONLINE ONLY</v>
          </cell>
          <cell r="K3155">
            <v>15764597</v>
          </cell>
          <cell r="L3155" t="str">
            <v>WHITE</v>
          </cell>
          <cell r="M3155" t="str">
            <v>F/Q</v>
          </cell>
          <cell r="N3155">
            <v>20.96</v>
          </cell>
        </row>
        <row r="3156">
          <cell r="C3156">
            <v>564197036</v>
          </cell>
          <cell r="D3156" t="str">
            <v>L</v>
          </cell>
          <cell r="E3156">
            <v>668640749</v>
          </cell>
          <cell r="F3156" t="str">
            <v>0067571697327</v>
          </cell>
          <cell r="G3156" t="str">
            <v>BH47-001-797-12</v>
          </cell>
          <cell r="H3156" t="str">
            <v>Better Homes &amp; Gardens Microfiber Full or Queen Comforter Insert, 1 Each</v>
          </cell>
          <cell r="I3156" t="str">
            <v>BHG COMF INSERT FQ</v>
          </cell>
          <cell r="J3156" t="str">
            <v>2019 WK 38 DELETE</v>
          </cell>
          <cell r="K3156">
            <v>15764597</v>
          </cell>
          <cell r="L3156" t="str">
            <v>WHITE</v>
          </cell>
          <cell r="M3156" t="str">
            <v>F/Q</v>
          </cell>
          <cell r="N3156">
            <v>21.95</v>
          </cell>
        </row>
        <row r="3157">
          <cell r="C3157">
            <v>564812442</v>
          </cell>
          <cell r="D3157" t="str">
            <v>L</v>
          </cell>
          <cell r="E3157">
            <v>668640749</v>
          </cell>
          <cell r="F3157" t="str">
            <v>0067571697327</v>
          </cell>
          <cell r="G3157" t="str">
            <v>BH47-001-797-12</v>
          </cell>
          <cell r="H3157" t="str">
            <v>Better Homes &amp; Gardens Microfiber Full or Queen Comforter Insert, 1 Each</v>
          </cell>
          <cell r="I3157" t="str">
            <v>BETTER HOMES AND GAR</v>
          </cell>
          <cell r="J3157" t="str">
            <v>ONLINE ONLY</v>
          </cell>
          <cell r="K3157">
            <v>15764597</v>
          </cell>
          <cell r="L3157" t="str">
            <v>WHITE</v>
          </cell>
          <cell r="M3157" t="str">
            <v>F/Q</v>
          </cell>
          <cell r="N3157">
            <v>20.96</v>
          </cell>
        </row>
        <row r="3158">
          <cell r="C3158">
            <v>564230866</v>
          </cell>
          <cell r="E3158">
            <v>712828513</v>
          </cell>
          <cell r="F3158" t="str">
            <v>0067571684832</v>
          </cell>
          <cell r="G3158" t="str">
            <v>MP12-3737</v>
          </cell>
          <cell r="H3158" t="str">
            <v>Home Essence Hudson Duvet Cover Set</v>
          </cell>
          <cell r="I3158" t="str">
            <v>HOME ESSENCE HUDSON</v>
          </cell>
          <cell r="J3158" t="str">
            <v>ONLINE ONLY</v>
          </cell>
          <cell r="K3158">
            <v>39279105</v>
          </cell>
          <cell r="L3158" t="str">
            <v>NONE</v>
          </cell>
          <cell r="N3158">
            <v>57.75</v>
          </cell>
        </row>
        <row r="3159">
          <cell r="C3159">
            <v>564230901</v>
          </cell>
          <cell r="E3159">
            <v>182129922</v>
          </cell>
          <cell r="F3159" t="str">
            <v>0067571684289</v>
          </cell>
          <cell r="G3159" t="str">
            <v>MP10-3632</v>
          </cell>
          <cell r="H3159" t="str">
            <v>Home Essence Gretchen 9 Piece Cotton Percale Comforter Set</v>
          </cell>
          <cell r="I3159" t="str">
            <v>HOME ESSENCE GRETCHE</v>
          </cell>
          <cell r="J3159" t="str">
            <v>ONLINE ONLY</v>
          </cell>
          <cell r="K3159">
            <v>39279882</v>
          </cell>
          <cell r="L3159" t="str">
            <v>NA</v>
          </cell>
          <cell r="M3159" t="str">
            <v>NA</v>
          </cell>
          <cell r="N3159">
            <v>89.25</v>
          </cell>
        </row>
        <row r="3160">
          <cell r="C3160">
            <v>564230915</v>
          </cell>
          <cell r="E3160">
            <v>468033534</v>
          </cell>
          <cell r="F3160" t="str">
            <v>0067571684286</v>
          </cell>
          <cell r="G3160" t="str">
            <v>MP10-3631</v>
          </cell>
          <cell r="H3160" t="str">
            <v>Mindy 9 Piece Cotton Percale Comforter Set Aqua Queen</v>
          </cell>
          <cell r="I3160" t="str">
            <v>HOME ESSENCE GRETCHE</v>
          </cell>
          <cell r="J3160" t="str">
            <v>ONLINE ONLY</v>
          </cell>
          <cell r="K3160">
            <v>39279946</v>
          </cell>
          <cell r="L3160" t="str">
            <v>NA</v>
          </cell>
          <cell r="M3160" t="str">
            <v>NA</v>
          </cell>
          <cell r="N3160">
            <v>78.75</v>
          </cell>
        </row>
        <row r="3161">
          <cell r="C3161">
            <v>564230922</v>
          </cell>
          <cell r="E3161">
            <v>853114534</v>
          </cell>
          <cell r="F3161" t="str">
            <v>0067571683725</v>
          </cell>
          <cell r="G3161" t="str">
            <v>MP10-3539</v>
          </cell>
          <cell r="H3161" t="str">
            <v>Serendipity Cotton Percale Comforter Set Coral Cal King</v>
          </cell>
          <cell r="I3161" t="str">
            <v>HOME ESSENCE DESIREE</v>
          </cell>
          <cell r="J3161" t="str">
            <v>ONLINE ONLY</v>
          </cell>
          <cell r="K3161">
            <v>39279977</v>
          </cell>
          <cell r="L3161" t="str">
            <v>NONE</v>
          </cell>
          <cell r="N3161">
            <v>89.25</v>
          </cell>
        </row>
        <row r="3162">
          <cell r="C3162">
            <v>564230925</v>
          </cell>
          <cell r="E3162">
            <v>639686061</v>
          </cell>
          <cell r="F3162" t="str">
            <v>0067571684292</v>
          </cell>
          <cell r="G3162" t="str">
            <v>MP10-3633</v>
          </cell>
          <cell r="H3162" t="str">
            <v>Home Essence Gretchen 9 Piece Cotton Percale Comforter Set</v>
          </cell>
          <cell r="I3162" t="str">
            <v>HOME ESSENCE GRETCHE</v>
          </cell>
          <cell r="J3162" t="str">
            <v>ONLINE ONLY</v>
          </cell>
          <cell r="K3162">
            <v>39280039</v>
          </cell>
          <cell r="L3162" t="str">
            <v>NA</v>
          </cell>
          <cell r="M3162" t="str">
            <v>NA</v>
          </cell>
          <cell r="N3162">
            <v>89.25</v>
          </cell>
        </row>
        <row r="3163">
          <cell r="C3163">
            <v>564230926</v>
          </cell>
          <cell r="E3163">
            <v>241310649</v>
          </cell>
          <cell r="F3163" t="str">
            <v>0067571683721</v>
          </cell>
          <cell r="G3163" t="str">
            <v>MP10-3537</v>
          </cell>
          <cell r="H3163" t="str">
            <v>Home Essence Desiree 9 Piece Cotton Percale Comforter Bedding Set with Euro and Bedskirt</v>
          </cell>
          <cell r="I3163" t="str">
            <v>HOME ESSENCE DESIREE</v>
          </cell>
          <cell r="J3163" t="str">
            <v>ONLINE ONLY</v>
          </cell>
          <cell r="K3163">
            <v>39280116</v>
          </cell>
          <cell r="L3163" t="str">
            <v>NONE</v>
          </cell>
          <cell r="N3163">
            <v>78.75</v>
          </cell>
        </row>
        <row r="3164">
          <cell r="C3164">
            <v>564230938</v>
          </cell>
          <cell r="E3164">
            <v>174851983</v>
          </cell>
          <cell r="F3164" t="str">
            <v>0067571684735</v>
          </cell>
          <cell r="G3164" t="str">
            <v>MP50-3723</v>
          </cell>
          <cell r="H3164" t="str">
            <v>Home Essence Ocean View Quilted Throw</v>
          </cell>
          <cell r="I3164" t="str">
            <v>HOME ESSENCE OCEAN V</v>
          </cell>
          <cell r="J3164" t="str">
            <v>ONLINE ONLY</v>
          </cell>
          <cell r="K3164">
            <v>39280243</v>
          </cell>
          <cell r="L3164" t="str">
            <v>NONE</v>
          </cell>
          <cell r="N3164">
            <v>18.38</v>
          </cell>
        </row>
        <row r="3165">
          <cell r="C3165">
            <v>564230988</v>
          </cell>
          <cell r="E3165">
            <v>705696834</v>
          </cell>
          <cell r="F3165" t="str">
            <v>0067571683345</v>
          </cell>
          <cell r="G3165" t="str">
            <v>MPP10-103</v>
          </cell>
          <cell r="H3165" t="str">
            <v>Merchandise</v>
          </cell>
          <cell r="I3165" t="str">
            <v>HOME ESSENCE YUKI CO</v>
          </cell>
          <cell r="J3165" t="str">
            <v>ONLINE ONLY</v>
          </cell>
          <cell r="K3165">
            <v>39281226</v>
          </cell>
          <cell r="L3165" t="str">
            <v>NONE</v>
          </cell>
          <cell r="N3165">
            <v>57.75</v>
          </cell>
        </row>
        <row r="3166">
          <cell r="C3166">
            <v>564231118</v>
          </cell>
          <cell r="E3166">
            <v>325765436</v>
          </cell>
          <cell r="F3166" t="str">
            <v>0067571683720</v>
          </cell>
          <cell r="G3166" t="str">
            <v>MP10-3536</v>
          </cell>
          <cell r="H3166" t="str">
            <v>Home Essence Desiree 9 Piece Cotton Percale Comforter Bedding Set with Euro and Bedskirt</v>
          </cell>
          <cell r="I3166" t="str">
            <v>HOME ESSENCE DESIREE</v>
          </cell>
          <cell r="J3166" t="str">
            <v>ONLINE ONLY</v>
          </cell>
          <cell r="K3166">
            <v>39286959</v>
          </cell>
          <cell r="L3166" t="str">
            <v>NONE</v>
          </cell>
          <cell r="N3166">
            <v>73.5</v>
          </cell>
        </row>
        <row r="3167">
          <cell r="C3167">
            <v>564231120</v>
          </cell>
          <cell r="E3167">
            <v>620202396</v>
          </cell>
          <cell r="F3167" t="str">
            <v>0067571683740</v>
          </cell>
          <cell r="G3167" t="str">
            <v>MP13-3545</v>
          </cell>
          <cell r="H3167" t="str">
            <v>Home Essence Desiree 6 Piece Cotton Percale Quilted Coverlet Bedding Set</v>
          </cell>
          <cell r="I3167" t="str">
            <v>HOME ESSENCE DESIREE</v>
          </cell>
          <cell r="J3167" t="str">
            <v>ONLINE ONLY</v>
          </cell>
          <cell r="K3167">
            <v>39287443</v>
          </cell>
          <cell r="L3167" t="str">
            <v>NONE</v>
          </cell>
          <cell r="N3167">
            <v>52.5</v>
          </cell>
        </row>
        <row r="3168">
          <cell r="C3168">
            <v>564231127</v>
          </cell>
          <cell r="E3168">
            <v>251302313</v>
          </cell>
          <cell r="F3168" t="str">
            <v>0067571683743</v>
          </cell>
          <cell r="G3168" t="str">
            <v>MP13-3546</v>
          </cell>
          <cell r="H3168" t="str">
            <v>Home Essence Desiree 6 Piece Cotton Percale Quilted Coverlet Bedding Set</v>
          </cell>
          <cell r="I3168" t="str">
            <v>HOME ESSENCE DESIREE</v>
          </cell>
          <cell r="J3168" t="str">
            <v>ONLINE ONLY</v>
          </cell>
          <cell r="K3168">
            <v>39287577</v>
          </cell>
          <cell r="L3168" t="str">
            <v>NONE</v>
          </cell>
          <cell r="N3168">
            <v>63</v>
          </cell>
        </row>
        <row r="3169">
          <cell r="C3169">
            <v>564231129</v>
          </cell>
          <cell r="E3169">
            <v>486016453</v>
          </cell>
          <cell r="F3169" t="str">
            <v>0067571683744</v>
          </cell>
          <cell r="G3169" t="str">
            <v>MP13-3547</v>
          </cell>
          <cell r="H3169" t="str">
            <v>Home Essence Desiree 6 Piece Cotton Percale Quilted Coverlet Bedding Set</v>
          </cell>
          <cell r="I3169" t="str">
            <v>HOME ESSENCE DESIREE</v>
          </cell>
          <cell r="J3169" t="str">
            <v>ONLINE ONLY</v>
          </cell>
          <cell r="K3169">
            <v>39287633</v>
          </cell>
          <cell r="L3169" t="str">
            <v>NONE</v>
          </cell>
          <cell r="N3169">
            <v>68.25</v>
          </cell>
        </row>
        <row r="3170">
          <cell r="C3170">
            <v>564231148</v>
          </cell>
          <cell r="E3170">
            <v>370797159</v>
          </cell>
          <cell r="F3170" t="str">
            <v>0067571684302</v>
          </cell>
          <cell r="G3170" t="str">
            <v>MP13-3640</v>
          </cell>
          <cell r="H3170" t="str">
            <v>Home Essence Robin 180TC Cotton Percale Coverlet Set</v>
          </cell>
          <cell r="I3170" t="str">
            <v>HOME ESSENCE ROBIN C</v>
          </cell>
          <cell r="J3170" t="str">
            <v>ONLINE ONLY</v>
          </cell>
          <cell r="K3170">
            <v>39288332</v>
          </cell>
          <cell r="L3170" t="str">
            <v>NONE</v>
          </cell>
          <cell r="N3170">
            <v>73.5</v>
          </cell>
        </row>
        <row r="3171">
          <cell r="C3171">
            <v>564303769</v>
          </cell>
          <cell r="E3171">
            <v>477835044</v>
          </cell>
          <cell r="F3171" t="str">
            <v>0067571672137</v>
          </cell>
          <cell r="G3171" t="str">
            <v>ID20-688</v>
          </cell>
          <cell r="H3171" t="str">
            <v>Comfort Classics All Season Cotton Blend Jersey Knit 3 Piece White Sheet Set, Twin XL</v>
          </cell>
          <cell r="I3171" t="str">
            <v>COMFORT CLASSICS COT</v>
          </cell>
          <cell r="J3171" t="str">
            <v>ONLINE ONLY</v>
          </cell>
          <cell r="K3171">
            <v>39623868</v>
          </cell>
          <cell r="L3171" t="str">
            <v>NONE</v>
          </cell>
          <cell r="N3171">
            <v>19.420000000000002</v>
          </cell>
        </row>
        <row r="3172">
          <cell r="C3172">
            <v>564303770</v>
          </cell>
          <cell r="E3172">
            <v>648826284</v>
          </cell>
          <cell r="F3172" t="str">
            <v>0067571672147</v>
          </cell>
          <cell r="G3172" t="str">
            <v>ID20-689</v>
          </cell>
          <cell r="H3172" t="str">
            <v>Comfort Classics All Season Cotton Blend Jersey Knit Sheet Set, White, Full</v>
          </cell>
          <cell r="I3172" t="str">
            <v>COMFORT CLASSICS COT</v>
          </cell>
          <cell r="J3172" t="str">
            <v>ONLINE ONLY</v>
          </cell>
          <cell r="K3172">
            <v>39623869</v>
          </cell>
          <cell r="L3172" t="str">
            <v>NONE</v>
          </cell>
          <cell r="N3172">
            <v>21</v>
          </cell>
        </row>
        <row r="3173">
          <cell r="C3173">
            <v>564303771</v>
          </cell>
          <cell r="E3173">
            <v>272209002</v>
          </cell>
          <cell r="F3173" t="str">
            <v>0067571672159</v>
          </cell>
          <cell r="G3173" t="str">
            <v>ID20-690</v>
          </cell>
          <cell r="H3173" t="str">
            <v>Comfort Classics All Season Cotton Blend Jersey Knit 4 Piece White Sheet Set, Queen</v>
          </cell>
          <cell r="I3173" t="str">
            <v>COMFORT CLASSICS COT</v>
          </cell>
          <cell r="J3173" t="str">
            <v>ONLINE ONLY</v>
          </cell>
          <cell r="K3173">
            <v>39623870</v>
          </cell>
          <cell r="L3173" t="str">
            <v>NONE</v>
          </cell>
          <cell r="N3173">
            <v>23.62</v>
          </cell>
        </row>
        <row r="3174">
          <cell r="C3174">
            <v>564303772</v>
          </cell>
          <cell r="E3174">
            <v>978109558</v>
          </cell>
          <cell r="F3174" t="str">
            <v>0067571672125</v>
          </cell>
          <cell r="G3174" t="str">
            <v>ID20-687</v>
          </cell>
          <cell r="H3174" t="str">
            <v>Comfort Classics All Season Cotton Blend Jersey Knit 3 Piece White Sheet Set, Twin</v>
          </cell>
          <cell r="I3174" t="str">
            <v>COMFORT CLASSICS COT</v>
          </cell>
          <cell r="J3174" t="str">
            <v>ONLINE ONLY</v>
          </cell>
          <cell r="K3174">
            <v>39623872</v>
          </cell>
          <cell r="L3174" t="str">
            <v>NONE</v>
          </cell>
          <cell r="N3174">
            <v>18.38</v>
          </cell>
        </row>
        <row r="3175">
          <cell r="C3175">
            <v>564303773</v>
          </cell>
          <cell r="E3175">
            <v>578490439</v>
          </cell>
          <cell r="F3175" t="str">
            <v>0067571672131</v>
          </cell>
          <cell r="G3175" t="str">
            <v>ID20-703</v>
          </cell>
          <cell r="H3175" t="str">
            <v>Comfort Classics All Season Cotton Blend Jersey Knit Sheet Set, Purple, Twin</v>
          </cell>
          <cell r="I3175" t="str">
            <v>COMFORT CLASSICS COT</v>
          </cell>
          <cell r="J3175" t="str">
            <v>ONLINE ONLY</v>
          </cell>
          <cell r="K3175">
            <v>39623873</v>
          </cell>
          <cell r="L3175" t="str">
            <v>NONE</v>
          </cell>
          <cell r="N3175">
            <v>18.38</v>
          </cell>
        </row>
        <row r="3176">
          <cell r="C3176">
            <v>564303775</v>
          </cell>
          <cell r="E3176">
            <v>749177913</v>
          </cell>
          <cell r="F3176" t="str">
            <v>0067571672163</v>
          </cell>
          <cell r="G3176" t="str">
            <v>ID20-706</v>
          </cell>
          <cell r="H3176" t="str">
            <v>Comfort Classics All Season Cotton Blend Jersey Knit 4 Piece Purple Sheet Set, Queen</v>
          </cell>
          <cell r="I3176" t="str">
            <v>COMFORT CLASSICS COT</v>
          </cell>
          <cell r="J3176" t="str">
            <v>ONLINE ONLY</v>
          </cell>
          <cell r="K3176">
            <v>39623875</v>
          </cell>
          <cell r="L3176" t="str">
            <v>NONE</v>
          </cell>
          <cell r="N3176">
            <v>23.62</v>
          </cell>
        </row>
        <row r="3177">
          <cell r="C3177">
            <v>564303776</v>
          </cell>
          <cell r="E3177">
            <v>563365364</v>
          </cell>
          <cell r="F3177" t="str">
            <v>0067571672154</v>
          </cell>
          <cell r="G3177" t="str">
            <v>ID20-705</v>
          </cell>
          <cell r="H3177" t="str">
            <v>Comfort Classics All Season Cotton Blend Jersey Knit 4 Piece Purple Sheet Set, Full</v>
          </cell>
          <cell r="I3177" t="str">
            <v>COMFORT CLASSICS COT</v>
          </cell>
          <cell r="J3177" t="str">
            <v>ONLINE ONLY</v>
          </cell>
          <cell r="K3177">
            <v>39623877</v>
          </cell>
          <cell r="L3177" t="str">
            <v>NONE</v>
          </cell>
          <cell r="N3177">
            <v>21</v>
          </cell>
        </row>
        <row r="3178">
          <cell r="C3178">
            <v>564303777</v>
          </cell>
          <cell r="E3178">
            <v>744162863</v>
          </cell>
          <cell r="F3178" t="str">
            <v>0067571672164</v>
          </cell>
          <cell r="G3178" t="str">
            <v>ID20-710</v>
          </cell>
          <cell r="H3178" t="str">
            <v>Comfort Classics All Season Cotton Blend Jersey Knit 4 Piece Pink Sheet Set, Queen</v>
          </cell>
          <cell r="I3178" t="str">
            <v>COMFORT CLASSICS COT</v>
          </cell>
          <cell r="J3178" t="str">
            <v>ONLINE ONLY</v>
          </cell>
          <cell r="K3178">
            <v>39623878</v>
          </cell>
          <cell r="L3178" t="str">
            <v>NONE</v>
          </cell>
          <cell r="N3178">
            <v>23.62</v>
          </cell>
        </row>
        <row r="3179">
          <cell r="C3179">
            <v>564303779</v>
          </cell>
          <cell r="E3179">
            <v>951616238</v>
          </cell>
          <cell r="F3179" t="str">
            <v>0067571672132</v>
          </cell>
          <cell r="G3179" t="str">
            <v>ID20-707</v>
          </cell>
          <cell r="H3179" t="str">
            <v>Comfort Classics All Season Cotton Blend Jersey Knit 3 Piece Pink Sheet Set, Twin</v>
          </cell>
          <cell r="I3179" t="str">
            <v>COMFORT CLASSICS COT</v>
          </cell>
          <cell r="J3179" t="str">
            <v>ONLINE ONLY</v>
          </cell>
          <cell r="K3179">
            <v>39623880</v>
          </cell>
          <cell r="L3179" t="str">
            <v>NONE</v>
          </cell>
          <cell r="N3179">
            <v>18.38</v>
          </cell>
        </row>
        <row r="3180">
          <cell r="C3180">
            <v>564303780</v>
          </cell>
          <cell r="E3180">
            <v>444547348</v>
          </cell>
          <cell r="F3180" t="str">
            <v>0067571672155</v>
          </cell>
          <cell r="G3180" t="str">
            <v>ID20-709</v>
          </cell>
          <cell r="H3180" t="str">
            <v>Comfort Classics All Season Cotton Blend Jersey Knit 4 Piece Pink Sheet Set, Full</v>
          </cell>
          <cell r="I3180" t="str">
            <v>COMFORT CLASSICS COT</v>
          </cell>
          <cell r="J3180" t="str">
            <v>ONLINE ONLY</v>
          </cell>
          <cell r="K3180">
            <v>39623881</v>
          </cell>
          <cell r="L3180" t="str">
            <v>NONE</v>
          </cell>
          <cell r="N3180">
            <v>21</v>
          </cell>
        </row>
        <row r="3181">
          <cell r="C3181">
            <v>564303781</v>
          </cell>
          <cell r="E3181">
            <v>342665667</v>
          </cell>
          <cell r="F3181" t="str">
            <v>0067571672130</v>
          </cell>
          <cell r="G3181" t="str">
            <v>ID20-699</v>
          </cell>
          <cell r="H3181" t="str">
            <v>Comfort Classics Cotton Jersey Knit 3 Piece Blue Sheet Set, Twin</v>
          </cell>
          <cell r="I3181" t="str">
            <v>COMFORT CLASSICS COT</v>
          </cell>
          <cell r="J3181" t="str">
            <v>ONLINE ONLY</v>
          </cell>
          <cell r="K3181">
            <v>39623882</v>
          </cell>
          <cell r="L3181" t="str">
            <v>NONE</v>
          </cell>
          <cell r="N3181">
            <v>18.38</v>
          </cell>
        </row>
        <row r="3182">
          <cell r="C3182">
            <v>564303782</v>
          </cell>
          <cell r="E3182">
            <v>695998989</v>
          </cell>
          <cell r="F3182" t="str">
            <v>0067571672140</v>
          </cell>
          <cell r="G3182" t="str">
            <v>ID20-700</v>
          </cell>
          <cell r="H3182" t="str">
            <v>Comfort Classics All Season Cotton Blend Jersey Knit 3 Piece Navy Sheet Set, Twin XL</v>
          </cell>
          <cell r="I3182" t="str">
            <v>COMFORT CLASSICS COT</v>
          </cell>
          <cell r="J3182" t="str">
            <v>ONLINE ONLY</v>
          </cell>
          <cell r="K3182">
            <v>39623883</v>
          </cell>
          <cell r="L3182" t="str">
            <v>NONE</v>
          </cell>
          <cell r="N3182">
            <v>19.420000000000002</v>
          </cell>
        </row>
        <row r="3183">
          <cell r="C3183">
            <v>564303783</v>
          </cell>
          <cell r="E3183">
            <v>293724045</v>
          </cell>
          <cell r="F3183" t="str">
            <v>0067571672162</v>
          </cell>
          <cell r="G3183" t="str">
            <v>ID20-702</v>
          </cell>
          <cell r="H3183" t="str">
            <v>Comfort Classics All Season Cotton Blend Jersey Knit 4 Piece Navy Sheet Set, Queen</v>
          </cell>
          <cell r="I3183" t="str">
            <v>COMFORT CLASSICS COT</v>
          </cell>
          <cell r="J3183" t="str">
            <v>ONLINE ONLY</v>
          </cell>
          <cell r="K3183">
            <v>39623884</v>
          </cell>
          <cell r="L3183" t="str">
            <v>NONE</v>
          </cell>
          <cell r="N3183">
            <v>23.62</v>
          </cell>
        </row>
        <row r="3184">
          <cell r="C3184">
            <v>564303785</v>
          </cell>
          <cell r="E3184">
            <v>680809371</v>
          </cell>
          <cell r="F3184" t="str">
            <v>0067571672160</v>
          </cell>
          <cell r="G3184" t="str">
            <v>ID20-694</v>
          </cell>
          <cell r="H3184" t="str">
            <v>Comfort Classics All Season Cotton Blend Jersey Knit 4 Piece Dark Grey Sheet Set, Queen</v>
          </cell>
          <cell r="I3184" t="str">
            <v>COMFORT CLASSICS COT</v>
          </cell>
          <cell r="J3184" t="str">
            <v>ONLINE ONLY</v>
          </cell>
          <cell r="K3184">
            <v>39623887</v>
          </cell>
          <cell r="L3184" t="str">
            <v>NONE</v>
          </cell>
          <cell r="N3184">
            <v>23.62</v>
          </cell>
        </row>
        <row r="3185">
          <cell r="C3185">
            <v>564303787</v>
          </cell>
          <cell r="E3185">
            <v>409515908</v>
          </cell>
          <cell r="F3185" t="str">
            <v>0067571672149</v>
          </cell>
          <cell r="G3185" t="str">
            <v>ID20-693</v>
          </cell>
          <cell r="H3185" t="str">
            <v>Comfort Classics All Season Cotton Blend Jersey Knit 4 Piece Dark Grey Sheet Set, Full</v>
          </cell>
          <cell r="I3185" t="str">
            <v>COMFORT CLASSICS COT</v>
          </cell>
          <cell r="J3185" t="str">
            <v>ONLINE ONLY</v>
          </cell>
          <cell r="K3185">
            <v>39623889</v>
          </cell>
          <cell r="L3185" t="str">
            <v>NONE</v>
          </cell>
          <cell r="N3185">
            <v>21</v>
          </cell>
        </row>
        <row r="3186">
          <cell r="C3186">
            <v>564303788</v>
          </cell>
          <cell r="E3186">
            <v>754632444</v>
          </cell>
          <cell r="F3186" t="str">
            <v>0067571672127</v>
          </cell>
          <cell r="G3186" t="str">
            <v>ID20-691</v>
          </cell>
          <cell r="H3186" t="str">
            <v>Comfort Classics Cotton Blend Jersey Knit Sheet Set</v>
          </cell>
          <cell r="I3186" t="str">
            <v>COMFORT CLASSICS COT</v>
          </cell>
          <cell r="J3186" t="str">
            <v>ONLINE ONLY</v>
          </cell>
          <cell r="K3186">
            <v>39623890</v>
          </cell>
          <cell r="L3186" t="str">
            <v>NONE</v>
          </cell>
          <cell r="N3186">
            <v>18.38</v>
          </cell>
        </row>
        <row r="3187">
          <cell r="C3187">
            <v>564303790</v>
          </cell>
          <cell r="E3187">
            <v>667298014</v>
          </cell>
          <cell r="F3187" t="str">
            <v>0067571672143</v>
          </cell>
          <cell r="G3187" t="str">
            <v>ID20-712</v>
          </cell>
          <cell r="H3187" t="str">
            <v>Comfort Classics Cotton Blend Jersey Knit Sheet Set</v>
          </cell>
          <cell r="I3187" t="str">
            <v>COMFORT CLASSICS COT</v>
          </cell>
          <cell r="J3187" t="str">
            <v>ONLINE ONLY</v>
          </cell>
          <cell r="K3187">
            <v>39623899</v>
          </cell>
          <cell r="L3187" t="str">
            <v>NONE</v>
          </cell>
          <cell r="N3187">
            <v>19.420000000000002</v>
          </cell>
        </row>
        <row r="3188">
          <cell r="C3188">
            <v>564303793</v>
          </cell>
          <cell r="E3188">
            <v>524281501</v>
          </cell>
          <cell r="F3188" t="str">
            <v>0067571672151</v>
          </cell>
          <cell r="G3188" t="str">
            <v>ID20-697</v>
          </cell>
          <cell r="H3188" t="str">
            <v>Comfort Classics All Season Cotton Blend Jersey Knit Sheet Set, Aqua, Full</v>
          </cell>
          <cell r="I3188" t="str">
            <v>COMFORT CLASSICS COT</v>
          </cell>
          <cell r="J3188" t="str">
            <v>ONLINE ONLY</v>
          </cell>
          <cell r="K3188">
            <v>39623964</v>
          </cell>
          <cell r="L3188" t="str">
            <v>NONE</v>
          </cell>
          <cell r="N3188">
            <v>21</v>
          </cell>
        </row>
        <row r="3189">
          <cell r="C3189">
            <v>564303794</v>
          </cell>
          <cell r="E3189">
            <v>885262914</v>
          </cell>
          <cell r="F3189" t="str">
            <v>0067571672139</v>
          </cell>
          <cell r="G3189" t="str">
            <v>ID20-696</v>
          </cell>
          <cell r="H3189" t="str">
            <v>Comfort Classics Cotton Blend Jersey Knit Sheet Set, Twin-XL, Aqua</v>
          </cell>
          <cell r="I3189" t="str">
            <v>COMFORT CLASSICS COT</v>
          </cell>
          <cell r="J3189" t="str">
            <v>ONLINE ONLY</v>
          </cell>
          <cell r="K3189">
            <v>39623969</v>
          </cell>
          <cell r="L3189" t="str">
            <v>NONE</v>
          </cell>
          <cell r="N3189">
            <v>19.420000000000002</v>
          </cell>
        </row>
        <row r="3190">
          <cell r="C3190">
            <v>564303974</v>
          </cell>
          <cell r="E3190">
            <v>633228333</v>
          </cell>
          <cell r="F3190" t="str">
            <v>0067571690295</v>
          </cell>
          <cell r="G3190" t="str">
            <v>SHET21-1117</v>
          </cell>
          <cell r="H3190" t="str">
            <v>Comfort Classics 300 Thread Count Liquid Cotton 2 Blue Pillowcases, King</v>
          </cell>
          <cell r="I3190" t="str">
            <v>COMFORT CLASSICS 300</v>
          </cell>
          <cell r="J3190" t="str">
            <v>ONLINE ONLY</v>
          </cell>
          <cell r="K3190">
            <v>39624798</v>
          </cell>
          <cell r="L3190" t="str">
            <v>NONE</v>
          </cell>
          <cell r="N3190">
            <v>10.29</v>
          </cell>
        </row>
        <row r="3191">
          <cell r="C3191">
            <v>564303975</v>
          </cell>
          <cell r="E3191">
            <v>575503769</v>
          </cell>
          <cell r="F3191" t="str">
            <v>0067571690293</v>
          </cell>
          <cell r="G3191" t="str">
            <v>SHET20-1115</v>
          </cell>
          <cell r="H3191" t="str">
            <v>Comfort Classics 300 Thread Count Liquid Cotton 4 Piece Blue Sheet Set, Cal King</v>
          </cell>
          <cell r="I3191" t="str">
            <v>COMFORT CLASSICS 300</v>
          </cell>
          <cell r="J3191" t="str">
            <v>ONLINE ONLY</v>
          </cell>
          <cell r="K3191">
            <v>39624807</v>
          </cell>
          <cell r="L3191" t="str">
            <v>NONE</v>
          </cell>
          <cell r="N3191">
            <v>35.479999999999997</v>
          </cell>
        </row>
        <row r="3192">
          <cell r="C3192">
            <v>564303977</v>
          </cell>
          <cell r="E3192">
            <v>527576661</v>
          </cell>
          <cell r="F3192" t="str">
            <v>0067571690290</v>
          </cell>
          <cell r="G3192" t="str">
            <v>SHET20-1112</v>
          </cell>
          <cell r="H3192" t="str">
            <v>Comfort Classics 300 Thread Count Liquid Cotton Sheet Set, Full, Blue</v>
          </cell>
          <cell r="I3192" t="str">
            <v>COMFORT CLASSICS 300</v>
          </cell>
          <cell r="J3192" t="str">
            <v>ONLINE ONLY</v>
          </cell>
          <cell r="K3192">
            <v>39624826</v>
          </cell>
          <cell r="L3192" t="str">
            <v>NONE</v>
          </cell>
          <cell r="N3192">
            <v>27.39</v>
          </cell>
        </row>
        <row r="3193">
          <cell r="C3193">
            <v>564303981</v>
          </cell>
          <cell r="E3193">
            <v>683866835</v>
          </cell>
          <cell r="F3193" t="str">
            <v>0067571690294</v>
          </cell>
          <cell r="G3193" t="str">
            <v>SHET21-1116</v>
          </cell>
          <cell r="H3193" t="str">
            <v>Comfort Classics 300 Thread Count Liquid Cotton 2 Blue Pillowcases, Standard</v>
          </cell>
          <cell r="I3193" t="str">
            <v>COMFORT CLASSICS 300</v>
          </cell>
          <cell r="J3193" t="str">
            <v>ONLINE ONLY</v>
          </cell>
          <cell r="K3193">
            <v>39624843</v>
          </cell>
          <cell r="L3193" t="str">
            <v>NONE</v>
          </cell>
          <cell r="N3193">
            <v>8.35</v>
          </cell>
        </row>
        <row r="3194">
          <cell r="C3194">
            <v>564303983</v>
          </cell>
          <cell r="E3194">
            <v>666748199</v>
          </cell>
          <cell r="F3194" t="str">
            <v>0067571690292</v>
          </cell>
          <cell r="G3194" t="str">
            <v>SHET20-1114</v>
          </cell>
          <cell r="H3194" t="str">
            <v>Comfort Classics 300 Thread Count Liquid Cotton Sheet Set</v>
          </cell>
          <cell r="I3194" t="str">
            <v>COMFORT CLASSICS 300</v>
          </cell>
          <cell r="J3194" t="str">
            <v>ONLINE ONLY</v>
          </cell>
          <cell r="K3194">
            <v>39624850</v>
          </cell>
          <cell r="L3194" t="str">
            <v>NONE</v>
          </cell>
          <cell r="N3194">
            <v>35.479999999999997</v>
          </cell>
        </row>
        <row r="3195">
          <cell r="C3195">
            <v>564332217</v>
          </cell>
          <cell r="E3195">
            <v>203043651</v>
          </cell>
          <cell r="F3195" t="str">
            <v>0067571690677</v>
          </cell>
          <cell r="G3195" t="str">
            <v>BASI30-0503</v>
          </cell>
          <cell r="H3195" t="str">
            <v>Comfort Classics Smart Cool Microfiber Coolmax Down Alternative Pillow</v>
          </cell>
          <cell r="I3195" t="str">
            <v>COMFORT CLASSICS SMA</v>
          </cell>
          <cell r="J3195" t="str">
            <v>ONLINE ONLY</v>
          </cell>
          <cell r="K3195">
            <v>39758175</v>
          </cell>
          <cell r="L3195" t="str">
            <v>NONE</v>
          </cell>
          <cell r="N3195">
            <v>13.59</v>
          </cell>
        </row>
        <row r="3196">
          <cell r="C3196">
            <v>564332218</v>
          </cell>
          <cell r="E3196">
            <v>423647345</v>
          </cell>
          <cell r="F3196" t="str">
            <v>0067571690000</v>
          </cell>
          <cell r="G3196" t="str">
            <v>ID10-1110</v>
          </cell>
          <cell r="H3196" t="str">
            <v>Home Essence Apartment Haley Reversible Comforter Mini Set Blush King</v>
          </cell>
          <cell r="I3196" t="str">
            <v>HOME ESSENCE APARTME</v>
          </cell>
          <cell r="J3196" t="str">
            <v>ONLINE ONLY</v>
          </cell>
          <cell r="K3196">
            <v>39758200</v>
          </cell>
          <cell r="L3196" t="str">
            <v>NONE</v>
          </cell>
          <cell r="N3196">
            <v>35.270000000000003</v>
          </cell>
        </row>
        <row r="3197">
          <cell r="C3197">
            <v>564332219</v>
          </cell>
          <cell r="E3197">
            <v>211089160</v>
          </cell>
          <cell r="F3197" t="str">
            <v>0067571689998</v>
          </cell>
          <cell r="G3197" t="str">
            <v>ID10-1108</v>
          </cell>
          <cell r="H3197" t="str">
            <v>Home Essence Apartment Haley Reversible Comforter Mini Set Blush Twin</v>
          </cell>
          <cell r="I3197" t="str">
            <v>HOME ESSENCE APARTME</v>
          </cell>
          <cell r="J3197" t="str">
            <v>ONLINE ONLY</v>
          </cell>
          <cell r="K3197">
            <v>39758218</v>
          </cell>
          <cell r="L3197" t="str">
            <v>NONE</v>
          </cell>
          <cell r="N3197">
            <v>25.19</v>
          </cell>
        </row>
        <row r="3198">
          <cell r="C3198">
            <v>564332220</v>
          </cell>
          <cell r="E3198">
            <v>721560890</v>
          </cell>
          <cell r="F3198" t="str">
            <v>0067571690003</v>
          </cell>
          <cell r="G3198" t="str">
            <v>ID10-1113</v>
          </cell>
          <cell r="H3198" t="str">
            <v>Home Essence Apartment Haley Reversible Comforter Mini Set Aqua King</v>
          </cell>
          <cell r="I3198" t="str">
            <v>HOME ESSENCE APARTME</v>
          </cell>
          <cell r="J3198" t="str">
            <v>ONLINE ONLY</v>
          </cell>
          <cell r="K3198">
            <v>39758291</v>
          </cell>
          <cell r="L3198" t="str">
            <v>NONE</v>
          </cell>
          <cell r="N3198">
            <v>35.270000000000003</v>
          </cell>
        </row>
        <row r="3199">
          <cell r="C3199">
            <v>564332221</v>
          </cell>
          <cell r="E3199">
            <v>965616494</v>
          </cell>
          <cell r="F3199" t="str">
            <v>0067571690002</v>
          </cell>
          <cell r="G3199" t="str">
            <v>ID10-1112</v>
          </cell>
          <cell r="H3199" t="str">
            <v>Home Essence Apartment Haley Reversible Comforter Mini Set Aqua Full/Queen</v>
          </cell>
          <cell r="I3199" t="str">
            <v>HOME ESSENCE APARTME</v>
          </cell>
          <cell r="J3199" t="str">
            <v>ONLINE ONLY</v>
          </cell>
          <cell r="K3199">
            <v>39758304</v>
          </cell>
          <cell r="L3199" t="str">
            <v>NONE</v>
          </cell>
          <cell r="N3199">
            <v>30.23</v>
          </cell>
        </row>
        <row r="3200">
          <cell r="C3200">
            <v>564332223</v>
          </cell>
          <cell r="E3200">
            <v>177604931</v>
          </cell>
          <cell r="F3200" t="str">
            <v>0067571689994</v>
          </cell>
          <cell r="G3200" t="str">
            <v>ID10-1104</v>
          </cell>
          <cell r="H3200" t="str">
            <v>Home Essence Apartment Kayla Reversible Comforter Mini Set, King, Purple</v>
          </cell>
          <cell r="I3200" t="str">
            <v>HOME ESSENCE APARTME</v>
          </cell>
          <cell r="J3200" t="str">
            <v>ONLINE ONLY</v>
          </cell>
          <cell r="K3200">
            <v>39758343</v>
          </cell>
          <cell r="L3200" t="str">
            <v>NONE</v>
          </cell>
          <cell r="N3200">
            <v>35.270000000000003</v>
          </cell>
        </row>
        <row r="3201">
          <cell r="C3201">
            <v>564332224</v>
          </cell>
          <cell r="E3201">
            <v>866180409</v>
          </cell>
          <cell r="F3201" t="str">
            <v>0067571689993</v>
          </cell>
          <cell r="G3201" t="str">
            <v>ID10-1103</v>
          </cell>
          <cell r="H3201" t="str">
            <v>Home Essence Apartment Kayla Reversible Comforter Mini Set, Full/Queen, Purple</v>
          </cell>
          <cell r="I3201" t="str">
            <v>HOME ESSENCE APARTME</v>
          </cell>
          <cell r="J3201" t="str">
            <v>ONLINE ONLY</v>
          </cell>
          <cell r="K3201">
            <v>39758344</v>
          </cell>
          <cell r="L3201" t="str">
            <v>NONE</v>
          </cell>
          <cell r="N3201">
            <v>30.23</v>
          </cell>
        </row>
        <row r="3202">
          <cell r="C3202">
            <v>564332225</v>
          </cell>
          <cell r="E3202">
            <v>160869727</v>
          </cell>
          <cell r="F3202" t="str">
            <v>0067571689996</v>
          </cell>
          <cell r="G3202" t="str">
            <v>ID10-1106</v>
          </cell>
          <cell r="H3202" t="str">
            <v>Home Essence Apartment Kayla Reversible Comforter Mini Set, Full/Queen, Navy</v>
          </cell>
          <cell r="I3202" t="str">
            <v>HOME ESSENCE APARTME</v>
          </cell>
          <cell r="J3202" t="str">
            <v>ONLINE ONLY</v>
          </cell>
          <cell r="K3202">
            <v>39758345</v>
          </cell>
          <cell r="L3202" t="str">
            <v>NONE</v>
          </cell>
          <cell r="N3202">
            <v>30.23</v>
          </cell>
        </row>
        <row r="3203">
          <cell r="C3203">
            <v>564332226</v>
          </cell>
          <cell r="E3203">
            <v>951308077</v>
          </cell>
          <cell r="F3203" t="str">
            <v>0067571689995</v>
          </cell>
          <cell r="G3203" t="str">
            <v>ID10-1105</v>
          </cell>
          <cell r="H3203" t="str">
            <v>Home Essence Apartment Casual Paisley 2 Pieces Comforter Sets, with Sham</v>
          </cell>
          <cell r="I3203" t="str">
            <v>HOME ESSENCE APARTME</v>
          </cell>
          <cell r="J3203" t="str">
            <v>ONLINE ONLY</v>
          </cell>
          <cell r="K3203">
            <v>39758346</v>
          </cell>
          <cell r="L3203" t="str">
            <v>NONE</v>
          </cell>
          <cell r="N3203">
            <v>25.19</v>
          </cell>
        </row>
        <row r="3204">
          <cell r="C3204">
            <v>564332227</v>
          </cell>
          <cell r="E3204">
            <v>183931682</v>
          </cell>
          <cell r="F3204" t="str">
            <v>0067571689997</v>
          </cell>
          <cell r="G3204" t="str">
            <v>ID10-1107</v>
          </cell>
          <cell r="H3204" t="str">
            <v>Home Essence Apartment Kayla Reversible Comforter Mini Set, King, Navy</v>
          </cell>
          <cell r="I3204" t="str">
            <v>HOME ESSENCE APARTME</v>
          </cell>
          <cell r="J3204" t="str">
            <v>ONLINE ONLY</v>
          </cell>
          <cell r="K3204">
            <v>39758347</v>
          </cell>
          <cell r="L3204" t="str">
            <v>NONE</v>
          </cell>
          <cell r="N3204">
            <v>35.270000000000003</v>
          </cell>
        </row>
        <row r="3205">
          <cell r="C3205">
            <v>564332242</v>
          </cell>
          <cell r="E3205">
            <v>762547744</v>
          </cell>
          <cell r="F3205" t="str">
            <v>0067571692128</v>
          </cell>
          <cell r="G3205" t="str">
            <v>MP10-4310</v>
          </cell>
          <cell r="H3205" t="str">
            <v>Comfort Classics Belford Microcell Down Alternative Comforter Set, Blue, Twin</v>
          </cell>
          <cell r="I3205" t="str">
            <v>COMFORT CLASSICS BEL</v>
          </cell>
          <cell r="J3205" t="str">
            <v>ONLINE ONLY</v>
          </cell>
          <cell r="K3205">
            <v>39758403</v>
          </cell>
          <cell r="L3205" t="str">
            <v>NONE</v>
          </cell>
          <cell r="N3205">
            <v>23.62</v>
          </cell>
        </row>
        <row r="3206">
          <cell r="C3206">
            <v>564332243</v>
          </cell>
          <cell r="E3206">
            <v>624723917</v>
          </cell>
          <cell r="F3206" t="str">
            <v>0067571690669</v>
          </cell>
          <cell r="G3206" t="str">
            <v>BASI10-0495</v>
          </cell>
          <cell r="H3206" t="str">
            <v>Comfort Classics Smart Cool Microfiber Coolmax Down Alternative Comforter - Full/Queen</v>
          </cell>
          <cell r="I3206" t="str">
            <v>COMFORT CLASSICS SMA</v>
          </cell>
          <cell r="J3206" t="str">
            <v>ONLINE ONLY</v>
          </cell>
          <cell r="K3206">
            <v>39758404</v>
          </cell>
          <cell r="L3206" t="str">
            <v>NONE</v>
          </cell>
          <cell r="N3206">
            <v>27.72</v>
          </cell>
        </row>
        <row r="3207">
          <cell r="C3207">
            <v>564332245</v>
          </cell>
          <cell r="E3207">
            <v>976351476</v>
          </cell>
          <cell r="F3207" t="str">
            <v>0067571690670</v>
          </cell>
          <cell r="G3207" t="str">
            <v>BASI10-0496</v>
          </cell>
          <cell r="H3207" t="str">
            <v>Comfort Classics Smart Cool Microfiber Coolmax Down Alternative Comforter - King</v>
          </cell>
          <cell r="I3207" t="str">
            <v>COMFORT CLASSICS SMA</v>
          </cell>
          <cell r="J3207" t="str">
            <v>ONLINE ONLY</v>
          </cell>
          <cell r="K3207">
            <v>39758406</v>
          </cell>
          <cell r="L3207" t="str">
            <v>NONE</v>
          </cell>
          <cell r="N3207">
            <v>32.76</v>
          </cell>
        </row>
        <row r="3208">
          <cell r="C3208">
            <v>564332246</v>
          </cell>
          <cell r="E3208">
            <v>379738279</v>
          </cell>
          <cell r="F3208" t="str">
            <v>0067571690673</v>
          </cell>
          <cell r="G3208" t="str">
            <v>BASI16-0499</v>
          </cell>
          <cell r="H3208" t="str">
            <v>Comfort Classics Smart Cool Microfiber Coolmax Cooling Mattress Pad, Queen</v>
          </cell>
          <cell r="I3208" t="str">
            <v>COMFORT CLASSICS SMA</v>
          </cell>
          <cell r="J3208" t="str">
            <v>ONLINE ONLY</v>
          </cell>
          <cell r="K3208">
            <v>39758407</v>
          </cell>
          <cell r="L3208" t="str">
            <v>NA</v>
          </cell>
          <cell r="M3208" t="str">
            <v>NA</v>
          </cell>
          <cell r="N3208">
            <v>23.63</v>
          </cell>
        </row>
        <row r="3209">
          <cell r="C3209">
            <v>564332247</v>
          </cell>
          <cell r="E3209">
            <v>372754418</v>
          </cell>
          <cell r="F3209" t="str">
            <v>0067571690674</v>
          </cell>
          <cell r="G3209" t="str">
            <v>BASI16-0500</v>
          </cell>
          <cell r="H3209" t="str">
            <v>Comfort Classics Smart Cool Microfiber Coolmax Cooling Mattress Pad, King</v>
          </cell>
          <cell r="I3209" t="str">
            <v>COMFORT CLASSICS SMA</v>
          </cell>
          <cell r="J3209" t="str">
            <v>ONLINE ONLY</v>
          </cell>
          <cell r="K3209">
            <v>39758408</v>
          </cell>
          <cell r="L3209" t="str">
            <v>NA</v>
          </cell>
          <cell r="M3209" t="str">
            <v>NA</v>
          </cell>
          <cell r="N3209">
            <v>23.63</v>
          </cell>
        </row>
        <row r="3210">
          <cell r="C3210">
            <v>564347769</v>
          </cell>
          <cell r="E3210">
            <v>836917756</v>
          </cell>
          <cell r="F3210" t="str">
            <v>0067571689999</v>
          </cell>
          <cell r="G3210" t="str">
            <v>ID10-1109</v>
          </cell>
          <cell r="H3210" t="str">
            <v>Home Essence Apartment Haley Reversible Comforter Mini Set Blush Full/Queen</v>
          </cell>
          <cell r="I3210" t="str">
            <v>HOME ESSENCE APARTME</v>
          </cell>
          <cell r="J3210" t="str">
            <v>ONLINE ONLY</v>
          </cell>
          <cell r="K3210">
            <v>39824468</v>
          </cell>
          <cell r="L3210" t="str">
            <v>NONE</v>
          </cell>
          <cell r="N3210">
            <v>30.23</v>
          </cell>
        </row>
        <row r="3211">
          <cell r="C3211">
            <v>564407167</v>
          </cell>
          <cell r="E3211">
            <v>380431400</v>
          </cell>
          <cell r="F3211" t="str">
            <v>0067571690001</v>
          </cell>
          <cell r="G3211" t="str">
            <v>ID10-1111</v>
          </cell>
          <cell r="H3211" t="str">
            <v>Ellie Reversible Comforter Mini Set Aqua Twin</v>
          </cell>
          <cell r="I3211" t="str">
            <v>HOME ESSENCE APARTME</v>
          </cell>
          <cell r="J3211" t="str">
            <v>ONLINE ONLY</v>
          </cell>
          <cell r="K3211">
            <v>39917035</v>
          </cell>
          <cell r="L3211" t="str">
            <v>NONE</v>
          </cell>
          <cell r="N3211">
            <v>25.19</v>
          </cell>
        </row>
        <row r="3212">
          <cell r="C3212">
            <v>564493829</v>
          </cell>
          <cell r="D3212" t="str">
            <v>L</v>
          </cell>
          <cell r="E3212">
            <v>17027613</v>
          </cell>
          <cell r="F3212" t="str">
            <v>0067571632011</v>
          </cell>
          <cell r="G3212" t="str">
            <v>MP10-121</v>
          </cell>
          <cell r="H3212" t="str">
            <v>Home Essence Salem 7 Piece Comforter Set, Queen, Natural</v>
          </cell>
          <cell r="I3212" t="str">
            <v>HOME ESSENCE SALEM 7</v>
          </cell>
          <cell r="J3212" t="str">
            <v>ONLINE ONLY</v>
          </cell>
          <cell r="K3212">
            <v>8282770</v>
          </cell>
          <cell r="L3212" t="str">
            <v>NA</v>
          </cell>
          <cell r="M3212" t="str">
            <v>NA</v>
          </cell>
          <cell r="N3212">
            <v>66.150000000000006</v>
          </cell>
        </row>
        <row r="3213">
          <cell r="C3213">
            <v>2291467</v>
          </cell>
          <cell r="D3213" t="str">
            <v>L</v>
          </cell>
          <cell r="E3213">
            <v>17027617</v>
          </cell>
          <cell r="F3213" t="str">
            <v>0067571627903</v>
          </cell>
          <cell r="G3213" t="str">
            <v>MP10-038</v>
          </cell>
          <cell r="H3213" t="str">
            <v>Home Essence Salem 7 Piece Comforter Set, King, Red</v>
          </cell>
          <cell r="I3213" t="str">
            <v>SALEM COMFORTER SET</v>
          </cell>
          <cell r="J3213" t="str">
            <v>ONLINE ONLY</v>
          </cell>
          <cell r="K3213">
            <v>6238782</v>
          </cell>
          <cell r="L3213" t="str">
            <v>RED</v>
          </cell>
          <cell r="M3213" t="str">
            <v>KING</v>
          </cell>
          <cell r="N3213">
            <v>70</v>
          </cell>
        </row>
        <row r="3214">
          <cell r="C3214">
            <v>564493851</v>
          </cell>
          <cell r="D3214" t="str">
            <v>L</v>
          </cell>
          <cell r="E3214">
            <v>17027617</v>
          </cell>
          <cell r="F3214" t="str">
            <v>0067571627903</v>
          </cell>
          <cell r="G3214" t="str">
            <v>MP10-038</v>
          </cell>
          <cell r="H3214" t="str">
            <v>Home Essence Salem 7 Piece Comforter Set, King, Red</v>
          </cell>
          <cell r="I3214" t="str">
            <v>HOME ESSENCE SALEM 7</v>
          </cell>
          <cell r="J3214" t="str">
            <v>ONLINE ONLY</v>
          </cell>
          <cell r="K3214">
            <v>6238782</v>
          </cell>
          <cell r="L3214" t="str">
            <v>NA</v>
          </cell>
          <cell r="M3214" t="str">
            <v>NA</v>
          </cell>
          <cell r="N3214">
            <v>77.17</v>
          </cell>
        </row>
        <row r="3215">
          <cell r="C3215">
            <v>2291460</v>
          </cell>
          <cell r="D3215" t="str">
            <v>L</v>
          </cell>
          <cell r="E3215">
            <v>17027616</v>
          </cell>
          <cell r="F3215" t="str">
            <v>0067571627900</v>
          </cell>
          <cell r="G3215" t="str">
            <v>MP10-037</v>
          </cell>
          <cell r="H3215" t="str">
            <v>Home Essence Salem 7 Piece Comforter Set, Queen, Red</v>
          </cell>
          <cell r="I3215" t="str">
            <v>SALEM COMFORTER SET</v>
          </cell>
          <cell r="J3215" t="str">
            <v>ONLINE ONLY</v>
          </cell>
          <cell r="K3215">
            <v>6238791</v>
          </cell>
          <cell r="L3215" t="str">
            <v>RED</v>
          </cell>
          <cell r="M3215" t="str">
            <v>QUEEN</v>
          </cell>
          <cell r="N3215">
            <v>60</v>
          </cell>
        </row>
        <row r="3216">
          <cell r="C3216">
            <v>564493852</v>
          </cell>
          <cell r="D3216" t="str">
            <v>L</v>
          </cell>
          <cell r="E3216">
            <v>17027616</v>
          </cell>
          <cell r="F3216" t="str">
            <v>0067571627900</v>
          </cell>
          <cell r="G3216" t="str">
            <v>MP10-037</v>
          </cell>
          <cell r="H3216" t="str">
            <v>Home Essence Salem 7 Piece Comforter Set, Queen, Red</v>
          </cell>
          <cell r="I3216" t="str">
            <v>HOME ESSENCE SALEM 7</v>
          </cell>
          <cell r="J3216" t="str">
            <v>ONLINE ONLY</v>
          </cell>
          <cell r="K3216">
            <v>6238791</v>
          </cell>
          <cell r="L3216" t="str">
            <v>NA</v>
          </cell>
          <cell r="M3216" t="str">
            <v>NA</v>
          </cell>
          <cell r="N3216">
            <v>66.150000000000006</v>
          </cell>
        </row>
        <row r="3217">
          <cell r="C3217">
            <v>555524132</v>
          </cell>
          <cell r="D3217" t="str">
            <v>L</v>
          </cell>
          <cell r="E3217">
            <v>51268143</v>
          </cell>
          <cell r="F3217" t="str">
            <v>0067571680391</v>
          </cell>
          <cell r="G3217" t="str">
            <v>MS46-001-310-03</v>
          </cell>
          <cell r="H3217" t="str">
            <v>Mainstays Full or Queen Paisley Comforter Set, 7 Piece</v>
          </cell>
          <cell r="I3217" t="str">
            <v>MS 7PC PAISLEY FQ</v>
          </cell>
          <cell r="J3217" t="str">
            <v>MS 7PC PAISLEY FQ</v>
          </cell>
          <cell r="K3217">
            <v>19974253</v>
          </cell>
          <cell r="L3217" t="str">
            <v>AQUA</v>
          </cell>
          <cell r="M3217" t="str">
            <v>F/Q</v>
          </cell>
          <cell r="N3217">
            <v>31.28</v>
          </cell>
        </row>
        <row r="3218">
          <cell r="C3218">
            <v>564659233</v>
          </cell>
          <cell r="D3218" t="str">
            <v>L</v>
          </cell>
          <cell r="E3218">
            <v>306650441</v>
          </cell>
          <cell r="F3218" t="str">
            <v>0067571696859</v>
          </cell>
          <cell r="G3218" t="str">
            <v>MS9744409622-78</v>
          </cell>
          <cell r="H3218" t="str">
            <v>Mainstays Full or Queen Paisley Jacquard Comforter Set, 7 Piece</v>
          </cell>
          <cell r="I3218" t="str">
            <v>MS 7PC PAISLEY FQ</v>
          </cell>
          <cell r="J3218" t="str">
            <v>2019 WK 38 DELETE</v>
          </cell>
          <cell r="K3218">
            <v>19974253</v>
          </cell>
          <cell r="L3218" t="str">
            <v>MINT</v>
          </cell>
          <cell r="M3218" t="str">
            <v>F/Q</v>
          </cell>
          <cell r="N3218">
            <v>32.659999999999997</v>
          </cell>
        </row>
        <row r="3219">
          <cell r="C3219">
            <v>564812568</v>
          </cell>
          <cell r="D3219" t="str">
            <v>L</v>
          </cell>
          <cell r="E3219">
            <v>306650441</v>
          </cell>
          <cell r="F3219" t="str">
            <v>0067571696859</v>
          </cell>
          <cell r="G3219" t="str">
            <v>MS9744409622-78</v>
          </cell>
          <cell r="H3219" t="str">
            <v>Mainstays Full or Queen Paisley Jacquard Comforter Set, 7 Piece</v>
          </cell>
          <cell r="I3219" t="str">
            <v>MAINSTAYS PAISLEY JA</v>
          </cell>
          <cell r="J3219" t="str">
            <v>ONLINE ONLY</v>
          </cell>
          <cell r="K3219">
            <v>19974253</v>
          </cell>
          <cell r="L3219" t="str">
            <v>MINT</v>
          </cell>
          <cell r="M3219" t="str">
            <v>F/Q</v>
          </cell>
          <cell r="N3219">
            <v>31.18</v>
          </cell>
        </row>
        <row r="3220">
          <cell r="C3220">
            <v>555524129</v>
          </cell>
          <cell r="D3220" t="str">
            <v>L</v>
          </cell>
          <cell r="E3220">
            <v>51268156</v>
          </cell>
          <cell r="F3220" t="str">
            <v>0067571680392</v>
          </cell>
          <cell r="G3220" t="str">
            <v>MS46-001-310-04</v>
          </cell>
          <cell r="H3220" t="str">
            <v>Mainstays Paisley, 7-Piece Set, King</v>
          </cell>
          <cell r="I3220" t="str">
            <v>MS 7PC PAISLEY K</v>
          </cell>
          <cell r="J3220" t="str">
            <v>MS 7PC PAISLEY K</v>
          </cell>
          <cell r="K3220">
            <v>19974210</v>
          </cell>
          <cell r="L3220" t="str">
            <v>AQUA</v>
          </cell>
          <cell r="M3220" t="str">
            <v>KING</v>
          </cell>
          <cell r="N3220">
            <v>33.5</v>
          </cell>
        </row>
        <row r="3221">
          <cell r="C3221">
            <v>564659258</v>
          </cell>
          <cell r="D3221" t="str">
            <v>L</v>
          </cell>
          <cell r="E3221">
            <v>311101845</v>
          </cell>
          <cell r="F3221" t="str">
            <v>0067571696860</v>
          </cell>
          <cell r="G3221" t="str">
            <v>MS9744409622-79</v>
          </cell>
          <cell r="H3221" t="str">
            <v>Mainstays King Paisley Jacquard Comforter Set, 7 Piece</v>
          </cell>
          <cell r="I3221" t="str">
            <v>MS 7PC PAISLEY K</v>
          </cell>
          <cell r="J3221" t="str">
            <v>2019 WK 38 DELETE</v>
          </cell>
          <cell r="K3221">
            <v>19974210</v>
          </cell>
          <cell r="L3221" t="str">
            <v>MINT</v>
          </cell>
          <cell r="M3221" t="str">
            <v>KING</v>
          </cell>
          <cell r="N3221">
            <v>34.97</v>
          </cell>
        </row>
        <row r="3222">
          <cell r="C3222">
            <v>564812580</v>
          </cell>
          <cell r="D3222" t="str">
            <v>L</v>
          </cell>
          <cell r="E3222">
            <v>311101845</v>
          </cell>
          <cell r="F3222" t="str">
            <v>0067571696860</v>
          </cell>
          <cell r="G3222" t="str">
            <v>MS9744409622-79</v>
          </cell>
          <cell r="H3222" t="str">
            <v>Mainstays King Paisley Jacquard Comforter Set, 7 Piece</v>
          </cell>
          <cell r="I3222" t="str">
            <v>MAINSTAYS PAISLEY JA</v>
          </cell>
          <cell r="J3222" t="str">
            <v>ONLINE ONLY</v>
          </cell>
          <cell r="K3222">
            <v>19974210</v>
          </cell>
          <cell r="L3222" t="str">
            <v>MINT</v>
          </cell>
          <cell r="M3222" t="str">
            <v>KING</v>
          </cell>
          <cell r="N3222">
            <v>33.39</v>
          </cell>
        </row>
        <row r="3223">
          <cell r="C3223">
            <v>554042742</v>
          </cell>
          <cell r="D3223" t="str">
            <v>L</v>
          </cell>
          <cell r="E3223">
            <v>46041973</v>
          </cell>
          <cell r="F3223" t="str">
            <v>0067571665193</v>
          </cell>
          <cell r="G3223" t="str">
            <v>MS35-001-822-09</v>
          </cell>
          <cell r="H3223" t="str">
            <v>Mainstays Full Victoria Jacquard Comforter Set, 7 Piece</v>
          </cell>
          <cell r="I3223" t="str">
            <v>MS 7PC VICTORIA FQ</v>
          </cell>
          <cell r="J3223" t="str">
            <v>MS 7PC VICTORIA FQ</v>
          </cell>
          <cell r="K3223">
            <v>17266099</v>
          </cell>
          <cell r="L3223" t="str">
            <v>BLUBRN</v>
          </cell>
          <cell r="M3223" t="str">
            <v>F/Q</v>
          </cell>
          <cell r="N3223">
            <v>31.95</v>
          </cell>
        </row>
        <row r="3224">
          <cell r="C3224">
            <v>554074075</v>
          </cell>
          <cell r="D3224" t="str">
            <v>L</v>
          </cell>
          <cell r="E3224">
            <v>46041973</v>
          </cell>
          <cell r="F3224" t="str">
            <v>0067571665193</v>
          </cell>
          <cell r="G3224" t="str">
            <v>MS35-001-822-09</v>
          </cell>
          <cell r="H3224" t="str">
            <v>Mainstays Full Victoria Jacquard Comforter Set, 7 Piece</v>
          </cell>
          <cell r="I3224" t="str">
            <v>MS 7PC VICTORIA FQ</v>
          </cell>
          <cell r="J3224" t="str">
            <v>MS 7PC VICTORIA FQ</v>
          </cell>
          <cell r="K3224">
            <v>17266099</v>
          </cell>
          <cell r="L3224" t="str">
            <v>BLUBRN</v>
          </cell>
          <cell r="M3224" t="str">
            <v>F/Q</v>
          </cell>
          <cell r="N3224">
            <v>31.72</v>
          </cell>
        </row>
        <row r="3225">
          <cell r="C3225">
            <v>554295558</v>
          </cell>
          <cell r="D3225" t="str">
            <v>L</v>
          </cell>
          <cell r="E3225">
            <v>46041973</v>
          </cell>
          <cell r="F3225" t="str">
            <v>0067571665193</v>
          </cell>
          <cell r="G3225" t="str">
            <v>MS35-001-822-09</v>
          </cell>
          <cell r="H3225" t="str">
            <v>Mainstays Full Victoria Jacquard Comforter Set, 7 Piece</v>
          </cell>
          <cell r="I3225" t="str">
            <v>MAINSTAYS 7-PIECE JA</v>
          </cell>
          <cell r="J3225" t="str">
            <v>ONLINE ONLY</v>
          </cell>
          <cell r="K3225">
            <v>17266099</v>
          </cell>
          <cell r="L3225" t="str">
            <v>BLUBRN</v>
          </cell>
          <cell r="M3225" t="str">
            <v>F/Q</v>
          </cell>
          <cell r="N3225">
            <v>30.62</v>
          </cell>
        </row>
        <row r="3226">
          <cell r="C3226">
            <v>564659285</v>
          </cell>
          <cell r="D3226" t="str">
            <v>L</v>
          </cell>
          <cell r="E3226">
            <v>465453742</v>
          </cell>
          <cell r="F3226" t="str">
            <v>0067571696857</v>
          </cell>
          <cell r="G3226" t="str">
            <v>MS9744409622-76</v>
          </cell>
          <cell r="H3226" t="str">
            <v>Mainstays 7 Piece Victoria Comforter Bed Set, Shams 3 Dec Pillows, Bed Skirt, Brown, King</v>
          </cell>
          <cell r="I3226" t="str">
            <v>MS 7PC VICTORIA FQ</v>
          </cell>
          <cell r="J3226" t="str">
            <v>2019 WK 38 DELETE</v>
          </cell>
          <cell r="K3226">
            <v>17266099</v>
          </cell>
          <cell r="L3226" t="str">
            <v>BROWN</v>
          </cell>
          <cell r="M3226" t="str">
            <v>F/Q</v>
          </cell>
          <cell r="N3226">
            <v>32.659999999999997</v>
          </cell>
        </row>
        <row r="3227">
          <cell r="C3227">
            <v>564812552</v>
          </cell>
          <cell r="D3227" t="str">
            <v>L</v>
          </cell>
          <cell r="E3227">
            <v>465453742</v>
          </cell>
          <cell r="F3227" t="str">
            <v>0067571696857</v>
          </cell>
          <cell r="G3227" t="str">
            <v>MS9744409622-76</v>
          </cell>
          <cell r="H3227" t="str">
            <v>Mainstays 7 Piece Victoria Comforter Bed Set, Shams 3 Dec Pillows, Bed Skirt, Brown, King</v>
          </cell>
          <cell r="I3227" t="str">
            <v>MAINSTAYS VICTORIA J</v>
          </cell>
          <cell r="J3227" t="str">
            <v>ONLINE ONLY</v>
          </cell>
          <cell r="K3227">
            <v>17266099</v>
          </cell>
          <cell r="L3227" t="str">
            <v>NA</v>
          </cell>
          <cell r="M3227" t="str">
            <v>NA</v>
          </cell>
          <cell r="N3227">
            <v>32.549999999999997</v>
          </cell>
        </row>
        <row r="3228">
          <cell r="C3228">
            <v>554042743</v>
          </cell>
          <cell r="D3228" t="str">
            <v>L</v>
          </cell>
          <cell r="E3228">
            <v>46041977</v>
          </cell>
          <cell r="F3228" t="str">
            <v>0067571665194</v>
          </cell>
          <cell r="G3228" t="str">
            <v>MS35-001-822-10</v>
          </cell>
          <cell r="H3228" t="str">
            <v>Mainstays King Victoria Jacquard Comforter Set, 7 Piece</v>
          </cell>
          <cell r="I3228" t="str">
            <v>MS 7PC VICTORIA KG</v>
          </cell>
          <cell r="J3228" t="str">
            <v>MS 7PC VICTORIA KQ</v>
          </cell>
          <cell r="K3228">
            <v>17266100</v>
          </cell>
          <cell r="L3228" t="str">
            <v>BLUBRN</v>
          </cell>
          <cell r="M3228" t="str">
            <v>KING</v>
          </cell>
          <cell r="N3228">
            <v>34.19</v>
          </cell>
        </row>
        <row r="3229">
          <cell r="C3229">
            <v>554074076</v>
          </cell>
          <cell r="D3229" t="str">
            <v>L</v>
          </cell>
          <cell r="E3229">
            <v>46041977</v>
          </cell>
          <cell r="F3229" t="str">
            <v>0067571665194</v>
          </cell>
          <cell r="G3229" t="str">
            <v>MS35-001-822-10</v>
          </cell>
          <cell r="H3229" t="str">
            <v>Mainstays King Victoria Jacquard Comforter Set, 7 Piece</v>
          </cell>
          <cell r="I3229" t="str">
            <v>MS 7PC VICTORIA KG</v>
          </cell>
          <cell r="J3229" t="str">
            <v>MS 7PC VICTORIA KG</v>
          </cell>
          <cell r="K3229">
            <v>17266100</v>
          </cell>
          <cell r="L3229" t="str">
            <v>BLUBRN</v>
          </cell>
          <cell r="M3229" t="str">
            <v>KING</v>
          </cell>
          <cell r="N3229">
            <v>34.31</v>
          </cell>
        </row>
        <row r="3230">
          <cell r="C3230">
            <v>554295570</v>
          </cell>
          <cell r="D3230" t="str">
            <v>L</v>
          </cell>
          <cell r="E3230">
            <v>46041977</v>
          </cell>
          <cell r="F3230" t="str">
            <v>0067571665194</v>
          </cell>
          <cell r="G3230" t="str">
            <v>MS35-001-822-10</v>
          </cell>
          <cell r="H3230" t="str">
            <v>Mainstays King Victoria Jacquard Comforter Set, 7 Piece</v>
          </cell>
          <cell r="I3230" t="str">
            <v>MAINSTAYS 7-PIECE JA</v>
          </cell>
          <cell r="J3230" t="str">
            <v>ONLINE ONLY</v>
          </cell>
          <cell r="K3230">
            <v>17266100</v>
          </cell>
          <cell r="L3230" t="str">
            <v>BLUBRN</v>
          </cell>
          <cell r="M3230" t="str">
            <v>KING</v>
          </cell>
          <cell r="N3230">
            <v>32.770000000000003</v>
          </cell>
        </row>
        <row r="3231">
          <cell r="C3231">
            <v>564659304</v>
          </cell>
          <cell r="D3231" t="str">
            <v>L</v>
          </cell>
          <cell r="E3231">
            <v>455607449</v>
          </cell>
          <cell r="F3231" t="str">
            <v>0067571696858</v>
          </cell>
          <cell r="G3231" t="str">
            <v>MS9744409622-77</v>
          </cell>
          <cell r="H3231" t="str">
            <v>Mainstays 7 Piece Victoria Comforter Bed Set, Shams, Dec Pillows, Bed Skirt, Brown, King</v>
          </cell>
          <cell r="I3231" t="str">
            <v>MS 7PC VICTORIA KG</v>
          </cell>
          <cell r="J3231" t="str">
            <v>2019 WK 38 DELETE</v>
          </cell>
          <cell r="K3231">
            <v>17266100</v>
          </cell>
          <cell r="L3231" t="str">
            <v>BROWN</v>
          </cell>
          <cell r="M3231" t="str">
            <v>KING</v>
          </cell>
          <cell r="N3231">
            <v>34.97</v>
          </cell>
        </row>
        <row r="3232">
          <cell r="C3232">
            <v>564812558</v>
          </cell>
          <cell r="D3232" t="str">
            <v>L</v>
          </cell>
          <cell r="E3232">
            <v>455607449</v>
          </cell>
          <cell r="F3232" t="str">
            <v>0067571696858</v>
          </cell>
          <cell r="G3232" t="str">
            <v>MS9744409622-77</v>
          </cell>
          <cell r="H3232" t="str">
            <v>Mainstays 7 Piece Victoria Comforter Bed Set, Shams, Dec Pillows, Bed Skirt, Brown, King</v>
          </cell>
          <cell r="I3232" t="str">
            <v>MAINSTAYS VICTORIA J</v>
          </cell>
          <cell r="J3232" t="str">
            <v>ONLINE ONLY</v>
          </cell>
          <cell r="K3232">
            <v>17266100</v>
          </cell>
          <cell r="L3232" t="str">
            <v>NA</v>
          </cell>
          <cell r="M3232" t="str">
            <v>NA</v>
          </cell>
          <cell r="N3232">
            <v>34.86</v>
          </cell>
        </row>
        <row r="3233">
          <cell r="C3233">
            <v>552597391</v>
          </cell>
          <cell r="D3233" t="str">
            <v>L</v>
          </cell>
          <cell r="E3233">
            <v>37531736</v>
          </cell>
          <cell r="F3233" t="str">
            <v>0067571652378</v>
          </cell>
          <cell r="G3233" t="str">
            <v>MS44-001-009-32</v>
          </cell>
          <cell r="H3233" t="str">
            <v>Mainstays Yellow Damask Coordinated Bedding Bed in a Bag, Queen</v>
          </cell>
          <cell r="I3233" t="str">
            <v>MS BNB SENNA Q</v>
          </cell>
          <cell r="J3233" t="str">
            <v>MS BNB YLW DAMASK Q</v>
          </cell>
          <cell r="K3233">
            <v>14629747</v>
          </cell>
          <cell r="L3233" t="str">
            <v>GREY</v>
          </cell>
          <cell r="M3233" t="str">
            <v>QUEEN</v>
          </cell>
          <cell r="N3233">
            <v>31.68</v>
          </cell>
        </row>
        <row r="3234">
          <cell r="C3234">
            <v>552842305</v>
          </cell>
          <cell r="D3234" t="str">
            <v>L</v>
          </cell>
          <cell r="E3234">
            <v>37531736</v>
          </cell>
          <cell r="F3234" t="str">
            <v>0067571652378</v>
          </cell>
          <cell r="G3234" t="str">
            <v>MS44-001-009-32</v>
          </cell>
          <cell r="H3234" t="str">
            <v>Mainstays Yellow Damask Coordinated Bedding Bed in a Bag, Queen</v>
          </cell>
          <cell r="I3234" t="str">
            <v>MAINSTAYS YELLOW DAM</v>
          </cell>
          <cell r="J3234" t="str">
            <v>ONLINE ONLY</v>
          </cell>
          <cell r="K3234">
            <v>14629747</v>
          </cell>
          <cell r="L3234" t="str">
            <v>NA</v>
          </cell>
          <cell r="M3234" t="str">
            <v>NA</v>
          </cell>
          <cell r="N3234">
            <v>30.35</v>
          </cell>
        </row>
        <row r="3235">
          <cell r="C3235">
            <v>553872235</v>
          </cell>
          <cell r="D3235" t="str">
            <v>L</v>
          </cell>
          <cell r="E3235">
            <v>37531736</v>
          </cell>
          <cell r="F3235" t="str">
            <v>0067571652378</v>
          </cell>
          <cell r="G3235" t="str">
            <v>MS44-001-009-32</v>
          </cell>
          <cell r="H3235" t="str">
            <v>Mainstays Yellow Damask Coordinated Bedding Bed in a Bag, Queen</v>
          </cell>
          <cell r="I3235" t="str">
            <v>MS BNB SENNA QN</v>
          </cell>
          <cell r="J3235" t="str">
            <v>MS BNB SENNA QN</v>
          </cell>
          <cell r="K3235">
            <v>14629747</v>
          </cell>
          <cell r="L3235" t="str">
            <v>GREY</v>
          </cell>
          <cell r="M3235" t="str">
            <v>QUEEN</v>
          </cell>
          <cell r="N3235">
            <v>26.77</v>
          </cell>
        </row>
        <row r="3236">
          <cell r="C3236">
            <v>553925788</v>
          </cell>
          <cell r="D3236" t="str">
            <v>L</v>
          </cell>
          <cell r="E3236">
            <v>37531736</v>
          </cell>
          <cell r="F3236" t="str">
            <v>0067571652378</v>
          </cell>
          <cell r="G3236" t="str">
            <v>MS44-001-009-32</v>
          </cell>
          <cell r="H3236" t="str">
            <v>Mainstays Yellow Damask Coordinated Bedding Bed in a Bag, Queen</v>
          </cell>
          <cell r="I3236" t="str">
            <v>MS BNB YLW DAMASK Q</v>
          </cell>
          <cell r="J3236" t="str">
            <v>ONLINE ONLY</v>
          </cell>
          <cell r="K3236">
            <v>14629747</v>
          </cell>
          <cell r="L3236" t="str">
            <v>GREY</v>
          </cell>
          <cell r="M3236" t="str">
            <v>QUEEN</v>
          </cell>
          <cell r="N3236">
            <v>28.78</v>
          </cell>
        </row>
        <row r="3237">
          <cell r="C3237">
            <v>564659333</v>
          </cell>
          <cell r="D3237" t="str">
            <v>L</v>
          </cell>
          <cell r="E3237">
            <v>615768461</v>
          </cell>
          <cell r="F3237" t="str">
            <v>0067571696701</v>
          </cell>
          <cell r="G3237" t="str">
            <v>MS9744409622-70</v>
          </cell>
          <cell r="H3237" t="str">
            <v>Mainstays Yellow Damask 8 Piece Bed in a Bag Comforter Set With Sheets, Queen</v>
          </cell>
          <cell r="I3237" t="str">
            <v>MS BNB SENNA Q</v>
          </cell>
          <cell r="J3237" t="str">
            <v>2019 WK52 DELETE</v>
          </cell>
          <cell r="K3237">
            <v>14629747</v>
          </cell>
          <cell r="L3237" t="str">
            <v>YELLOW</v>
          </cell>
          <cell r="M3237" t="str">
            <v>QUEEN</v>
          </cell>
          <cell r="N3237">
            <v>24.62</v>
          </cell>
        </row>
        <row r="3238">
          <cell r="C3238">
            <v>564812508</v>
          </cell>
          <cell r="D3238" t="str">
            <v>L</v>
          </cell>
          <cell r="E3238">
            <v>615768461</v>
          </cell>
          <cell r="F3238" t="str">
            <v>0067571696701</v>
          </cell>
          <cell r="G3238" t="str">
            <v>MS9744409622-70</v>
          </cell>
          <cell r="H3238" t="str">
            <v>Mainstays Yellow Damask 8 Piece Bed in a Bag Comforter Set With Sheets, Queen</v>
          </cell>
          <cell r="I3238" t="str">
            <v>MAINSTAYS YELLOW DAM</v>
          </cell>
          <cell r="J3238" t="str">
            <v>ONLINE ONLY</v>
          </cell>
          <cell r="K3238">
            <v>14629747</v>
          </cell>
          <cell r="L3238" t="str">
            <v>YELLOW</v>
          </cell>
          <cell r="M3238" t="str">
            <v>QUEEN</v>
          </cell>
          <cell r="N3238">
            <v>24.89</v>
          </cell>
        </row>
        <row r="3239">
          <cell r="C3239">
            <v>584631104</v>
          </cell>
          <cell r="D3239" t="str">
            <v>L</v>
          </cell>
          <cell r="E3239">
            <v>615768461</v>
          </cell>
          <cell r="F3239" t="str">
            <v>0067571696701</v>
          </cell>
          <cell r="G3239" t="str">
            <v>MS9744409622-70</v>
          </cell>
          <cell r="H3239" t="str">
            <v>Mainstays Yellow Damask 8 Piece Bed in a Bag Comforter Set With Sheets, Queen</v>
          </cell>
          <cell r="I3239" t="str">
            <v>MAINSTAYS YELLOW DAM</v>
          </cell>
          <cell r="J3239" t="str">
            <v>ONLINE ONLY</v>
          </cell>
          <cell r="K3239">
            <v>14629747</v>
          </cell>
          <cell r="L3239" t="str">
            <v>NA</v>
          </cell>
          <cell r="M3239" t="str">
            <v>NA</v>
          </cell>
          <cell r="N3239">
            <v>28.66</v>
          </cell>
        </row>
        <row r="3240">
          <cell r="C3240">
            <v>552597394</v>
          </cell>
          <cell r="D3240" t="str">
            <v>L</v>
          </cell>
          <cell r="E3240">
            <v>37531739</v>
          </cell>
          <cell r="F3240" t="str">
            <v>0067571652379</v>
          </cell>
          <cell r="G3240" t="str">
            <v>MS44-001-009-33</v>
          </cell>
          <cell r="H3240" t="str">
            <v>Mainstays Yellow Damask Coordinated Bedding, King</v>
          </cell>
          <cell r="I3240" t="str">
            <v>MS BNB SENNA K</v>
          </cell>
          <cell r="J3240" t="str">
            <v>MS BNB YLW DAMASK K</v>
          </cell>
          <cell r="K3240">
            <v>14629750</v>
          </cell>
          <cell r="L3240" t="str">
            <v>GREY</v>
          </cell>
          <cell r="M3240" t="str">
            <v>KING</v>
          </cell>
          <cell r="N3240">
            <v>36.479999999999997</v>
          </cell>
        </row>
        <row r="3241">
          <cell r="C3241">
            <v>552842310</v>
          </cell>
          <cell r="D3241" t="str">
            <v>L</v>
          </cell>
          <cell r="E3241">
            <v>37531739</v>
          </cell>
          <cell r="F3241" t="str">
            <v>0067571652379</v>
          </cell>
          <cell r="G3241" t="str">
            <v>MS44-001-009-33</v>
          </cell>
          <cell r="H3241" t="str">
            <v>Mainstays Yellow Damask Coordinated Bedding, King</v>
          </cell>
          <cell r="I3241" t="str">
            <v>MAINSTAYS YELLOW DAM</v>
          </cell>
          <cell r="J3241" t="str">
            <v>ONLINE ONLY</v>
          </cell>
          <cell r="K3241">
            <v>14629750</v>
          </cell>
          <cell r="L3241" t="str">
            <v>GREY</v>
          </cell>
          <cell r="M3241" t="str">
            <v>KING</v>
          </cell>
          <cell r="N3241">
            <v>34.950000000000003</v>
          </cell>
        </row>
        <row r="3242">
          <cell r="C3242">
            <v>564659353</v>
          </cell>
          <cell r="D3242" t="str">
            <v>L</v>
          </cell>
          <cell r="E3242">
            <v>842015379</v>
          </cell>
          <cell r="F3242" t="str">
            <v>0067571696705</v>
          </cell>
          <cell r="G3242" t="str">
            <v>MS9744409622-71</v>
          </cell>
          <cell r="H3242" t="str">
            <v>Mainstays Yellow Damask 8 Piece Bed in a Bag Comforter Set With Sheets, King</v>
          </cell>
          <cell r="I3242" t="str">
            <v>MS BNB SENNA K</v>
          </cell>
          <cell r="J3242" t="str">
            <v>2019 WK52 DELETE</v>
          </cell>
          <cell r="K3242">
            <v>14629750</v>
          </cell>
          <cell r="L3242" t="str">
            <v>YELLOW</v>
          </cell>
          <cell r="M3242" t="str">
            <v>KING</v>
          </cell>
          <cell r="N3242">
            <v>28.35</v>
          </cell>
        </row>
        <row r="3243">
          <cell r="C3243">
            <v>564812511</v>
          </cell>
          <cell r="D3243" t="str">
            <v>L</v>
          </cell>
          <cell r="E3243">
            <v>842015379</v>
          </cell>
          <cell r="F3243" t="str">
            <v>0067571696705</v>
          </cell>
          <cell r="G3243" t="str">
            <v>MS9744409622-71</v>
          </cell>
          <cell r="H3243" t="str">
            <v>Mainstays Yellow Damask 8 Piece Bed in a Bag Comforter Set With Sheets, King</v>
          </cell>
          <cell r="I3243" t="str">
            <v>MAINSTAYS YELLOW DAM</v>
          </cell>
          <cell r="J3243" t="str">
            <v>ONLINE ONLY</v>
          </cell>
          <cell r="K3243">
            <v>14629750</v>
          </cell>
          <cell r="L3243" t="str">
            <v>YELLOW</v>
          </cell>
          <cell r="M3243" t="str">
            <v>KING</v>
          </cell>
          <cell r="N3243">
            <v>28.67</v>
          </cell>
        </row>
        <row r="3244">
          <cell r="C3244">
            <v>584631101</v>
          </cell>
          <cell r="D3244" t="str">
            <v>L</v>
          </cell>
          <cell r="E3244">
            <v>842015379</v>
          </cell>
          <cell r="F3244" t="str">
            <v>0067571696705</v>
          </cell>
          <cell r="G3244" t="str">
            <v>MS9744409622-71</v>
          </cell>
          <cell r="H3244" t="str">
            <v>Mainstays Yellow Damask 8 Piece Bed in a Bag Comforter Set With Sheets, King</v>
          </cell>
          <cell r="I3244" t="str">
            <v>MAINSTAYS YELLOW DAM</v>
          </cell>
          <cell r="J3244" t="str">
            <v>ONLINE ONLY</v>
          </cell>
          <cell r="K3244">
            <v>14629750</v>
          </cell>
          <cell r="L3244" t="str">
            <v>NA</v>
          </cell>
          <cell r="M3244" t="str">
            <v>NA</v>
          </cell>
          <cell r="N3244">
            <v>32.85</v>
          </cell>
        </row>
        <row r="3245">
          <cell r="C3245">
            <v>550084614</v>
          </cell>
          <cell r="D3245" t="str">
            <v>L</v>
          </cell>
          <cell r="E3245">
            <v>44706819</v>
          </cell>
          <cell r="F3245" t="str">
            <v>0067571663050</v>
          </cell>
          <cell r="G3245" t="str">
            <v>MS35-001-822-06</v>
          </cell>
          <cell r="H3245" t="str">
            <v>Mainstays Grace Medallion Purple Bed in a Bag Complete Bedding, Queen</v>
          </cell>
          <cell r="I3245" t="str">
            <v>MS BNB GLBLDMND QN</v>
          </cell>
          <cell r="J3245" t="str">
            <v>ONLINE ONLY</v>
          </cell>
          <cell r="K3245">
            <v>16940958</v>
          </cell>
          <cell r="L3245" t="str">
            <v>PURPLE</v>
          </cell>
          <cell r="M3245" t="str">
            <v>QUEEN</v>
          </cell>
          <cell r="N3245">
            <v>32.78</v>
          </cell>
        </row>
        <row r="3246">
          <cell r="C3246">
            <v>553881407</v>
          </cell>
          <cell r="D3246" t="str">
            <v>L</v>
          </cell>
          <cell r="E3246">
            <v>44706819</v>
          </cell>
          <cell r="F3246" t="str">
            <v>0067571663050</v>
          </cell>
          <cell r="G3246" t="str">
            <v>MS35-001-822-06</v>
          </cell>
          <cell r="H3246" t="str">
            <v>Mainstays Grace Medallion Purple Bed in a Bag Complete Bedding, Queen</v>
          </cell>
          <cell r="I3246" t="str">
            <v>MS BNB GLBLDMND QN</v>
          </cell>
          <cell r="K3246">
            <v>16940958</v>
          </cell>
          <cell r="L3246" t="str">
            <v>PURPLE</v>
          </cell>
          <cell r="M3246" t="str">
            <v>QUEEN</v>
          </cell>
          <cell r="N3246">
            <v>33.25</v>
          </cell>
        </row>
        <row r="3247">
          <cell r="C3247">
            <v>554064025</v>
          </cell>
          <cell r="D3247" t="str">
            <v>L</v>
          </cell>
          <cell r="E3247">
            <v>44706819</v>
          </cell>
          <cell r="F3247" t="str">
            <v>0067571663050</v>
          </cell>
          <cell r="G3247" t="str">
            <v>MS35-001-822-06</v>
          </cell>
          <cell r="H3247" t="str">
            <v>Mainstays Grace Medallion Purple Bed in a Bag Complete Bedding, Queen</v>
          </cell>
          <cell r="I3247" t="str">
            <v>MS BNB GLBLDMND QN</v>
          </cell>
          <cell r="J3247" t="str">
            <v>MS BNB GLBLDMND QN</v>
          </cell>
          <cell r="K3247">
            <v>16940958</v>
          </cell>
          <cell r="L3247" t="str">
            <v>PURPLE</v>
          </cell>
          <cell r="M3247" t="str">
            <v>QUEEN</v>
          </cell>
          <cell r="N3247">
            <v>34.840000000000003</v>
          </cell>
        </row>
        <row r="3248">
          <cell r="C3248">
            <v>554708304</v>
          </cell>
          <cell r="D3248" t="str">
            <v>L</v>
          </cell>
          <cell r="E3248">
            <v>44706819</v>
          </cell>
          <cell r="F3248" t="str">
            <v>0067571663050</v>
          </cell>
          <cell r="G3248" t="str">
            <v>MS35-001-822-06</v>
          </cell>
          <cell r="H3248" t="str">
            <v>Mainstays Grace Medallion Purple Bed in a Bag Complete Bedding, Queen</v>
          </cell>
          <cell r="I3248" t="str">
            <v>MAINSTAYS GRACE MEDA</v>
          </cell>
          <cell r="J3248" t="str">
            <v>ONLINE ONLY</v>
          </cell>
          <cell r="K3248">
            <v>16940958</v>
          </cell>
          <cell r="L3248" t="str">
            <v>PURPLE</v>
          </cell>
          <cell r="M3248" t="str">
            <v>QUEEN</v>
          </cell>
          <cell r="N3248">
            <v>33.39</v>
          </cell>
        </row>
        <row r="3249">
          <cell r="C3249">
            <v>564659374</v>
          </cell>
          <cell r="D3249" t="str">
            <v>L</v>
          </cell>
          <cell r="E3249">
            <v>285067143</v>
          </cell>
          <cell r="F3249" t="str">
            <v>0067571696710</v>
          </cell>
          <cell r="G3249" t="str">
            <v>MS9744409622-74</v>
          </cell>
          <cell r="H3249" t="str">
            <v>Mainstays Purple Medallion 8 Piece Bed in a Bag Comforter Set With Sheets, Queen</v>
          </cell>
          <cell r="I3249" t="str">
            <v>MS BNB GLBLDMND QN</v>
          </cell>
          <cell r="J3249" t="str">
            <v>2019 WK52 DELETE</v>
          </cell>
          <cell r="K3249">
            <v>16940958</v>
          </cell>
          <cell r="L3249" t="str">
            <v>PURPLE</v>
          </cell>
          <cell r="M3249" t="str">
            <v>QUEEN</v>
          </cell>
          <cell r="N3249">
            <v>29.56</v>
          </cell>
        </row>
        <row r="3250">
          <cell r="C3250">
            <v>564812536</v>
          </cell>
          <cell r="D3250" t="str">
            <v>L</v>
          </cell>
          <cell r="E3250">
            <v>285067143</v>
          </cell>
          <cell r="F3250" t="str">
            <v>0067571696710</v>
          </cell>
          <cell r="G3250" t="str">
            <v>MS9744409622-74</v>
          </cell>
          <cell r="H3250" t="str">
            <v>Mainstays Purple Medallion 8 Piece Bed in a Bag Comforter Set With Sheets, Queen</v>
          </cell>
          <cell r="I3250" t="str">
            <v>MAINSTAYS GRACE MEDA</v>
          </cell>
          <cell r="J3250" t="str">
            <v>ONLINE ONLY</v>
          </cell>
          <cell r="K3250">
            <v>16940958</v>
          </cell>
          <cell r="L3250" t="str">
            <v>PURPLE</v>
          </cell>
          <cell r="M3250" t="str">
            <v>QUEEN</v>
          </cell>
          <cell r="N3250">
            <v>29.88</v>
          </cell>
        </row>
        <row r="3251">
          <cell r="C3251">
            <v>584631110</v>
          </cell>
          <cell r="D3251" t="str">
            <v>L</v>
          </cell>
          <cell r="E3251">
            <v>285067143</v>
          </cell>
          <cell r="F3251" t="str">
            <v>0067571696710</v>
          </cell>
          <cell r="G3251" t="str">
            <v>MS9744409622-74</v>
          </cell>
          <cell r="H3251" t="str">
            <v>Mainstays Purple Medallion 8 Piece Bed in a Bag Comforter Set With Sheets, Queen</v>
          </cell>
          <cell r="I3251" t="str">
            <v>MAINSTAYS GRACE MEDA</v>
          </cell>
          <cell r="J3251" t="str">
            <v>ONLINE ONLY</v>
          </cell>
          <cell r="K3251">
            <v>16940958</v>
          </cell>
          <cell r="L3251" t="str">
            <v>NA</v>
          </cell>
          <cell r="M3251" t="str">
            <v>NA</v>
          </cell>
          <cell r="N3251">
            <v>34.200000000000003</v>
          </cell>
        </row>
        <row r="3252">
          <cell r="C3252">
            <v>554064019</v>
          </cell>
          <cell r="D3252" t="str">
            <v>L</v>
          </cell>
          <cell r="E3252">
            <v>46041941</v>
          </cell>
          <cell r="F3252" t="str">
            <v>0067571663453</v>
          </cell>
          <cell r="G3252" t="str">
            <v>MS35-001-822-08</v>
          </cell>
          <cell r="H3252" t="str">
            <v>Mainstays Grace Medallion Purple Bed in a Bag Complete Bedding</v>
          </cell>
          <cell r="I3252" t="str">
            <v>MS BNB GLBLDMND KG</v>
          </cell>
          <cell r="J3252" t="str">
            <v>MS BNB GLBLDMND KG</v>
          </cell>
          <cell r="K3252">
            <v>17315195</v>
          </cell>
          <cell r="L3252" t="str">
            <v>PURPLE</v>
          </cell>
          <cell r="M3252" t="str">
            <v>KING</v>
          </cell>
          <cell r="N3252">
            <v>40.119999999999997</v>
          </cell>
        </row>
        <row r="3253">
          <cell r="C3253">
            <v>554066512</v>
          </cell>
          <cell r="D3253" t="str">
            <v>L</v>
          </cell>
          <cell r="E3253">
            <v>46041941</v>
          </cell>
          <cell r="F3253" t="str">
            <v>0067571663453</v>
          </cell>
          <cell r="G3253" t="str">
            <v>MS35-001-822-08</v>
          </cell>
          <cell r="H3253" t="str">
            <v>Mainstays Grace Medallion Purple Bed in a Bag Complete Bedding</v>
          </cell>
          <cell r="I3253" t="str">
            <v>MS BNB GLBLDMND KG</v>
          </cell>
          <cell r="K3253">
            <v>17315195</v>
          </cell>
          <cell r="L3253" t="str">
            <v>PURPLE</v>
          </cell>
          <cell r="M3253" t="str">
            <v>KING</v>
          </cell>
          <cell r="N3253">
            <v>37.46</v>
          </cell>
        </row>
        <row r="3254">
          <cell r="C3254">
            <v>554295364</v>
          </cell>
          <cell r="D3254" t="str">
            <v>L</v>
          </cell>
          <cell r="E3254">
            <v>46041941</v>
          </cell>
          <cell r="F3254" t="str">
            <v>0067571663453</v>
          </cell>
          <cell r="G3254" t="str">
            <v>MS35-001-822-08</v>
          </cell>
          <cell r="H3254" t="str">
            <v>Mainstays Grace Medallion Purple Bed in a Bag Complete Bedding</v>
          </cell>
          <cell r="I3254" t="str">
            <v>MAINSTAYS GRACE MEDA</v>
          </cell>
          <cell r="J3254" t="str">
            <v>ONLINE ONLY</v>
          </cell>
          <cell r="K3254">
            <v>17315195</v>
          </cell>
          <cell r="L3254" t="str">
            <v>PURPLE</v>
          </cell>
          <cell r="M3254" t="str">
            <v>KING</v>
          </cell>
          <cell r="N3254">
            <v>38.450000000000003</v>
          </cell>
        </row>
        <row r="3255">
          <cell r="C3255">
            <v>564659396</v>
          </cell>
          <cell r="D3255" t="str">
            <v>L</v>
          </cell>
          <cell r="E3255">
            <v>865204282</v>
          </cell>
          <cell r="F3255" t="str">
            <v>0067571696713</v>
          </cell>
          <cell r="G3255" t="str">
            <v>MS9744409622-75</v>
          </cell>
          <cell r="H3255" t="str">
            <v>Mainstays Purple Medallion 8 Piece Bed in a Bag Comforter Set With Sheets, King</v>
          </cell>
          <cell r="I3255" t="str">
            <v>MS BNB GLBLDMND KG</v>
          </cell>
          <cell r="J3255" t="str">
            <v>2019 WK52 DELETE</v>
          </cell>
          <cell r="K3255">
            <v>17315195</v>
          </cell>
          <cell r="L3255" t="str">
            <v>PURPLE</v>
          </cell>
          <cell r="M3255" t="str">
            <v>KING</v>
          </cell>
          <cell r="N3255">
            <v>34.04</v>
          </cell>
        </row>
        <row r="3256">
          <cell r="C3256">
            <v>564812544</v>
          </cell>
          <cell r="D3256" t="str">
            <v>L</v>
          </cell>
          <cell r="E3256">
            <v>865204282</v>
          </cell>
          <cell r="F3256" t="str">
            <v>0067571696713</v>
          </cell>
          <cell r="G3256" t="str">
            <v>MS9744409622-75</v>
          </cell>
          <cell r="H3256" t="str">
            <v>Mainstays Purple Medallion 8 Piece Bed in a Bag Comforter Set With Sheets, King</v>
          </cell>
          <cell r="I3256" t="str">
            <v>MAINSTAYS GRACE MEDA</v>
          </cell>
          <cell r="J3256" t="str">
            <v>ONLINE ONLY</v>
          </cell>
          <cell r="K3256">
            <v>17315195</v>
          </cell>
          <cell r="L3256" t="str">
            <v>PURPLE</v>
          </cell>
          <cell r="M3256" t="str">
            <v>KING</v>
          </cell>
          <cell r="N3256">
            <v>37.54</v>
          </cell>
        </row>
        <row r="3257">
          <cell r="C3257">
            <v>584631109</v>
          </cell>
          <cell r="D3257" t="str">
            <v>L</v>
          </cell>
          <cell r="E3257">
            <v>865204282</v>
          </cell>
          <cell r="F3257" t="str">
            <v>0067571696713</v>
          </cell>
          <cell r="G3257" t="str">
            <v>MS9744409622-75</v>
          </cell>
          <cell r="H3257" t="str">
            <v>Mainstays Purple Medallion 8 Piece Bed in a Bag Comforter Set With Sheets, King</v>
          </cell>
          <cell r="I3257" t="str">
            <v>MAINSTAYS GRACE MEDA</v>
          </cell>
          <cell r="J3257" t="str">
            <v>ONLINE ONLY</v>
          </cell>
          <cell r="K3257">
            <v>17315195</v>
          </cell>
          <cell r="L3257" t="str">
            <v>NA</v>
          </cell>
          <cell r="M3257" t="str">
            <v>NA</v>
          </cell>
          <cell r="N3257">
            <v>39.229999999999997</v>
          </cell>
        </row>
        <row r="3258">
          <cell r="C3258">
            <v>550121855</v>
          </cell>
          <cell r="D3258" t="str">
            <v>L</v>
          </cell>
          <cell r="E3258">
            <v>44706812</v>
          </cell>
          <cell r="F3258" t="str">
            <v>0067571663047</v>
          </cell>
          <cell r="G3258" t="str">
            <v>MS35-001-822-03</v>
          </cell>
          <cell r="H3258" t="str">
            <v>Mainstays Monique Paisley 8 pc Bed in a Bag Comforter Set with BONUS Sheet Set, Queen</v>
          </cell>
          <cell r="I3258" t="str">
            <v>MS BNB MULTI PSLY QN</v>
          </cell>
          <cell r="J3258" t="str">
            <v>ONLINE ONLY</v>
          </cell>
          <cell r="K3258">
            <v>16940956</v>
          </cell>
          <cell r="L3258" t="str">
            <v>MULTI</v>
          </cell>
          <cell r="M3258" t="str">
            <v>QUEEN</v>
          </cell>
          <cell r="N3258">
            <v>28.87</v>
          </cell>
        </row>
        <row r="3259">
          <cell r="C3259">
            <v>553881405</v>
          </cell>
          <cell r="D3259" t="str">
            <v>L</v>
          </cell>
          <cell r="E3259">
            <v>44706812</v>
          </cell>
          <cell r="F3259" t="str">
            <v>0067571663047</v>
          </cell>
          <cell r="G3259" t="str">
            <v>MS35-001-822-03</v>
          </cell>
          <cell r="H3259" t="str">
            <v>Mainstays Monique Paisley 8 pc Bed in a Bag Comforter Set with BONUS Sheet Set, Queen</v>
          </cell>
          <cell r="I3259" t="str">
            <v>MS BNB MULTI PSLY QN</v>
          </cell>
          <cell r="J3259" t="str">
            <v>MS BNB MULTI PSLY QN</v>
          </cell>
          <cell r="K3259">
            <v>16940956</v>
          </cell>
          <cell r="L3259" t="str">
            <v>MULTI</v>
          </cell>
          <cell r="M3259" t="str">
            <v>QUEEN</v>
          </cell>
          <cell r="N3259">
            <v>26.86</v>
          </cell>
        </row>
        <row r="3260">
          <cell r="C3260">
            <v>554064249</v>
          </cell>
          <cell r="D3260" t="str">
            <v>L</v>
          </cell>
          <cell r="E3260">
            <v>44706812</v>
          </cell>
          <cell r="F3260" t="str">
            <v>0067571663047</v>
          </cell>
          <cell r="G3260" t="str">
            <v>MS35-001-822-03</v>
          </cell>
          <cell r="H3260" t="str">
            <v>Mainstays Monique Paisley 8 pc Bed in a Bag Comforter Set with BONUS Sheet Set, Queen</v>
          </cell>
          <cell r="I3260" t="str">
            <v>MS BNB MULTI PSLY QN</v>
          </cell>
          <cell r="J3260" t="str">
            <v>MS BNB MULTIPSLY QN</v>
          </cell>
          <cell r="K3260">
            <v>16940956</v>
          </cell>
          <cell r="L3260" t="str">
            <v>MULTI</v>
          </cell>
          <cell r="M3260" t="str">
            <v>QUEEN</v>
          </cell>
          <cell r="N3260">
            <v>31.68</v>
          </cell>
        </row>
        <row r="3261">
          <cell r="C3261">
            <v>554708307</v>
          </cell>
          <cell r="D3261" t="str">
            <v>L</v>
          </cell>
          <cell r="E3261">
            <v>44706812</v>
          </cell>
          <cell r="F3261" t="str">
            <v>0067571663047</v>
          </cell>
          <cell r="G3261" t="str">
            <v>MS35-001-822-03</v>
          </cell>
          <cell r="H3261" t="str">
            <v>Mainstays Monique Paisley 8 pc Bed in a Bag Comforter Set with BONUS Sheet Set, Queen</v>
          </cell>
          <cell r="I3261" t="str">
            <v>MAINSTAYS MONIQUE PA</v>
          </cell>
          <cell r="J3261" t="str">
            <v>ONLINE ONLY</v>
          </cell>
          <cell r="K3261">
            <v>16940956</v>
          </cell>
          <cell r="L3261" t="str">
            <v>MULTI</v>
          </cell>
          <cell r="M3261" t="str">
            <v>QUEEN</v>
          </cell>
          <cell r="N3261">
            <v>30.35</v>
          </cell>
        </row>
        <row r="3262">
          <cell r="C3262">
            <v>564659419</v>
          </cell>
          <cell r="D3262" t="str">
            <v>L</v>
          </cell>
          <cell r="E3262">
            <v>545594293</v>
          </cell>
          <cell r="F3262" t="str">
            <v>0067571696707</v>
          </cell>
          <cell r="G3262" t="str">
            <v>MS9744409622-72</v>
          </cell>
          <cell r="H3262" t="str">
            <v>Mainstays Teal Paisley 8 Piece Bed in a Bag Comforter Set With Sheets, Queen</v>
          </cell>
          <cell r="I3262" t="str">
            <v>BNB MULTI PAISLEY QN</v>
          </cell>
          <cell r="J3262" t="str">
            <v>2019 WK52 DELETE</v>
          </cell>
          <cell r="K3262">
            <v>16940956</v>
          </cell>
          <cell r="L3262" t="str">
            <v>MULTI</v>
          </cell>
          <cell r="M3262" t="str">
            <v>QUEEN</v>
          </cell>
          <cell r="N3262">
            <v>24.62</v>
          </cell>
        </row>
        <row r="3263">
          <cell r="C3263">
            <v>564812519</v>
          </cell>
          <cell r="D3263" t="str">
            <v>L</v>
          </cell>
          <cell r="E3263">
            <v>545594293</v>
          </cell>
          <cell r="F3263" t="str">
            <v>0067571696707</v>
          </cell>
          <cell r="G3263" t="str">
            <v>MS9744409622-72</v>
          </cell>
          <cell r="H3263" t="str">
            <v>Mainstays Teal Paisley 8 Piece Bed in a Bag Comforter Set With Sheets, Queen</v>
          </cell>
          <cell r="I3263" t="str">
            <v>MAINSTAYS MONIQUE PA</v>
          </cell>
          <cell r="J3263" t="str">
            <v>ONLINE ONLY</v>
          </cell>
          <cell r="K3263">
            <v>16940956</v>
          </cell>
          <cell r="L3263" t="str">
            <v>MULTI</v>
          </cell>
          <cell r="M3263" t="str">
            <v>QUEEN</v>
          </cell>
          <cell r="N3263">
            <v>23.51</v>
          </cell>
        </row>
        <row r="3264">
          <cell r="C3264">
            <v>554042729</v>
          </cell>
          <cell r="D3264" t="str">
            <v>L</v>
          </cell>
          <cell r="E3264">
            <v>46041942</v>
          </cell>
          <cell r="F3264" t="str">
            <v>0067571663452</v>
          </cell>
          <cell r="G3264" t="str">
            <v>MS35-001-822-07</v>
          </cell>
          <cell r="H3264" t="str">
            <v>Mainstays Monique Paisley 8 pc Bed in a Bag Comforter Set with BONUS Sheet Set, King</v>
          </cell>
          <cell r="I3264" t="str">
            <v>MS BNB MULTI PSLY KG</v>
          </cell>
          <cell r="J3264" t="str">
            <v>MS BNB MULTIPSLY KG</v>
          </cell>
          <cell r="K3264">
            <v>17266086</v>
          </cell>
          <cell r="L3264" t="str">
            <v>MULTI</v>
          </cell>
          <cell r="M3264" t="str">
            <v>KING</v>
          </cell>
          <cell r="N3264">
            <v>36.47</v>
          </cell>
        </row>
        <row r="3265">
          <cell r="C3265">
            <v>554066511</v>
          </cell>
          <cell r="D3265" t="str">
            <v>L</v>
          </cell>
          <cell r="E3265">
            <v>46041942</v>
          </cell>
          <cell r="F3265" t="str">
            <v>0067571663452</v>
          </cell>
          <cell r="G3265" t="str">
            <v>MS35-001-822-07</v>
          </cell>
          <cell r="H3265" t="str">
            <v>Mainstays Monique Paisley 8 pc Bed in a Bag Comforter Set with BONUS Sheet Set, King</v>
          </cell>
          <cell r="I3265" t="str">
            <v>MS BNB MULTI PSLY KN</v>
          </cell>
          <cell r="J3265" t="str">
            <v>MS BNB MULTI PSLY KN</v>
          </cell>
          <cell r="K3265">
            <v>17266086</v>
          </cell>
          <cell r="L3265" t="str">
            <v>MULTI</v>
          </cell>
          <cell r="M3265" t="str">
            <v>KING</v>
          </cell>
          <cell r="N3265">
            <v>30.82</v>
          </cell>
        </row>
        <row r="3266">
          <cell r="C3266">
            <v>564659441</v>
          </cell>
          <cell r="D3266" t="str">
            <v>L</v>
          </cell>
          <cell r="E3266">
            <v>680405275</v>
          </cell>
          <cell r="F3266" t="str">
            <v>0067571696709</v>
          </cell>
          <cell r="G3266" t="str">
            <v>MS9744409622-73</v>
          </cell>
          <cell r="H3266" t="str">
            <v>Mainstays Teal Paisley 8 Piece Bed in a Bag Comforter Set With Sheets, KNG</v>
          </cell>
          <cell r="I3266" t="str">
            <v>MS BNB MULTI PSLY KG</v>
          </cell>
          <cell r="J3266" t="str">
            <v>2019 WK52 DELETE</v>
          </cell>
          <cell r="K3266">
            <v>17266086</v>
          </cell>
          <cell r="L3266" t="str">
            <v>MULTI</v>
          </cell>
          <cell r="M3266" t="str">
            <v>KING</v>
          </cell>
          <cell r="N3266">
            <v>28.35</v>
          </cell>
        </row>
        <row r="3267">
          <cell r="C3267">
            <v>564812528</v>
          </cell>
          <cell r="D3267" t="str">
            <v>L</v>
          </cell>
          <cell r="E3267">
            <v>680405275</v>
          </cell>
          <cell r="F3267" t="str">
            <v>0067571696709</v>
          </cell>
          <cell r="G3267" t="str">
            <v>MS9744409622-73</v>
          </cell>
          <cell r="H3267" t="str">
            <v>Mainstays Teal Paisley 8 Piece Bed in a Bag Comforter Set With Sheets, KNG</v>
          </cell>
          <cell r="I3267" t="str">
            <v>MAINSTAYS MONIQUE PA</v>
          </cell>
          <cell r="J3267" t="str">
            <v>ONLINE ONLY</v>
          </cell>
          <cell r="K3267">
            <v>17266086</v>
          </cell>
          <cell r="L3267" t="str">
            <v>MULTI</v>
          </cell>
          <cell r="M3267" t="str">
            <v>KING</v>
          </cell>
          <cell r="N3267">
            <v>27.07</v>
          </cell>
        </row>
        <row r="3268">
          <cell r="C3268">
            <v>552572488</v>
          </cell>
          <cell r="D3268" t="str">
            <v>L</v>
          </cell>
          <cell r="E3268">
            <v>37531904</v>
          </cell>
          <cell r="F3268" t="str">
            <v>0067571653429</v>
          </cell>
          <cell r="G3268" t="str">
            <v>BH44-001-799-11</v>
          </cell>
          <cell r="H3268" t="str">
            <v>Better Homes &amp; Gardens Full Paisley Indigo Comforter Set, 7 Piece</v>
          </cell>
          <cell r="I3268" t="str">
            <v>BH 7PC INDGO PSLY FQ</v>
          </cell>
          <cell r="J3268" t="str">
            <v>BH 7PC INDGO PSLY FQ</v>
          </cell>
          <cell r="K3268">
            <v>14590224</v>
          </cell>
          <cell r="L3268" t="str">
            <v>INDIGO</v>
          </cell>
          <cell r="M3268" t="str">
            <v>F/Q</v>
          </cell>
          <cell r="N3268">
            <v>42.76</v>
          </cell>
        </row>
        <row r="3269">
          <cell r="C3269">
            <v>552842215</v>
          </cell>
          <cell r="D3269" t="str">
            <v>L</v>
          </cell>
          <cell r="E3269">
            <v>37531904</v>
          </cell>
          <cell r="F3269" t="str">
            <v>0067571653429</v>
          </cell>
          <cell r="G3269" t="str">
            <v>BH44-001-799-11</v>
          </cell>
          <cell r="H3269" t="str">
            <v>Better Homes &amp; Gardens Full Paisley Indigo Comforter Set, 7 Piece</v>
          </cell>
          <cell r="I3269" t="str">
            <v>BETTER HOMES AND GAR</v>
          </cell>
          <cell r="J3269" t="str">
            <v>ONLINE ONLY</v>
          </cell>
          <cell r="K3269">
            <v>14590224</v>
          </cell>
          <cell r="L3269" t="str">
            <v>INDIGO</v>
          </cell>
          <cell r="M3269" t="str">
            <v>F/Q</v>
          </cell>
          <cell r="N3269">
            <v>40.98</v>
          </cell>
        </row>
        <row r="3270">
          <cell r="C3270">
            <v>564659464</v>
          </cell>
          <cell r="D3270" t="str">
            <v>L</v>
          </cell>
          <cell r="E3270">
            <v>538889722</v>
          </cell>
          <cell r="F3270" t="str">
            <v>0067571696966</v>
          </cell>
          <cell r="G3270" t="str">
            <v>BH47-001-797-04</v>
          </cell>
          <cell r="H3270" t="str">
            <v>Better Homes &amp; Gardens Full Paisley Indigo Comforter Set, 7 Piece</v>
          </cell>
          <cell r="I3270" t="str">
            <v>BH 7PC INDGO PSLY FQ</v>
          </cell>
          <cell r="J3270" t="str">
            <v>2019 WK 38 DELETE</v>
          </cell>
          <cell r="K3270">
            <v>14590224</v>
          </cell>
          <cell r="L3270" t="str">
            <v>INDIGO</v>
          </cell>
          <cell r="M3270" t="str">
            <v>F/Q</v>
          </cell>
          <cell r="N3270">
            <v>42.92</v>
          </cell>
        </row>
        <row r="3271">
          <cell r="C3271">
            <v>552572489</v>
          </cell>
          <cell r="D3271" t="str">
            <v>L</v>
          </cell>
          <cell r="E3271">
            <v>37531905</v>
          </cell>
          <cell r="F3271" t="str">
            <v>0067571653430</v>
          </cell>
          <cell r="G3271" t="str">
            <v>BH44-001-799-12</v>
          </cell>
          <cell r="H3271" t="str">
            <v>Better Homes &amp; Gardens King Paisley Indigo Comforter Set, 7 Piece</v>
          </cell>
          <cell r="I3271" t="str">
            <v>BH 7PC INDGO PSLY K</v>
          </cell>
          <cell r="J3271" t="str">
            <v>BH 7PC INDGO PSLY K</v>
          </cell>
          <cell r="K3271">
            <v>14590225</v>
          </cell>
          <cell r="L3271" t="str">
            <v>INDIGO</v>
          </cell>
          <cell r="M3271" t="str">
            <v>KING</v>
          </cell>
          <cell r="N3271">
            <v>48.11</v>
          </cell>
        </row>
        <row r="3272">
          <cell r="C3272">
            <v>564659484</v>
          </cell>
          <cell r="D3272" t="str">
            <v>L</v>
          </cell>
          <cell r="E3272">
            <v>804869210</v>
          </cell>
          <cell r="F3272" t="str">
            <v>0067571696967</v>
          </cell>
          <cell r="G3272" t="str">
            <v>BH47-001-797-05</v>
          </cell>
          <cell r="H3272" t="str">
            <v>Better Homes &amp; Gardens King Paisley Indigo Comforter Set, 7 Piece</v>
          </cell>
          <cell r="I3272" t="str">
            <v>BH 7PC INDGO PSLY KG</v>
          </cell>
          <cell r="J3272" t="str">
            <v>2019 WK 38 DELETE</v>
          </cell>
          <cell r="K3272">
            <v>14590225</v>
          </cell>
          <cell r="L3272" t="str">
            <v>INDIGO</v>
          </cell>
          <cell r="M3272" t="str">
            <v>KING</v>
          </cell>
          <cell r="N3272">
            <v>48.3</v>
          </cell>
        </row>
        <row r="3273">
          <cell r="C3273">
            <v>564812390</v>
          </cell>
          <cell r="D3273" t="str">
            <v>L</v>
          </cell>
          <cell r="E3273">
            <v>804869210</v>
          </cell>
          <cell r="F3273" t="str">
            <v>0067571696967</v>
          </cell>
          <cell r="G3273" t="str">
            <v>BH47-001-797-05</v>
          </cell>
          <cell r="H3273" t="str">
            <v>Better Homes &amp; Gardens King Paisley Indigo Comforter Set, 7 Piece</v>
          </cell>
          <cell r="I3273" t="str">
            <v>BETTER HOMES AND GAR</v>
          </cell>
          <cell r="J3273" t="str">
            <v>ONLINE ONLY</v>
          </cell>
          <cell r="K3273">
            <v>14590225</v>
          </cell>
          <cell r="L3273" t="str">
            <v>INDIGO</v>
          </cell>
          <cell r="M3273" t="str">
            <v>KING</v>
          </cell>
          <cell r="N3273">
            <v>46.11</v>
          </cell>
        </row>
        <row r="3274">
          <cell r="C3274">
            <v>551408067</v>
          </cell>
          <cell r="D3274" t="str">
            <v>L</v>
          </cell>
          <cell r="E3274">
            <v>25346212</v>
          </cell>
          <cell r="F3274" t="str">
            <v>0067571645359</v>
          </cell>
          <cell r="G3274" t="str">
            <v>BH43-001-199-17</v>
          </cell>
          <cell r="H3274" t="str">
            <v>Better Homes&amp;gardens Bhg 7pc Emb Nia Cmf Set Red/gold Q</v>
          </cell>
          <cell r="I3274" t="str">
            <v>BHG7PCNIA CF R/GLDQ</v>
          </cell>
          <cell r="J3274" t="str">
            <v>BHG7PCNIA CF R/GLDQ</v>
          </cell>
          <cell r="K3274">
            <v>12365998</v>
          </cell>
          <cell r="L3274" t="str">
            <v>RDGLD</v>
          </cell>
          <cell r="M3274" t="str">
            <v>QUEEN</v>
          </cell>
          <cell r="N3274">
            <v>42.38</v>
          </cell>
        </row>
        <row r="3275">
          <cell r="C3275">
            <v>552572518</v>
          </cell>
          <cell r="D3275" t="str">
            <v>L</v>
          </cell>
          <cell r="E3275">
            <v>39254947</v>
          </cell>
          <cell r="F3275" t="str">
            <v>0067571653666</v>
          </cell>
          <cell r="G3275" t="str">
            <v>BH44-001-798-18</v>
          </cell>
          <cell r="H3275" t="str">
            <v>Better Homes &amp; Gardens Full Nina Comforter Set, 7 Piece</v>
          </cell>
          <cell r="I3275" t="str">
            <v>BHG 7PC NIA F/Q</v>
          </cell>
          <cell r="J3275" t="str">
            <v>BHG 7PC NIA F/Q</v>
          </cell>
          <cell r="K3275">
            <v>12365998</v>
          </cell>
          <cell r="L3275" t="str">
            <v>RDGLD</v>
          </cell>
          <cell r="M3275" t="str">
            <v>F/Q</v>
          </cell>
          <cell r="N3275">
            <v>42.62</v>
          </cell>
        </row>
        <row r="3276">
          <cell r="C3276">
            <v>564659509</v>
          </cell>
          <cell r="D3276" t="str">
            <v>L</v>
          </cell>
          <cell r="E3276">
            <v>448903256</v>
          </cell>
          <cell r="F3276" t="str">
            <v>0067571696959</v>
          </cell>
          <cell r="G3276" t="str">
            <v>BH47-001-798-99</v>
          </cell>
          <cell r="H3276" t="str">
            <v>Better Homes &amp; Gardens Full or Queen Nina Comforter Set, 7 Piece</v>
          </cell>
          <cell r="I3276" t="str">
            <v>BHG 7PC NIA FQ</v>
          </cell>
          <cell r="J3276" t="str">
            <v>2018 WK 38 DELETE</v>
          </cell>
          <cell r="K3276">
            <v>12365998</v>
          </cell>
          <cell r="L3276" t="str">
            <v>RED</v>
          </cell>
          <cell r="M3276" t="str">
            <v>F/Q</v>
          </cell>
          <cell r="N3276">
            <v>42.59</v>
          </cell>
        </row>
        <row r="3277">
          <cell r="C3277">
            <v>551408066</v>
          </cell>
          <cell r="D3277" t="str">
            <v>L</v>
          </cell>
          <cell r="E3277">
            <v>25346215</v>
          </cell>
          <cell r="F3277" t="str">
            <v>0067571645362</v>
          </cell>
          <cell r="G3277" t="str">
            <v>BH43-001-199-18</v>
          </cell>
          <cell r="H3277" t="str">
            <v>Better Homes&amp;gardens Bhg 7pc Emb Nia Cmf Set Red/gold K</v>
          </cell>
          <cell r="I3277" t="str">
            <v>BHG7PCNIA CF R/GLDK</v>
          </cell>
          <cell r="J3277" t="str">
            <v>BHG7PCNIA CF R/GLDK</v>
          </cell>
          <cell r="K3277">
            <v>12365997</v>
          </cell>
          <cell r="L3277" t="str">
            <v>RDGLD</v>
          </cell>
          <cell r="M3277" t="str">
            <v>KING</v>
          </cell>
          <cell r="N3277">
            <v>46.64</v>
          </cell>
        </row>
        <row r="3278">
          <cell r="C3278">
            <v>564659526</v>
          </cell>
          <cell r="D3278" t="str">
            <v>L</v>
          </cell>
          <cell r="E3278">
            <v>247697108</v>
          </cell>
          <cell r="F3278" t="str">
            <v>0067571696961</v>
          </cell>
          <cell r="G3278" t="str">
            <v>BH47-001-797-01</v>
          </cell>
          <cell r="H3278" t="str">
            <v>Better Homes &amp; Gardens King Nina Comforter Set, 7 Piece</v>
          </cell>
          <cell r="I3278" t="str">
            <v>BHG 7PC NIA KG</v>
          </cell>
          <cell r="J3278" t="str">
            <v>2018 WK 38 DELETE</v>
          </cell>
          <cell r="K3278">
            <v>12365997</v>
          </cell>
          <cell r="L3278" t="str">
            <v>RED</v>
          </cell>
          <cell r="M3278" t="str">
            <v>KING</v>
          </cell>
          <cell r="N3278">
            <v>46.6</v>
          </cell>
        </row>
        <row r="3279">
          <cell r="C3279">
            <v>554042740</v>
          </cell>
          <cell r="D3279" t="str">
            <v>L</v>
          </cell>
          <cell r="E3279">
            <v>46041970</v>
          </cell>
          <cell r="F3279" t="str">
            <v>0067571665046</v>
          </cell>
          <cell r="G3279" t="str">
            <v>BH45-001-799-18</v>
          </cell>
          <cell r="H3279" t="str">
            <v>Better Homes &amp; Gardens Full Ikat Red Comforter Set, 7 Piece</v>
          </cell>
          <cell r="I3279" t="str">
            <v>BHG 7PC RED IKAT FQ</v>
          </cell>
          <cell r="J3279" t="str">
            <v>BHG 7PC RED IKAT FQ</v>
          </cell>
          <cell r="K3279">
            <v>17266097</v>
          </cell>
          <cell r="L3279" t="str">
            <v>REDTAN</v>
          </cell>
          <cell r="M3279" t="str">
            <v>F/Q</v>
          </cell>
          <cell r="N3279">
            <v>42.76</v>
          </cell>
        </row>
        <row r="3280">
          <cell r="C3280">
            <v>554074073</v>
          </cell>
          <cell r="D3280" t="str">
            <v>L</v>
          </cell>
          <cell r="E3280">
            <v>46041970</v>
          </cell>
          <cell r="F3280" t="str">
            <v>0067571665046</v>
          </cell>
          <cell r="G3280" t="str">
            <v>BH45-001-799-18</v>
          </cell>
          <cell r="H3280" t="str">
            <v>Better Homes &amp; Gardens Full Ikat Red Comforter Set, 7 Piece</v>
          </cell>
          <cell r="I3280" t="str">
            <v>BHG 7PC RED IKAT FQ</v>
          </cell>
          <cell r="J3280" t="str">
            <v>BHG 7PC RED IKAT FQ</v>
          </cell>
          <cell r="K3280">
            <v>17266097</v>
          </cell>
          <cell r="L3280" t="str">
            <v>REDTAN</v>
          </cell>
          <cell r="M3280" t="str">
            <v>F/Q</v>
          </cell>
          <cell r="N3280">
            <v>41.76</v>
          </cell>
        </row>
        <row r="3281">
          <cell r="C3281">
            <v>554338108</v>
          </cell>
          <cell r="D3281" t="str">
            <v>L</v>
          </cell>
          <cell r="E3281">
            <v>46041970</v>
          </cell>
          <cell r="F3281" t="str">
            <v>0067571665046</v>
          </cell>
          <cell r="G3281" t="str">
            <v>BH45-001-799-18</v>
          </cell>
          <cell r="H3281" t="str">
            <v>Better Homes &amp; Gardens Full Ikat Red Comforter Set, 7 Piece</v>
          </cell>
          <cell r="I3281" t="str">
            <v>BETTER HOMES AND GAR</v>
          </cell>
          <cell r="J3281" t="str">
            <v>ONLINE ONLY</v>
          </cell>
          <cell r="K3281">
            <v>17266097</v>
          </cell>
          <cell r="L3281" t="str">
            <v>REDTAN</v>
          </cell>
          <cell r="M3281" t="str">
            <v>F/Q</v>
          </cell>
          <cell r="N3281">
            <v>40.98</v>
          </cell>
        </row>
        <row r="3282">
          <cell r="C3282">
            <v>564659545</v>
          </cell>
          <cell r="D3282" t="str">
            <v>L</v>
          </cell>
          <cell r="E3282">
            <v>240822009</v>
          </cell>
          <cell r="F3282" t="str">
            <v>0067571696963</v>
          </cell>
          <cell r="G3282" t="str">
            <v>BH47-001-797-02</v>
          </cell>
          <cell r="H3282" t="str">
            <v>Better Homes &amp; Gardens Full or Queen Ikat Red Comforter Set, 7 Piece</v>
          </cell>
          <cell r="I3282" t="str">
            <v>BHG 7PC RED IKAT FQ</v>
          </cell>
          <cell r="J3282" t="str">
            <v>2019 WK 38 DELETE</v>
          </cell>
          <cell r="K3282">
            <v>17266097</v>
          </cell>
          <cell r="L3282" t="str">
            <v>RED</v>
          </cell>
          <cell r="M3282" t="str">
            <v>F/Q</v>
          </cell>
          <cell r="N3282">
            <v>42.92</v>
          </cell>
        </row>
        <row r="3283">
          <cell r="C3283">
            <v>564812382</v>
          </cell>
          <cell r="D3283" t="str">
            <v>L</v>
          </cell>
          <cell r="E3283">
            <v>240822009</v>
          </cell>
          <cell r="F3283" t="str">
            <v>0067571696963</v>
          </cell>
          <cell r="G3283" t="str">
            <v>BH47-001-797-02</v>
          </cell>
          <cell r="H3283" t="str">
            <v>Better Homes &amp; Gardens Full or Queen Ikat Red Comforter Set, 7 Piece</v>
          </cell>
          <cell r="I3283" t="str">
            <v>BETTER HOMES AND GAR</v>
          </cell>
          <cell r="J3283" t="str">
            <v>ONLINE ONLY</v>
          </cell>
          <cell r="K3283">
            <v>17266097</v>
          </cell>
          <cell r="L3283" t="str">
            <v>RED</v>
          </cell>
          <cell r="M3283" t="str">
            <v>F/Q</v>
          </cell>
          <cell r="N3283">
            <v>40.98</v>
          </cell>
        </row>
        <row r="3284">
          <cell r="C3284">
            <v>554042741</v>
          </cell>
          <cell r="D3284" t="str">
            <v>L</v>
          </cell>
          <cell r="E3284">
            <v>46041975</v>
          </cell>
          <cell r="F3284" t="str">
            <v>0067571665048</v>
          </cell>
          <cell r="G3284" t="str">
            <v>BH45-001-799-19</v>
          </cell>
          <cell r="H3284" t="str">
            <v>Better Homes &amp; Gardens King Ikat Red Comforter Set, 7 Piece</v>
          </cell>
          <cell r="I3284" t="str">
            <v>BHG 7PC RED IKAT KG</v>
          </cell>
          <cell r="J3284" t="str">
            <v>BHG 7PC RED IKAT KG</v>
          </cell>
          <cell r="K3284">
            <v>17266098</v>
          </cell>
          <cell r="L3284" t="str">
            <v>REDTAN</v>
          </cell>
          <cell r="M3284" t="str">
            <v>KING</v>
          </cell>
          <cell r="N3284">
            <v>48.11</v>
          </cell>
        </row>
        <row r="3285">
          <cell r="C3285">
            <v>554074074</v>
          </cell>
          <cell r="D3285" t="str">
            <v>L</v>
          </cell>
          <cell r="E3285">
            <v>46041975</v>
          </cell>
          <cell r="F3285" t="str">
            <v>0067571665048</v>
          </cell>
          <cell r="G3285" t="str">
            <v>BH45-001-799-19</v>
          </cell>
          <cell r="H3285" t="str">
            <v>Better Homes &amp; Gardens King Ikat Red Comforter Set, 7 Piece</v>
          </cell>
          <cell r="I3285" t="str">
            <v>BHG 7PC RED IKAT KG</v>
          </cell>
          <cell r="J3285" t="str">
            <v>BHG 7PC RED IKAT KG</v>
          </cell>
          <cell r="K3285">
            <v>17266098</v>
          </cell>
          <cell r="L3285" t="str">
            <v>REDTAN</v>
          </cell>
          <cell r="M3285" t="str">
            <v>KING</v>
          </cell>
          <cell r="N3285">
            <v>46.87</v>
          </cell>
        </row>
        <row r="3286">
          <cell r="C3286">
            <v>554338112</v>
          </cell>
          <cell r="D3286" t="str">
            <v>L</v>
          </cell>
          <cell r="E3286">
            <v>46041975</v>
          </cell>
          <cell r="F3286" t="str">
            <v>0067571665048</v>
          </cell>
          <cell r="G3286" t="str">
            <v>BH45-001-799-19</v>
          </cell>
          <cell r="H3286" t="str">
            <v>Better Homes &amp; Gardens King Ikat Red Comforter Set, 7 Piece</v>
          </cell>
          <cell r="I3286" t="str">
            <v>BETTER HOMES AND GAR</v>
          </cell>
          <cell r="J3286" t="str">
            <v>ONLINE ONLY</v>
          </cell>
          <cell r="K3286">
            <v>17266098</v>
          </cell>
          <cell r="L3286" t="str">
            <v>REDTAN</v>
          </cell>
          <cell r="M3286" t="str">
            <v>KING</v>
          </cell>
          <cell r="N3286">
            <v>46.11</v>
          </cell>
        </row>
        <row r="3287">
          <cell r="C3287">
            <v>564659562</v>
          </cell>
          <cell r="D3287" t="str">
            <v>L</v>
          </cell>
          <cell r="E3287">
            <v>420590285</v>
          </cell>
          <cell r="F3287" t="str">
            <v>0067571696965</v>
          </cell>
          <cell r="G3287" t="str">
            <v>BH47-001-797-03</v>
          </cell>
          <cell r="H3287" t="str">
            <v>Better Homes &amp; Gardens King Ikat Red Comforter Set, 7 Piece</v>
          </cell>
          <cell r="I3287" t="str">
            <v>BHG 7PC RED IKAT KG</v>
          </cell>
          <cell r="J3287" t="str">
            <v>2019 WK 38 DELETE</v>
          </cell>
          <cell r="K3287">
            <v>17266098</v>
          </cell>
          <cell r="L3287" t="str">
            <v>RED</v>
          </cell>
          <cell r="M3287" t="str">
            <v>KING</v>
          </cell>
          <cell r="N3287">
            <v>48.3</v>
          </cell>
        </row>
        <row r="3288">
          <cell r="C3288">
            <v>553111828</v>
          </cell>
          <cell r="D3288" t="str">
            <v>L</v>
          </cell>
          <cell r="E3288">
            <v>41159689</v>
          </cell>
          <cell r="F3288" t="str">
            <v>0067571658821</v>
          </cell>
          <cell r="G3288" t="str">
            <v>BH15-001-799-66</v>
          </cell>
          <cell r="H3288" t="str">
            <v>Better Homes &amp; Gardens Full Damask Black &amp; White Comforter Set, 5 Piece</v>
          </cell>
          <cell r="I3288" t="str">
            <v>BHG 5PC BW DAMASK FQ</v>
          </cell>
          <cell r="J3288" t="str">
            <v>BHG 5PC DAMASK FQ</v>
          </cell>
          <cell r="K3288">
            <v>15755001</v>
          </cell>
          <cell r="L3288" t="str">
            <v>BLKWHT</v>
          </cell>
          <cell r="M3288" t="str">
            <v>F/Q</v>
          </cell>
          <cell r="N3288">
            <v>30.21</v>
          </cell>
        </row>
        <row r="3289">
          <cell r="C3289">
            <v>553270452</v>
          </cell>
          <cell r="D3289" t="str">
            <v>L</v>
          </cell>
          <cell r="E3289">
            <v>41159689</v>
          </cell>
          <cell r="F3289" t="str">
            <v>0067571658821</v>
          </cell>
          <cell r="G3289" t="str">
            <v>BH15-001-799-66</v>
          </cell>
          <cell r="H3289" t="str">
            <v>Better Homes &amp; Gardens Full Damask Black &amp; White Comforter Set, 5 Piece</v>
          </cell>
          <cell r="I3289" t="str">
            <v>BHG 5PC BW DAMASK FQ</v>
          </cell>
          <cell r="J3289" t="str">
            <v>BHG 5PC BW DAMASK FQ</v>
          </cell>
          <cell r="K3289">
            <v>15755001</v>
          </cell>
          <cell r="L3289" t="str">
            <v>BLKWHT</v>
          </cell>
          <cell r="M3289" t="str">
            <v>F/Q</v>
          </cell>
          <cell r="N3289">
            <v>27.24</v>
          </cell>
        </row>
        <row r="3290">
          <cell r="C3290">
            <v>553393647</v>
          </cell>
          <cell r="D3290" t="str">
            <v>L</v>
          </cell>
          <cell r="E3290">
            <v>41159689</v>
          </cell>
          <cell r="F3290" t="str">
            <v>0067571658821</v>
          </cell>
          <cell r="G3290" t="str">
            <v>BH15-001-799-66</v>
          </cell>
          <cell r="H3290" t="str">
            <v>Better Homes &amp; Gardens Full Damask Black &amp; White Comforter Set, 5 Piece</v>
          </cell>
          <cell r="I3290" t="str">
            <v>BETTER HOMES AND GAR</v>
          </cell>
          <cell r="J3290" t="str">
            <v>ONLINE ONLY</v>
          </cell>
          <cell r="K3290">
            <v>15755001</v>
          </cell>
          <cell r="L3290" t="str">
            <v>BLKWHT</v>
          </cell>
          <cell r="M3290" t="str">
            <v>F/Q</v>
          </cell>
          <cell r="N3290">
            <v>28.95</v>
          </cell>
        </row>
        <row r="3291">
          <cell r="C3291">
            <v>564659598</v>
          </cell>
          <cell r="D3291" t="str">
            <v>L</v>
          </cell>
          <cell r="E3291">
            <v>577245131</v>
          </cell>
          <cell r="F3291" t="str">
            <v>0067571696724</v>
          </cell>
          <cell r="G3291" t="str">
            <v>BH47-001-798-87</v>
          </cell>
          <cell r="H3291" t="str">
            <v>Better Homes &amp; Gardens Damask Black 5 Piece Bedding Comforter Set, Full/Queen</v>
          </cell>
          <cell r="I3291" t="str">
            <v>BHG 5PC BW DAMASK FQ</v>
          </cell>
          <cell r="J3291" t="str">
            <v>2019 WK 38 DELETE</v>
          </cell>
          <cell r="K3291">
            <v>15755001</v>
          </cell>
          <cell r="L3291" t="str">
            <v>BLKWHT</v>
          </cell>
          <cell r="M3291" t="str">
            <v>F/Q</v>
          </cell>
          <cell r="N3291">
            <v>30.32</v>
          </cell>
        </row>
        <row r="3292">
          <cell r="C3292">
            <v>564812344</v>
          </cell>
          <cell r="D3292" t="str">
            <v>L</v>
          </cell>
          <cell r="E3292">
            <v>577245131</v>
          </cell>
          <cell r="F3292" t="str">
            <v>0067571696724</v>
          </cell>
          <cell r="G3292" t="str">
            <v>BH47-001-798-87</v>
          </cell>
          <cell r="H3292" t="str">
            <v>Better Homes &amp; Gardens Damask Black 5 Piece Bedding Comforter Set, Full/Queen</v>
          </cell>
          <cell r="I3292" t="str">
            <v>BETTER HOMES &amp; GARDE</v>
          </cell>
          <cell r="J3292" t="str">
            <v>ONLINE ONLY</v>
          </cell>
          <cell r="K3292">
            <v>15755001</v>
          </cell>
          <cell r="L3292" t="str">
            <v>NA</v>
          </cell>
          <cell r="M3292" t="str">
            <v>NA</v>
          </cell>
          <cell r="N3292">
            <v>28.95</v>
          </cell>
        </row>
        <row r="3293">
          <cell r="C3293">
            <v>553111831</v>
          </cell>
          <cell r="D3293" t="str">
            <v>L</v>
          </cell>
          <cell r="E3293">
            <v>41159692</v>
          </cell>
          <cell r="F3293" t="str">
            <v>0067571658822</v>
          </cell>
          <cell r="G3293" t="str">
            <v>BH15-001-799-67</v>
          </cell>
          <cell r="H3293" t="str">
            <v>Better Homes&amp;gardens Bhg 5pc Comf Set Many Sizes And Colors</v>
          </cell>
          <cell r="I3293" t="str">
            <v>BHG 5PC BW DAMASK K</v>
          </cell>
          <cell r="J3293" t="str">
            <v>BHG 5PC DAMASK K</v>
          </cell>
          <cell r="K3293">
            <v>15755004</v>
          </cell>
          <cell r="L3293" t="str">
            <v>BLKWHT</v>
          </cell>
          <cell r="M3293" t="str">
            <v>KING</v>
          </cell>
          <cell r="N3293">
            <v>33.909999999999997</v>
          </cell>
        </row>
        <row r="3294">
          <cell r="C3294">
            <v>553270453</v>
          </cell>
          <cell r="D3294" t="str">
            <v>L</v>
          </cell>
          <cell r="E3294">
            <v>41159692</v>
          </cell>
          <cell r="F3294" t="str">
            <v>0067571658822</v>
          </cell>
          <cell r="G3294" t="str">
            <v>BH15-001-799-67</v>
          </cell>
          <cell r="H3294" t="str">
            <v>Better Homes&amp;gardens Bhg 5pc Comf Set Many Sizes And Colors</v>
          </cell>
          <cell r="I3294" t="str">
            <v>BHG 5PC BW DAMASK  K</v>
          </cell>
          <cell r="J3294" t="str">
            <v>BHG 5PC BW DAMASK  K</v>
          </cell>
          <cell r="K3294">
            <v>15755004</v>
          </cell>
          <cell r="L3294" t="str">
            <v>BLKWHT</v>
          </cell>
          <cell r="M3294" t="str">
            <v>KING</v>
          </cell>
          <cell r="N3294">
            <v>30.39</v>
          </cell>
        </row>
        <row r="3295">
          <cell r="C3295">
            <v>564659617</v>
          </cell>
          <cell r="D3295" t="str">
            <v>L</v>
          </cell>
          <cell r="E3295">
            <v>116590768</v>
          </cell>
          <cell r="F3295" t="str">
            <v>0067571696725</v>
          </cell>
          <cell r="G3295" t="str">
            <v>BH47-001-798-88</v>
          </cell>
          <cell r="H3295" t="str">
            <v>Better Homes &amp; Gardens Damask Black 5 Piece Bedding Comforter Set, King</v>
          </cell>
          <cell r="I3295" t="str">
            <v>BHG 5PC BW DAMASK K</v>
          </cell>
          <cell r="J3295" t="str">
            <v>2019 WK 38 DELETE</v>
          </cell>
          <cell r="K3295">
            <v>15755004</v>
          </cell>
          <cell r="L3295" t="str">
            <v>BLKWHT</v>
          </cell>
          <cell r="M3295" t="str">
            <v>KING</v>
          </cell>
          <cell r="N3295">
            <v>22.13</v>
          </cell>
        </row>
        <row r="3296">
          <cell r="C3296">
            <v>564812347</v>
          </cell>
          <cell r="D3296" t="str">
            <v>L</v>
          </cell>
          <cell r="E3296">
            <v>116590768</v>
          </cell>
          <cell r="F3296" t="str">
            <v>0067571696725</v>
          </cell>
          <cell r="G3296" t="str">
            <v>BH47-001-798-88</v>
          </cell>
          <cell r="H3296" t="str">
            <v>Better Homes &amp; Gardens Damask Black 5 Piece Bedding Comforter Set, King</v>
          </cell>
          <cell r="I3296" t="str">
            <v>BETTER HOMES &amp; GARDE</v>
          </cell>
          <cell r="J3296" t="str">
            <v>ONLINE ONLY</v>
          </cell>
          <cell r="K3296">
            <v>15755004</v>
          </cell>
          <cell r="L3296" t="str">
            <v>NA</v>
          </cell>
          <cell r="M3296" t="str">
            <v>NA</v>
          </cell>
          <cell r="N3296">
            <v>32.5</v>
          </cell>
        </row>
        <row r="3297">
          <cell r="C3297">
            <v>552593012</v>
          </cell>
          <cell r="D3297" t="str">
            <v>L</v>
          </cell>
          <cell r="E3297">
            <v>37531900</v>
          </cell>
          <cell r="F3297" t="str">
            <v>0067571653672</v>
          </cell>
          <cell r="G3297" t="str">
            <v>BH44-001-799-92</v>
          </cell>
          <cell r="H3297" t="str">
            <v>Better Homes &amp; Gardens Full Kashmir Medallions Comforter Set, 5 Piece, Turquoise, Full</v>
          </cell>
          <cell r="I3297" t="str">
            <v>BHG 5PC KASHMIR FQ</v>
          </cell>
          <cell r="J3297" t="str">
            <v>BH KASHMIR 5PC ST FQ</v>
          </cell>
          <cell r="K3297">
            <v>14624669</v>
          </cell>
          <cell r="L3297" t="str">
            <v>GREY</v>
          </cell>
          <cell r="M3297" t="str">
            <v>F/Q</v>
          </cell>
          <cell r="N3297">
            <v>30.21</v>
          </cell>
        </row>
        <row r="3298">
          <cell r="C3298">
            <v>552680783</v>
          </cell>
          <cell r="D3298" t="str">
            <v>L</v>
          </cell>
          <cell r="E3298">
            <v>37531900</v>
          </cell>
          <cell r="F3298" t="str">
            <v>0067571653672</v>
          </cell>
          <cell r="G3298" t="str">
            <v>BH44-001-799-92</v>
          </cell>
          <cell r="H3298" t="str">
            <v>Better Homes &amp; Gardens Full Kashmir Medallions Comforter Set, 5 Piece, Turquoise, Full</v>
          </cell>
          <cell r="I3298" t="str">
            <v>BHG 5PC KASHMIR FQ</v>
          </cell>
          <cell r="K3298">
            <v>14624669</v>
          </cell>
          <cell r="L3298" t="str">
            <v>GREY</v>
          </cell>
          <cell r="M3298" t="str">
            <v>F/Q</v>
          </cell>
          <cell r="N3298">
            <v>29.23</v>
          </cell>
        </row>
        <row r="3299">
          <cell r="C3299">
            <v>552842196</v>
          </cell>
          <cell r="D3299" t="str">
            <v>L</v>
          </cell>
          <cell r="E3299">
            <v>37531900</v>
          </cell>
          <cell r="F3299" t="str">
            <v>0067571653672</v>
          </cell>
          <cell r="G3299" t="str">
            <v>BH44-001-799-92</v>
          </cell>
          <cell r="H3299" t="str">
            <v>Better Homes &amp; Gardens Full Kashmir Medallions Comforter Set, 5 Piece, Turquoise, Full</v>
          </cell>
          <cell r="I3299" t="str">
            <v>BETTER HOMES AND GAR</v>
          </cell>
          <cell r="J3299" t="str">
            <v>ONLINE ONLY</v>
          </cell>
          <cell r="K3299">
            <v>14624669</v>
          </cell>
          <cell r="L3299" t="str">
            <v>GREY</v>
          </cell>
          <cell r="M3299" t="str">
            <v>F/Q</v>
          </cell>
          <cell r="N3299">
            <v>28.95</v>
          </cell>
        </row>
        <row r="3300">
          <cell r="C3300">
            <v>564659670</v>
          </cell>
          <cell r="D3300" t="str">
            <v>L</v>
          </cell>
          <cell r="E3300">
            <v>115790461</v>
          </cell>
          <cell r="F3300" t="str">
            <v>0067571696726</v>
          </cell>
          <cell r="G3300" t="str">
            <v>BH47-001-798-89</v>
          </cell>
          <cell r="H3300" t="str">
            <v>Better Homes &amp; Gardens Full or Queen Kashmir Bedding Comforter Set, 5 Piece</v>
          </cell>
          <cell r="I3300" t="str">
            <v>BHG 5PC KASHMIR FQ</v>
          </cell>
          <cell r="J3300" t="str">
            <v>KASHMIR</v>
          </cell>
          <cell r="K3300">
            <v>14624669</v>
          </cell>
          <cell r="L3300" t="str">
            <v>GREY</v>
          </cell>
          <cell r="M3300" t="str">
            <v>F/Q</v>
          </cell>
          <cell r="N3300">
            <v>30.32</v>
          </cell>
        </row>
        <row r="3301">
          <cell r="C3301">
            <v>552593013</v>
          </cell>
          <cell r="D3301" t="str">
            <v>L</v>
          </cell>
          <cell r="E3301">
            <v>37531903</v>
          </cell>
          <cell r="F3301" t="str">
            <v>0067571653673</v>
          </cell>
          <cell r="G3301" t="str">
            <v>BH44-001-799-93</v>
          </cell>
          <cell r="H3301" t="str">
            <v>Better Homes &amp; Gardens Kashmir King Medallions Comforter Set, 5 Piece</v>
          </cell>
          <cell r="I3301" t="str">
            <v>BHG 5PC KASHMIR KG</v>
          </cell>
          <cell r="J3301" t="str">
            <v>BH KASHMIR 5PC ST K</v>
          </cell>
          <cell r="K3301">
            <v>14624670</v>
          </cell>
          <cell r="L3301" t="str">
            <v>GREY</v>
          </cell>
          <cell r="M3301" t="str">
            <v>KING</v>
          </cell>
          <cell r="N3301">
            <v>33.909999999999997</v>
          </cell>
        </row>
        <row r="3302">
          <cell r="C3302">
            <v>552842211</v>
          </cell>
          <cell r="D3302" t="str">
            <v>L</v>
          </cell>
          <cell r="E3302">
            <v>37531903</v>
          </cell>
          <cell r="F3302" t="str">
            <v>0067571653673</v>
          </cell>
          <cell r="G3302" t="str">
            <v>BH44-001-799-93</v>
          </cell>
          <cell r="H3302" t="str">
            <v>Better Homes &amp; Gardens Kashmir King Medallions Comforter Set, 5 Piece</v>
          </cell>
          <cell r="I3302" t="str">
            <v>BETTER HOMES AND GAR</v>
          </cell>
          <cell r="J3302" t="str">
            <v>ONLINE ONLY</v>
          </cell>
          <cell r="K3302">
            <v>14624670</v>
          </cell>
          <cell r="L3302" t="str">
            <v>GREY</v>
          </cell>
          <cell r="M3302" t="str">
            <v>KING</v>
          </cell>
          <cell r="N3302">
            <v>32.5</v>
          </cell>
        </row>
        <row r="3303">
          <cell r="C3303">
            <v>564659692</v>
          </cell>
          <cell r="D3303" t="str">
            <v>L</v>
          </cell>
          <cell r="E3303">
            <v>754394290</v>
          </cell>
          <cell r="F3303" t="str">
            <v>0067571696727</v>
          </cell>
          <cell r="G3303" t="str">
            <v>BH47-001-798-90</v>
          </cell>
          <cell r="H3303" t="str">
            <v>Better Homes &amp; Gardens Kashmir King Comforter Set, 5 Piece</v>
          </cell>
          <cell r="I3303" t="str">
            <v>BHG 5PC KASHMIR KG</v>
          </cell>
          <cell r="J3303" t="str">
            <v>KASHMIR</v>
          </cell>
          <cell r="K3303">
            <v>14624670</v>
          </cell>
          <cell r="L3303" t="str">
            <v>GREY</v>
          </cell>
          <cell r="M3303" t="str">
            <v>KING</v>
          </cell>
          <cell r="N3303">
            <v>34.04</v>
          </cell>
        </row>
        <row r="3304">
          <cell r="C3304">
            <v>564812357</v>
          </cell>
          <cell r="D3304" t="str">
            <v>L</v>
          </cell>
          <cell r="E3304">
            <v>754394290</v>
          </cell>
          <cell r="F3304" t="str">
            <v>0067571696727</v>
          </cell>
          <cell r="G3304" t="str">
            <v>BH47-001-798-90</v>
          </cell>
          <cell r="H3304" t="str">
            <v>Better Homes &amp; Gardens Kashmir King Comforter Set, 5 Piece</v>
          </cell>
          <cell r="I3304" t="str">
            <v>BETTER HOMES AND GAR</v>
          </cell>
          <cell r="J3304" t="str">
            <v>ONLINE ONLY</v>
          </cell>
          <cell r="K3304">
            <v>14624670</v>
          </cell>
          <cell r="L3304" t="str">
            <v>GREY</v>
          </cell>
          <cell r="M3304" t="str">
            <v>KING</v>
          </cell>
          <cell r="N3304">
            <v>32.5</v>
          </cell>
        </row>
        <row r="3305">
          <cell r="C3305">
            <v>554042735</v>
          </cell>
          <cell r="D3305" t="str">
            <v>L</v>
          </cell>
          <cell r="E3305">
            <v>46041971</v>
          </cell>
          <cell r="F3305" t="str">
            <v>0067571665072</v>
          </cell>
          <cell r="G3305" t="str">
            <v>BH45-001-799-40</v>
          </cell>
          <cell r="H3305" t="str">
            <v>Better Homes &amp; Gardens Full Paisley Yellow Comforter Set, 5 Piece</v>
          </cell>
          <cell r="I3305" t="str">
            <v>BHG 5PC YLW PSLY FQ</v>
          </cell>
          <cell r="J3305" t="str">
            <v>BHG 5PC YLW PSLY FQ</v>
          </cell>
          <cell r="K3305">
            <v>17266092</v>
          </cell>
          <cell r="L3305" t="str">
            <v>YLWGRY</v>
          </cell>
          <cell r="M3305" t="str">
            <v>F/Q</v>
          </cell>
          <cell r="N3305">
            <v>30.21</v>
          </cell>
        </row>
        <row r="3306">
          <cell r="C3306">
            <v>554295527</v>
          </cell>
          <cell r="D3306" t="str">
            <v>L</v>
          </cell>
          <cell r="E3306">
            <v>46041971</v>
          </cell>
          <cell r="F3306" t="str">
            <v>0067571665072</v>
          </cell>
          <cell r="G3306" t="str">
            <v>BH45-001-799-40</v>
          </cell>
          <cell r="H3306" t="str">
            <v>Better Homes &amp; Gardens Full Paisley Yellow Comforter Set, 5 Piece</v>
          </cell>
          <cell r="I3306" t="str">
            <v>BETTER HOMES AND GAR</v>
          </cell>
          <cell r="J3306" t="str">
            <v>ONLINE ONLY</v>
          </cell>
          <cell r="K3306">
            <v>17266092</v>
          </cell>
          <cell r="L3306" t="str">
            <v>YLWGRY</v>
          </cell>
          <cell r="M3306" t="str">
            <v>F/Q</v>
          </cell>
          <cell r="N3306">
            <v>28.95</v>
          </cell>
        </row>
        <row r="3307">
          <cell r="C3307">
            <v>564659714</v>
          </cell>
          <cell r="D3307" t="str">
            <v>L</v>
          </cell>
          <cell r="E3307">
            <v>908408893</v>
          </cell>
          <cell r="F3307" t="str">
            <v>0067571696730</v>
          </cell>
          <cell r="G3307" t="str">
            <v>BH47-001-798-93</v>
          </cell>
          <cell r="H3307" t="str">
            <v>Better Homes &amp; Gardens Full Paisley Yellow &amp; Grey Comforter Set, 5 Piece</v>
          </cell>
          <cell r="I3307" t="str">
            <v>BHG 5PC YLW PSLY FQ</v>
          </cell>
          <cell r="J3307" t="str">
            <v>YELLOW PAISLEY</v>
          </cell>
          <cell r="K3307">
            <v>17266092</v>
          </cell>
          <cell r="L3307" t="str">
            <v>YELLOW</v>
          </cell>
          <cell r="M3307" t="str">
            <v>F/Q</v>
          </cell>
          <cell r="N3307">
            <v>30.32</v>
          </cell>
        </row>
        <row r="3308">
          <cell r="C3308">
            <v>554042737</v>
          </cell>
          <cell r="D3308" t="str">
            <v>L</v>
          </cell>
          <cell r="E3308">
            <v>46041979</v>
          </cell>
          <cell r="F3308" t="str">
            <v>0067571665073</v>
          </cell>
          <cell r="G3308" t="str">
            <v>BH45-001-799-41</v>
          </cell>
          <cell r="H3308" t="str">
            <v>Better Homes &amp; Gardens King Paisley Yellow Comforter Set, 5 Piece</v>
          </cell>
          <cell r="I3308" t="str">
            <v>BHG 5PC YLW PSLY KG</v>
          </cell>
          <cell r="J3308" t="str">
            <v>BHG 5PC YLW PSLY KG</v>
          </cell>
          <cell r="K3308">
            <v>17266094</v>
          </cell>
          <cell r="L3308" t="str">
            <v>YLWGRY</v>
          </cell>
          <cell r="M3308" t="str">
            <v>KING</v>
          </cell>
          <cell r="N3308">
            <v>33.909999999999997</v>
          </cell>
        </row>
        <row r="3309">
          <cell r="C3309">
            <v>554295542</v>
          </cell>
          <cell r="D3309" t="str">
            <v>L</v>
          </cell>
          <cell r="E3309">
            <v>46041979</v>
          </cell>
          <cell r="F3309" t="str">
            <v>0067571665073</v>
          </cell>
          <cell r="G3309" t="str">
            <v>BH45-001-799-41</v>
          </cell>
          <cell r="H3309" t="str">
            <v>Better Homes &amp; Gardens King Paisley Yellow Comforter Set, 5 Piece</v>
          </cell>
          <cell r="I3309" t="str">
            <v>BETTER HOMES AND GAR</v>
          </cell>
          <cell r="J3309" t="str">
            <v>ONLINE ONLY</v>
          </cell>
          <cell r="K3309">
            <v>17266094</v>
          </cell>
          <cell r="L3309" t="str">
            <v>YLWGRY</v>
          </cell>
          <cell r="M3309" t="str">
            <v>KING</v>
          </cell>
          <cell r="N3309">
            <v>32.5</v>
          </cell>
        </row>
        <row r="3310">
          <cell r="C3310">
            <v>564659735</v>
          </cell>
          <cell r="D3310" t="str">
            <v>L</v>
          </cell>
          <cell r="E3310">
            <v>750224965</v>
          </cell>
          <cell r="F3310" t="str">
            <v>0067571696731</v>
          </cell>
          <cell r="G3310" t="str">
            <v>BH47-001-798-94</v>
          </cell>
          <cell r="H3310" t="str">
            <v>Better Homes &amp; Gardens King Paisley Yellow &amp; Grey Comforter Set, 5 Piece</v>
          </cell>
          <cell r="I3310" t="str">
            <v>BHG 5PC YLW PSLY KG</v>
          </cell>
          <cell r="J3310" t="str">
            <v>YELLOW PAISLEY</v>
          </cell>
          <cell r="K3310">
            <v>17266094</v>
          </cell>
          <cell r="L3310" t="str">
            <v>YELLOW</v>
          </cell>
          <cell r="M3310" t="str">
            <v>KING</v>
          </cell>
          <cell r="N3310">
            <v>34.04</v>
          </cell>
        </row>
        <row r="3311">
          <cell r="C3311">
            <v>556740737</v>
          </cell>
          <cell r="D3311" t="str">
            <v>L</v>
          </cell>
          <cell r="E3311">
            <v>138420657</v>
          </cell>
          <cell r="F3311" t="str">
            <v>0067571690004</v>
          </cell>
          <cell r="G3311" t="str">
            <v>BH17-001-799-05</v>
          </cell>
          <cell r="H3311" t="str">
            <v>Better Homes &amp; Gardens Full or Queen Modern Paisley Comforter Set, 5 Piece</v>
          </cell>
          <cell r="I3311" t="str">
            <v>BHG 5PC PAISLEY FQ</v>
          </cell>
          <cell r="J3311" t="str">
            <v>2017 WK 10 ADD</v>
          </cell>
          <cell r="K3311">
            <v>23333585</v>
          </cell>
          <cell r="L3311" t="str">
            <v>NAVY</v>
          </cell>
          <cell r="M3311" t="str">
            <v>FQ</v>
          </cell>
          <cell r="N3311">
            <v>26.96</v>
          </cell>
        </row>
        <row r="3312">
          <cell r="C3312">
            <v>564659755</v>
          </cell>
          <cell r="D3312" t="str">
            <v>L</v>
          </cell>
          <cell r="E3312">
            <v>997261307</v>
          </cell>
          <cell r="F3312" t="str">
            <v>0067571696734</v>
          </cell>
          <cell r="G3312" t="str">
            <v>BH47-001-798-97</v>
          </cell>
          <cell r="H3312" t="str">
            <v>Better Homes &amp; Gardens Full or Queen Modern Paisley Comforter Set, 5 Piece</v>
          </cell>
          <cell r="I3312" t="str">
            <v>BHG 5PC PAISLEY FQ</v>
          </cell>
          <cell r="J3312" t="str">
            <v>2019 WK 38 DELETE</v>
          </cell>
          <cell r="K3312">
            <v>23333585</v>
          </cell>
          <cell r="L3312" t="str">
            <v>NAVY</v>
          </cell>
          <cell r="M3312" t="str">
            <v>F/Q</v>
          </cell>
          <cell r="N3312">
            <v>19.760000000000002</v>
          </cell>
        </row>
        <row r="3313">
          <cell r="C3313">
            <v>556740738</v>
          </cell>
          <cell r="D3313" t="str">
            <v>L</v>
          </cell>
          <cell r="E3313">
            <v>197197565</v>
          </cell>
          <cell r="F3313" t="str">
            <v>0067571690005</v>
          </cell>
          <cell r="G3313" t="str">
            <v>BH17-001-799-06</v>
          </cell>
          <cell r="H3313" t="str">
            <v>Better Homes &amp; Gardens King Modern Paisley Comforter Set, 5 Piece</v>
          </cell>
          <cell r="I3313" t="str">
            <v>BHG 5PC PAISLEY KG</v>
          </cell>
          <cell r="J3313" t="str">
            <v>2017 WK 10 ADD</v>
          </cell>
          <cell r="K3313">
            <v>23333586</v>
          </cell>
          <cell r="L3313" t="str">
            <v>NAVY</v>
          </cell>
          <cell r="M3313" t="str">
            <v>KING</v>
          </cell>
          <cell r="N3313">
            <v>30.26</v>
          </cell>
        </row>
        <row r="3314">
          <cell r="C3314">
            <v>564659771</v>
          </cell>
          <cell r="D3314" t="str">
            <v>L</v>
          </cell>
          <cell r="E3314">
            <v>625521049</v>
          </cell>
          <cell r="F3314" t="str">
            <v>0067571696735</v>
          </cell>
          <cell r="G3314" t="str">
            <v>BH47-001-798-98</v>
          </cell>
          <cell r="H3314" t="str">
            <v>Better Homes &amp; Gardens King Modern Paisley Comforter Set, 5 Piece</v>
          </cell>
          <cell r="I3314" t="str">
            <v>BHG 5PC PAISLEY KG</v>
          </cell>
          <cell r="J3314" t="str">
            <v>2019 WK 38 DELETE</v>
          </cell>
          <cell r="K3314">
            <v>23333586</v>
          </cell>
          <cell r="L3314" t="str">
            <v>NAVY</v>
          </cell>
          <cell r="M3314" t="str">
            <v>KING</v>
          </cell>
          <cell r="N3314">
            <v>20.6</v>
          </cell>
        </row>
        <row r="3315">
          <cell r="C3315">
            <v>564812376</v>
          </cell>
          <cell r="D3315" t="str">
            <v>L</v>
          </cell>
          <cell r="E3315">
            <v>625521049</v>
          </cell>
          <cell r="F3315" t="str">
            <v>0067571696735</v>
          </cell>
          <cell r="G3315" t="str">
            <v>BH47-001-798-98</v>
          </cell>
          <cell r="H3315" t="str">
            <v>Better Homes &amp; Gardens King Modern Paisley Comforter Set, 5 Piece</v>
          </cell>
          <cell r="I3315" t="str">
            <v>BETTER HOMES AND GAR</v>
          </cell>
          <cell r="J3315" t="str">
            <v>ONLINE ONLY</v>
          </cell>
          <cell r="K3315">
            <v>23333586</v>
          </cell>
          <cell r="L3315" t="str">
            <v>NAVY</v>
          </cell>
          <cell r="M3315" t="str">
            <v>KING</v>
          </cell>
          <cell r="N3315">
            <v>30.26</v>
          </cell>
        </row>
        <row r="3316">
          <cell r="C3316">
            <v>553111826</v>
          </cell>
          <cell r="D3316" t="str">
            <v>L</v>
          </cell>
          <cell r="E3316">
            <v>41159684</v>
          </cell>
          <cell r="F3316" t="str">
            <v>0067571659075</v>
          </cell>
          <cell r="G3316" t="str">
            <v>BH15-001-799-68</v>
          </cell>
          <cell r="H3316" t="str">
            <v>Better Homes &amp; Gardens Full Pleated Comforter Set, 5 Piece</v>
          </cell>
          <cell r="I3316" t="str">
            <v>BHG 5PC PLEATED FQ</v>
          </cell>
          <cell r="J3316" t="str">
            <v>BHG 5PC PLEATED FQ</v>
          </cell>
          <cell r="K3316">
            <v>15754999</v>
          </cell>
          <cell r="L3316" t="str">
            <v>BLUBRN</v>
          </cell>
          <cell r="M3316" t="str">
            <v>F/Q</v>
          </cell>
          <cell r="N3316">
            <v>33.909999999999997</v>
          </cell>
        </row>
        <row r="3317">
          <cell r="C3317">
            <v>553289423</v>
          </cell>
          <cell r="D3317" t="str">
            <v>L</v>
          </cell>
          <cell r="E3317">
            <v>41159684</v>
          </cell>
          <cell r="F3317" t="str">
            <v>0067571659075</v>
          </cell>
          <cell r="G3317" t="str">
            <v>BH15-001-799-68</v>
          </cell>
          <cell r="H3317" t="str">
            <v>Better Homes &amp; Gardens Full Pleated Comforter Set, 5 Piece</v>
          </cell>
          <cell r="I3317" t="str">
            <v>BHG5PC PLEATED FQ</v>
          </cell>
          <cell r="K3317">
            <v>15754999</v>
          </cell>
          <cell r="L3317" t="str">
            <v>BLUBRN</v>
          </cell>
          <cell r="M3317" t="str">
            <v>F/Q</v>
          </cell>
          <cell r="N3317">
            <v>32.119999999999997</v>
          </cell>
        </row>
        <row r="3318">
          <cell r="C3318">
            <v>553393682</v>
          </cell>
          <cell r="D3318" t="str">
            <v>L</v>
          </cell>
          <cell r="E3318">
            <v>41159684</v>
          </cell>
          <cell r="F3318" t="str">
            <v>0067571659075</v>
          </cell>
          <cell r="G3318" t="str">
            <v>BH15-001-799-68</v>
          </cell>
          <cell r="H3318" t="str">
            <v>Better Homes &amp; Gardens Full Pleated Comforter Set, 5 Piece</v>
          </cell>
          <cell r="I3318" t="str">
            <v>BETTER HOMES AND GAR</v>
          </cell>
          <cell r="J3318" t="str">
            <v>ONLINE ONLY</v>
          </cell>
          <cell r="K3318">
            <v>15754999</v>
          </cell>
          <cell r="L3318" t="str">
            <v>BLUBRN</v>
          </cell>
          <cell r="M3318" t="str">
            <v>F/Q</v>
          </cell>
          <cell r="N3318">
            <v>32.5</v>
          </cell>
        </row>
        <row r="3319">
          <cell r="C3319">
            <v>564659791</v>
          </cell>
          <cell r="D3319" t="str">
            <v>L</v>
          </cell>
          <cell r="E3319">
            <v>890599495</v>
          </cell>
          <cell r="F3319" t="str">
            <v>0067571696728</v>
          </cell>
          <cell r="G3319" t="str">
            <v>BH47-001-798-91</v>
          </cell>
          <cell r="H3319" t="str">
            <v>Better Homes &amp; Gardens Full Pleated Bedding Comforter Set, Full</v>
          </cell>
          <cell r="I3319" t="str">
            <v>BHG 5PC PLEATED FQ</v>
          </cell>
          <cell r="J3319" t="str">
            <v>2019 WK 38 DELETE</v>
          </cell>
          <cell r="K3319">
            <v>15754999</v>
          </cell>
          <cell r="L3319" t="str">
            <v>AQUA</v>
          </cell>
          <cell r="M3319" t="str">
            <v>F/Q</v>
          </cell>
          <cell r="N3319">
            <v>23.83</v>
          </cell>
        </row>
        <row r="3320">
          <cell r="C3320">
            <v>564812359</v>
          </cell>
          <cell r="D3320" t="str">
            <v>L</v>
          </cell>
          <cell r="E3320">
            <v>890599495</v>
          </cell>
          <cell r="F3320" t="str">
            <v>0067571696728</v>
          </cell>
          <cell r="G3320" t="str">
            <v>BH47-001-798-91</v>
          </cell>
          <cell r="H3320" t="str">
            <v>Better Homes &amp; Gardens Full Pleated Bedding Comforter Set, Full</v>
          </cell>
          <cell r="I3320" t="str">
            <v>BETTER HOMES AND GAR</v>
          </cell>
          <cell r="J3320" t="str">
            <v>ONLINE ONLY</v>
          </cell>
          <cell r="K3320">
            <v>15754999</v>
          </cell>
          <cell r="L3320" t="str">
            <v>AQUA</v>
          </cell>
          <cell r="M3320" t="str">
            <v>F/Q</v>
          </cell>
          <cell r="N3320">
            <v>32.5</v>
          </cell>
        </row>
        <row r="3321">
          <cell r="C3321">
            <v>553111825</v>
          </cell>
          <cell r="D3321" t="str">
            <v>L</v>
          </cell>
          <cell r="E3321">
            <v>41159686</v>
          </cell>
          <cell r="F3321" t="str">
            <v>0067571659076</v>
          </cell>
          <cell r="G3321" t="str">
            <v>BH15-001-799-69</v>
          </cell>
          <cell r="H3321" t="str">
            <v>Better Homes &amp; Gardens King Pleated Comforter Set, 5 Piece</v>
          </cell>
          <cell r="I3321" t="str">
            <v>BHG 5PC PLEATED K</v>
          </cell>
          <cell r="J3321" t="str">
            <v>BHG 5PC PLEATED K</v>
          </cell>
          <cell r="K3321">
            <v>15754998</v>
          </cell>
          <cell r="L3321" t="str">
            <v>BLUBRN</v>
          </cell>
          <cell r="M3321" t="str">
            <v>KING</v>
          </cell>
          <cell r="N3321">
            <v>37.979999999999997</v>
          </cell>
        </row>
        <row r="3322">
          <cell r="C3322">
            <v>553289424</v>
          </cell>
          <cell r="D3322" t="str">
            <v>L</v>
          </cell>
          <cell r="E3322">
            <v>41159686</v>
          </cell>
          <cell r="F3322" t="str">
            <v>0067571659076</v>
          </cell>
          <cell r="G3322" t="str">
            <v>BH15-001-799-69</v>
          </cell>
          <cell r="H3322" t="str">
            <v>Better Homes &amp; Gardens King Pleated Comforter Set, 5 Piece</v>
          </cell>
          <cell r="I3322" t="str">
            <v>BHG5PC PLEATED KG</v>
          </cell>
          <cell r="K3322">
            <v>15754998</v>
          </cell>
          <cell r="L3322" t="str">
            <v>BLUBRN</v>
          </cell>
          <cell r="M3322" t="str">
            <v>KING</v>
          </cell>
          <cell r="N3322">
            <v>35.82</v>
          </cell>
        </row>
        <row r="3323">
          <cell r="C3323">
            <v>564659810</v>
          </cell>
          <cell r="D3323" t="str">
            <v>L</v>
          </cell>
          <cell r="E3323">
            <v>908608823</v>
          </cell>
          <cell r="F3323" t="str">
            <v>0067571696729</v>
          </cell>
          <cell r="G3323" t="str">
            <v>BH47-001-798-92</v>
          </cell>
          <cell r="H3323" t="str">
            <v>Better Homes &amp; Gardens King Pleated Comforter Set, King</v>
          </cell>
          <cell r="I3323" t="str">
            <v>BHG 5PC PLEATED K</v>
          </cell>
          <cell r="J3323" t="str">
            <v>2019 WK 38 DELETE</v>
          </cell>
          <cell r="K3323">
            <v>15754998</v>
          </cell>
          <cell r="L3323" t="str">
            <v>AQUA</v>
          </cell>
          <cell r="M3323" t="str">
            <v>KING</v>
          </cell>
          <cell r="N3323">
            <v>24.78</v>
          </cell>
        </row>
        <row r="3324">
          <cell r="C3324">
            <v>555524119</v>
          </cell>
          <cell r="D3324" t="str">
            <v>L</v>
          </cell>
          <cell r="E3324">
            <v>51268141</v>
          </cell>
          <cell r="F3324" t="str">
            <v>0067571680358</v>
          </cell>
          <cell r="G3324" t="str">
            <v>BH46-001-799-43</v>
          </cell>
          <cell r="H3324" t="str">
            <v>Better Homes &amp; Gardens Full Flowers Teal Comforter Set, 5 Piece</v>
          </cell>
          <cell r="I3324" t="str">
            <v>BH 5PC TEAL FLWRS FQ</v>
          </cell>
          <cell r="J3324" t="str">
            <v>BH 5PC TEAL FLWRS FQ</v>
          </cell>
          <cell r="K3324">
            <v>19974200</v>
          </cell>
          <cell r="L3324" t="str">
            <v>TEAL</v>
          </cell>
          <cell r="M3324" t="str">
            <v>FQ</v>
          </cell>
          <cell r="N3324">
            <v>29</v>
          </cell>
        </row>
        <row r="3325">
          <cell r="C3325">
            <v>555556581</v>
          </cell>
          <cell r="D3325" t="str">
            <v>L</v>
          </cell>
          <cell r="E3325">
            <v>51268141</v>
          </cell>
          <cell r="F3325" t="str">
            <v>0067571680358</v>
          </cell>
          <cell r="G3325" t="str">
            <v>BH46-001-799-43</v>
          </cell>
          <cell r="H3325" t="str">
            <v>Better Homes &amp; Gardens Full Flowers Teal Comforter Set, 5 Piece</v>
          </cell>
          <cell r="I3325" t="str">
            <v>BETTER HOMES AND GAR</v>
          </cell>
          <cell r="J3325" t="str">
            <v>ONLINE ONLY</v>
          </cell>
          <cell r="K3325">
            <v>19974200</v>
          </cell>
          <cell r="L3325" t="str">
            <v>TEAL</v>
          </cell>
          <cell r="M3325" t="str">
            <v>FQ</v>
          </cell>
          <cell r="N3325">
            <v>27.79</v>
          </cell>
        </row>
        <row r="3326">
          <cell r="C3326">
            <v>564659840</v>
          </cell>
          <cell r="D3326" t="str">
            <v>L</v>
          </cell>
          <cell r="E3326">
            <v>507411391</v>
          </cell>
          <cell r="F3326" t="str">
            <v>0067571696732</v>
          </cell>
          <cell r="G3326" t="str">
            <v>BH47-001-798-95</v>
          </cell>
          <cell r="H3326" t="str">
            <v>Better Homes &amp; Gardens Full or Queen Teal Flowers Comforter Set, 5 Piece</v>
          </cell>
          <cell r="I3326" t="str">
            <v>BH 5PC TEAL FLWRS FQ</v>
          </cell>
          <cell r="J3326" t="str">
            <v>TEAL FLOWERS</v>
          </cell>
          <cell r="K3326">
            <v>19974200</v>
          </cell>
          <cell r="L3326" t="str">
            <v>TEAL</v>
          </cell>
          <cell r="M3326" t="str">
            <v>F/Q</v>
          </cell>
          <cell r="N3326">
            <v>29.11</v>
          </cell>
        </row>
        <row r="3327">
          <cell r="C3327">
            <v>564812369</v>
          </cell>
          <cell r="D3327" t="str">
            <v>L</v>
          </cell>
          <cell r="E3327">
            <v>507411391</v>
          </cell>
          <cell r="F3327" t="str">
            <v>0067571696732</v>
          </cell>
          <cell r="G3327" t="str">
            <v>BH47-001-798-95</v>
          </cell>
          <cell r="H3327" t="str">
            <v>Better Homes &amp; Gardens Full or Queen Teal Flowers Comforter Set, 5 Piece</v>
          </cell>
          <cell r="I3327" t="str">
            <v>BETTER HOMES AND GAR</v>
          </cell>
          <cell r="J3327" t="str">
            <v>ONLINE ONLY</v>
          </cell>
          <cell r="K3327">
            <v>19974200</v>
          </cell>
          <cell r="L3327" t="str">
            <v>TEAL</v>
          </cell>
          <cell r="M3327" t="str">
            <v>F/Q</v>
          </cell>
          <cell r="N3327">
            <v>27.79</v>
          </cell>
        </row>
        <row r="3328">
          <cell r="C3328">
            <v>555524128</v>
          </cell>
          <cell r="D3328" t="str">
            <v>L</v>
          </cell>
          <cell r="E3328">
            <v>51268155</v>
          </cell>
          <cell r="F3328" t="str">
            <v>0067571680361</v>
          </cell>
          <cell r="G3328" t="str">
            <v>BH46-001-799-44</v>
          </cell>
          <cell r="H3328" t="str">
            <v>Better Homes &amp; Gardens King Teal Flowers Comforter Set, 5 Piece</v>
          </cell>
          <cell r="I3328" t="str">
            <v>BH 5PC TEAL FLWRS KG</v>
          </cell>
          <cell r="J3328" t="str">
            <v>BH 5PC TEAL FLWRS KG</v>
          </cell>
          <cell r="K3328">
            <v>19974209</v>
          </cell>
          <cell r="L3328" t="str">
            <v>TEAL</v>
          </cell>
          <cell r="M3328" t="str">
            <v>KING</v>
          </cell>
          <cell r="N3328">
            <v>32.549999999999997</v>
          </cell>
        </row>
        <row r="3329">
          <cell r="C3329">
            <v>564659863</v>
          </cell>
          <cell r="D3329" t="str">
            <v>L</v>
          </cell>
          <cell r="E3329">
            <v>712572722</v>
          </cell>
          <cell r="F3329" t="str">
            <v>0067571696733</v>
          </cell>
          <cell r="G3329" t="str">
            <v>BH47-001-798-96</v>
          </cell>
          <cell r="H3329" t="str">
            <v>Better Homes &amp; Gardens King Teal Flowers Comforter Set, 5 Piece</v>
          </cell>
          <cell r="I3329" t="str">
            <v>BH 5PC TEAL FLWRS KG</v>
          </cell>
          <cell r="J3329" t="str">
            <v>TEAL FLOWERS</v>
          </cell>
          <cell r="K3329">
            <v>19974209</v>
          </cell>
          <cell r="L3329" t="str">
            <v>TEAL</v>
          </cell>
          <cell r="M3329" t="str">
            <v>KING</v>
          </cell>
          <cell r="N3329">
            <v>32.68</v>
          </cell>
        </row>
        <row r="3330">
          <cell r="C3330">
            <v>564812372</v>
          </cell>
          <cell r="D3330" t="str">
            <v>L</v>
          </cell>
          <cell r="E3330">
            <v>712572722</v>
          </cell>
          <cell r="F3330" t="str">
            <v>0067571696733</v>
          </cell>
          <cell r="G3330" t="str">
            <v>BH47-001-798-96</v>
          </cell>
          <cell r="H3330" t="str">
            <v>Better Homes &amp; Gardens King Teal Flowers Comforter Set, 5 Piece</v>
          </cell>
          <cell r="I3330" t="str">
            <v>BETTER HOMES AND GAR</v>
          </cell>
          <cell r="J3330" t="str">
            <v>ONLINE ONLY</v>
          </cell>
          <cell r="K3330">
            <v>19974209</v>
          </cell>
          <cell r="L3330" t="str">
            <v>TEAL</v>
          </cell>
          <cell r="M3330" t="str">
            <v>KING</v>
          </cell>
          <cell r="N3330">
            <v>31.2</v>
          </cell>
        </row>
        <row r="3331">
          <cell r="C3331">
            <v>553231213</v>
          </cell>
          <cell r="D3331" t="str">
            <v>L</v>
          </cell>
          <cell r="E3331">
            <v>41159700</v>
          </cell>
          <cell r="F3331" t="str">
            <v>0067571658781</v>
          </cell>
          <cell r="G3331" t="str">
            <v>BH15-001-399-09</v>
          </cell>
          <cell r="H3331" t="str">
            <v>Better Homes &amp; Gardens Full or Queen Pintuck Duvet Cover Set, 4 Piece</v>
          </cell>
          <cell r="I3331" t="str">
            <v>BHG CMFCVR WHITE FQ</v>
          </cell>
          <cell r="J3331" t="str">
            <v>BHG CMFCVR WHITE FQ</v>
          </cell>
          <cell r="K3331">
            <v>15787347</v>
          </cell>
          <cell r="L3331" t="str">
            <v>WHITE</v>
          </cell>
          <cell r="M3331" t="str">
            <v>F/Q</v>
          </cell>
          <cell r="N3331">
            <v>24.14</v>
          </cell>
        </row>
        <row r="3332">
          <cell r="C3332">
            <v>564659893</v>
          </cell>
          <cell r="D3332" t="str">
            <v>L</v>
          </cell>
          <cell r="E3332">
            <v>862381787</v>
          </cell>
          <cell r="F3332" t="str">
            <v>0067571697335</v>
          </cell>
          <cell r="G3332" t="str">
            <v>BH47-001-797-08</v>
          </cell>
          <cell r="H3332" t="str">
            <v>Better Homes &amp; Gardens Full or Queen Pintuck Duvet Cover Set, 4 Piece</v>
          </cell>
          <cell r="I3332" t="str">
            <v>BHG CMFCVR WHITE FQ</v>
          </cell>
          <cell r="J3332" t="str">
            <v>2018 WK 38 DELETE</v>
          </cell>
          <cell r="K3332">
            <v>15787347</v>
          </cell>
          <cell r="L3332" t="str">
            <v>WHITE</v>
          </cell>
          <cell r="M3332" t="str">
            <v>F/Q</v>
          </cell>
          <cell r="N3332">
            <v>23.14</v>
          </cell>
        </row>
        <row r="3333">
          <cell r="C3333">
            <v>564812487</v>
          </cell>
          <cell r="D3333" t="str">
            <v>L</v>
          </cell>
          <cell r="E3333">
            <v>862381787</v>
          </cell>
          <cell r="F3333" t="str">
            <v>0067571697335</v>
          </cell>
          <cell r="G3333" t="str">
            <v>BH47-001-797-08</v>
          </cell>
          <cell r="H3333" t="str">
            <v>Better Homes &amp; Gardens Full or Queen Pintuck Duvet Cover Set, 4 Piece</v>
          </cell>
          <cell r="I3333" t="str">
            <v>BETTER HOMES AND GAR</v>
          </cell>
          <cell r="J3333" t="str">
            <v>ONLINE ONLY</v>
          </cell>
          <cell r="K3333">
            <v>15787347</v>
          </cell>
          <cell r="L3333" t="str">
            <v>WHITE</v>
          </cell>
          <cell r="M3333" t="str">
            <v>F/Q</v>
          </cell>
          <cell r="N3333">
            <v>23.14</v>
          </cell>
        </row>
        <row r="3334">
          <cell r="C3334">
            <v>553231220</v>
          </cell>
          <cell r="D3334" t="str">
            <v>L</v>
          </cell>
          <cell r="E3334">
            <v>41159702</v>
          </cell>
          <cell r="F3334" t="str">
            <v>0067571658786</v>
          </cell>
          <cell r="G3334" t="str">
            <v>BH15-001-399-10</v>
          </cell>
          <cell r="H3334" t="str">
            <v>Better Homes &amp; Gardens King Pintuck Duvet Cover Set, 4 Piece</v>
          </cell>
          <cell r="I3334" t="str">
            <v>BHG CMFCVR WHITE K</v>
          </cell>
          <cell r="J3334" t="str">
            <v>BHG CMFCVR WHITE K</v>
          </cell>
          <cell r="K3334">
            <v>15787354</v>
          </cell>
          <cell r="L3334" t="str">
            <v>WHITE</v>
          </cell>
          <cell r="M3334" t="str">
            <v>KING</v>
          </cell>
          <cell r="N3334">
            <v>27.18</v>
          </cell>
        </row>
        <row r="3335">
          <cell r="C3335">
            <v>553393833</v>
          </cell>
          <cell r="D3335" t="str">
            <v>L</v>
          </cell>
          <cell r="E3335">
            <v>41159702</v>
          </cell>
          <cell r="F3335" t="str">
            <v>0067571658786</v>
          </cell>
          <cell r="G3335" t="str">
            <v>BH15-001-399-10</v>
          </cell>
          <cell r="H3335" t="str">
            <v>Better Homes &amp; Gardens King Pintuck Duvet Cover Set, 4 Piece</v>
          </cell>
          <cell r="I3335" t="str">
            <v>BETTER HOMES AND GAR</v>
          </cell>
          <cell r="J3335" t="str">
            <v>ONLINE ONLY</v>
          </cell>
          <cell r="K3335">
            <v>15787354</v>
          </cell>
          <cell r="L3335" t="str">
            <v>WHITE</v>
          </cell>
          <cell r="M3335" t="str">
            <v>KING</v>
          </cell>
          <cell r="N3335">
            <v>26.05</v>
          </cell>
        </row>
        <row r="3336">
          <cell r="C3336">
            <v>564659912</v>
          </cell>
          <cell r="D3336" t="str">
            <v>L</v>
          </cell>
          <cell r="E3336">
            <v>590881688</v>
          </cell>
          <cell r="F3336" t="str">
            <v>0067571697336</v>
          </cell>
          <cell r="G3336" t="str">
            <v>BH47-001-797-09</v>
          </cell>
          <cell r="H3336" t="str">
            <v>Better Homes &amp; Gardens King Pintuck Duvet Cover Set, 4 Piece</v>
          </cell>
          <cell r="I3336" t="str">
            <v>BHG CMFCVR WHITE K</v>
          </cell>
          <cell r="J3336" t="str">
            <v>2018 WK 38 DELETE</v>
          </cell>
          <cell r="K3336">
            <v>15787354</v>
          </cell>
          <cell r="L3336" t="str">
            <v>WHITE</v>
          </cell>
          <cell r="M3336" t="str">
            <v>KING</v>
          </cell>
          <cell r="N3336">
            <v>26.05</v>
          </cell>
        </row>
        <row r="3337">
          <cell r="C3337">
            <v>564812491</v>
          </cell>
          <cell r="D3337" t="str">
            <v>L</v>
          </cell>
          <cell r="E3337">
            <v>590881688</v>
          </cell>
          <cell r="F3337" t="str">
            <v>0067571697336</v>
          </cell>
          <cell r="G3337" t="str">
            <v>BH47-001-797-09</v>
          </cell>
          <cell r="H3337" t="str">
            <v>Better Homes &amp; Gardens King Pintuck Duvet Cover Set, 4 Piece</v>
          </cell>
          <cell r="I3337" t="str">
            <v>BETTER HOMES AND GAR</v>
          </cell>
          <cell r="J3337" t="str">
            <v>ONLINE ONLY</v>
          </cell>
          <cell r="K3337">
            <v>15787354</v>
          </cell>
          <cell r="L3337" t="str">
            <v>WHITE</v>
          </cell>
          <cell r="M3337" t="str">
            <v>KING</v>
          </cell>
          <cell r="N3337">
            <v>26.05</v>
          </cell>
        </row>
        <row r="3338">
          <cell r="C3338">
            <v>553231214</v>
          </cell>
          <cell r="D3338" t="str">
            <v>L</v>
          </cell>
          <cell r="E3338">
            <v>41159697</v>
          </cell>
          <cell r="F3338" t="str">
            <v>0067571658780</v>
          </cell>
          <cell r="G3338" t="str">
            <v>BH15-001-399-11</v>
          </cell>
          <cell r="H3338" t="str">
            <v>Better Homes &amp; Gardens Full or Queen Pintuck Duvet Cover Set, 4 Piece</v>
          </cell>
          <cell r="I3338" t="str">
            <v>BHG CMFCVR GREY FQ</v>
          </cell>
          <cell r="J3338" t="str">
            <v>BHG CMFCVR GREY FQ</v>
          </cell>
          <cell r="K3338">
            <v>15787348</v>
          </cell>
          <cell r="L3338" t="str">
            <v>GREY</v>
          </cell>
          <cell r="M3338" t="str">
            <v>F/Q</v>
          </cell>
          <cell r="N3338">
            <v>24.14</v>
          </cell>
        </row>
        <row r="3339">
          <cell r="C3339">
            <v>564659929</v>
          </cell>
          <cell r="D3339" t="str">
            <v>L</v>
          </cell>
          <cell r="E3339">
            <v>831951274</v>
          </cell>
          <cell r="F3339" t="str">
            <v>0067571697337</v>
          </cell>
          <cell r="G3339" t="str">
            <v>BH47-001-797-06</v>
          </cell>
          <cell r="H3339" t="str">
            <v>Better Homes &amp; Gardens Full or Queen Pintuck Duvet Cover Set, 4 Piece</v>
          </cell>
          <cell r="I3339" t="str">
            <v>BHG CMFCVR GREY FQ</v>
          </cell>
          <cell r="J3339" t="str">
            <v>2018 WK 38 DELETE</v>
          </cell>
          <cell r="K3339">
            <v>15787348</v>
          </cell>
          <cell r="L3339" t="str">
            <v>GREY</v>
          </cell>
          <cell r="M3339" t="str">
            <v>F/Q</v>
          </cell>
          <cell r="N3339">
            <v>23.14</v>
          </cell>
        </row>
        <row r="3340">
          <cell r="C3340">
            <v>553231221</v>
          </cell>
          <cell r="D3340" t="str">
            <v>L</v>
          </cell>
          <cell r="E3340">
            <v>41159699</v>
          </cell>
          <cell r="F3340" t="str">
            <v>0067571658787</v>
          </cell>
          <cell r="G3340" t="str">
            <v>BH15-001-399-12</v>
          </cell>
          <cell r="H3340" t="str">
            <v>Better Homes &amp; Gardens King Pintuck Duvet Cover Set, 1 Each</v>
          </cell>
          <cell r="I3340" t="str">
            <v>BHG CMFCVR GREY K</v>
          </cell>
          <cell r="J3340" t="str">
            <v>BHG CMFCVR GREY K</v>
          </cell>
          <cell r="K3340">
            <v>15787355</v>
          </cell>
          <cell r="L3340" t="str">
            <v>GREY</v>
          </cell>
          <cell r="M3340" t="str">
            <v>KING</v>
          </cell>
          <cell r="N3340">
            <v>27.18</v>
          </cell>
        </row>
        <row r="3341">
          <cell r="C3341">
            <v>553393800</v>
          </cell>
          <cell r="D3341" t="str">
            <v>L</v>
          </cell>
          <cell r="E3341">
            <v>41159699</v>
          </cell>
          <cell r="F3341" t="str">
            <v>0067571658787</v>
          </cell>
          <cell r="G3341" t="str">
            <v>BH15-001-399-12</v>
          </cell>
          <cell r="H3341" t="str">
            <v>Better Homes &amp; Gardens King Pintuck Duvet Cover Set, 1 Each</v>
          </cell>
          <cell r="I3341" t="str">
            <v>BETTER HOMES AND GAR</v>
          </cell>
          <cell r="J3341" t="str">
            <v>ONLINE ONLY</v>
          </cell>
          <cell r="K3341">
            <v>15787355</v>
          </cell>
          <cell r="L3341" t="str">
            <v>GREY</v>
          </cell>
          <cell r="M3341" t="str">
            <v>KING</v>
          </cell>
          <cell r="N3341">
            <v>26.05</v>
          </cell>
        </row>
        <row r="3342">
          <cell r="C3342">
            <v>564659949</v>
          </cell>
          <cell r="D3342" t="str">
            <v>L</v>
          </cell>
          <cell r="E3342">
            <v>511594531</v>
          </cell>
          <cell r="F3342" t="str">
            <v>0067571697338</v>
          </cell>
          <cell r="G3342" t="str">
            <v>BH47-001-797-07</v>
          </cell>
          <cell r="H3342" t="str">
            <v>Better Homes &amp; Gardens Full or Queen Pintuck Duvet Cover Set, 1 Each</v>
          </cell>
          <cell r="I3342" t="str">
            <v>BHG CMFCVR GREY K</v>
          </cell>
          <cell r="J3342" t="str">
            <v>2018 WK 38 DELETE</v>
          </cell>
          <cell r="K3342">
            <v>15787355</v>
          </cell>
          <cell r="L3342" t="str">
            <v>GREY</v>
          </cell>
          <cell r="M3342" t="str">
            <v>KING</v>
          </cell>
          <cell r="N3342">
            <v>26.05</v>
          </cell>
        </row>
        <row r="3343">
          <cell r="C3343">
            <v>570064944</v>
          </cell>
          <cell r="D3343" t="str">
            <v>L</v>
          </cell>
          <cell r="E3343">
            <v>41159699</v>
          </cell>
          <cell r="F3343" t="str">
            <v>0067571658787</v>
          </cell>
          <cell r="G3343" t="str">
            <v>BH15-001-399-12</v>
          </cell>
          <cell r="H3343" t="str">
            <v>Better Homes &amp; Gardens King Pintuck Duvet Cover Set, 1 Each</v>
          </cell>
          <cell r="I3343" t="str">
            <v>BETTER HOMES AND GAR</v>
          </cell>
          <cell r="J3343" t="str">
            <v>ONLINE ONLY</v>
          </cell>
          <cell r="K3343">
            <v>15787355</v>
          </cell>
          <cell r="L3343" t="str">
            <v>NA</v>
          </cell>
          <cell r="M3343" t="str">
            <v>NA</v>
          </cell>
          <cell r="N3343">
            <v>26.05</v>
          </cell>
        </row>
        <row r="3344">
          <cell r="C3344">
            <v>553231218</v>
          </cell>
          <cell r="D3344" t="str">
            <v>L</v>
          </cell>
          <cell r="E3344">
            <v>41159681</v>
          </cell>
          <cell r="F3344" t="str">
            <v>0067571658778</v>
          </cell>
          <cell r="G3344" t="str">
            <v>BH15-001-399-05</v>
          </cell>
          <cell r="H3344" t="str">
            <v>Better Homes &amp; Gardens Full or Queen Chevron Duvet Cover Set, 4 Piece</v>
          </cell>
          <cell r="I3344" t="str">
            <v>BHG CMFCVR CHVRN FQ</v>
          </cell>
          <cell r="J3344" t="str">
            <v>BHG CMFCVR CHVRN FQ</v>
          </cell>
          <cell r="K3344">
            <v>15787352</v>
          </cell>
          <cell r="L3344" t="str">
            <v>BLACK</v>
          </cell>
          <cell r="M3344" t="str">
            <v>F/Q</v>
          </cell>
          <cell r="N3344">
            <v>19.510000000000002</v>
          </cell>
        </row>
        <row r="3345">
          <cell r="C3345">
            <v>553393720</v>
          </cell>
          <cell r="D3345" t="str">
            <v>L</v>
          </cell>
          <cell r="E3345">
            <v>41159681</v>
          </cell>
          <cell r="F3345" t="str">
            <v>0067571658778</v>
          </cell>
          <cell r="G3345" t="str">
            <v>BH15-001-399-05</v>
          </cell>
          <cell r="H3345" t="str">
            <v>Better Homes &amp; Gardens Full or Queen Chevron Duvet Cover Set, 4 Piece</v>
          </cell>
          <cell r="I3345" t="str">
            <v>DUVETSETS</v>
          </cell>
          <cell r="J3345" t="str">
            <v>ONLINE ONLY</v>
          </cell>
          <cell r="K3345">
            <v>15787352</v>
          </cell>
          <cell r="L3345" t="str">
            <v>BLACK</v>
          </cell>
          <cell r="M3345" t="str">
            <v>F/Q</v>
          </cell>
          <cell r="N3345">
            <v>18.7</v>
          </cell>
        </row>
        <row r="3346">
          <cell r="C3346">
            <v>564659967</v>
          </cell>
          <cell r="D3346" t="str">
            <v>L</v>
          </cell>
          <cell r="E3346">
            <v>355227161</v>
          </cell>
          <cell r="F3346" t="str">
            <v>0067571697339</v>
          </cell>
          <cell r="G3346" t="str">
            <v>BH47-001-797-10</v>
          </cell>
          <cell r="H3346" t="str">
            <v>Better Homes &amp; Gardens Full or Queen Chevron Duvet Cover Set, 4 Piece</v>
          </cell>
          <cell r="I3346" t="str">
            <v>BHG CMFCVR CHVRN FQ</v>
          </cell>
          <cell r="J3346" t="str">
            <v>2018 WK 38 DELETE</v>
          </cell>
          <cell r="K3346">
            <v>15787352</v>
          </cell>
          <cell r="L3346" t="str">
            <v>BLACK</v>
          </cell>
          <cell r="M3346" t="str">
            <v>F/Q</v>
          </cell>
          <cell r="N3346">
            <v>18.7</v>
          </cell>
        </row>
        <row r="3347">
          <cell r="C3347">
            <v>553231223</v>
          </cell>
          <cell r="D3347" t="str">
            <v>L</v>
          </cell>
          <cell r="E3347">
            <v>41159682</v>
          </cell>
          <cell r="F3347" t="str">
            <v>0067571658789</v>
          </cell>
          <cell r="G3347" t="str">
            <v>BH15-001-399-06</v>
          </cell>
          <cell r="H3347" t="str">
            <v>Better Homes &amp; Gardens King Chevron Duvet Cover Set, 4 Piece</v>
          </cell>
          <cell r="I3347" t="str">
            <v>BHG CMFCVR CHVRN K</v>
          </cell>
          <cell r="J3347" t="str">
            <v>BHG CMFCVR CHVRN K</v>
          </cell>
          <cell r="K3347">
            <v>15787357</v>
          </cell>
          <cell r="L3347" t="str">
            <v>BLACK</v>
          </cell>
          <cell r="M3347" t="str">
            <v>KING</v>
          </cell>
          <cell r="N3347">
            <v>22.34</v>
          </cell>
        </row>
        <row r="3348">
          <cell r="C3348">
            <v>564659988</v>
          </cell>
          <cell r="D3348" t="str">
            <v>L</v>
          </cell>
          <cell r="E3348">
            <v>214180810</v>
          </cell>
          <cell r="F3348" t="str">
            <v>0067571697340</v>
          </cell>
          <cell r="G3348" t="str">
            <v>BH47-001-797-11</v>
          </cell>
          <cell r="H3348" t="str">
            <v>Better Homes &amp; Gardens King Chevron Duvet Cover Set, 4 Piece</v>
          </cell>
          <cell r="I3348" t="str">
            <v>BHG CMFCVR CHVRN K</v>
          </cell>
          <cell r="J3348" t="str">
            <v>2018 WK 38 DELETE</v>
          </cell>
          <cell r="K3348">
            <v>15787357</v>
          </cell>
          <cell r="L3348" t="str">
            <v>BLACK</v>
          </cell>
          <cell r="M3348" t="str">
            <v>KING</v>
          </cell>
          <cell r="N3348">
            <v>21.41</v>
          </cell>
        </row>
        <row r="3349">
          <cell r="C3349">
            <v>554753213</v>
          </cell>
          <cell r="D3349" t="str">
            <v>L</v>
          </cell>
          <cell r="E3349">
            <v>49153102</v>
          </cell>
          <cell r="F3349" t="str">
            <v>0067571671180</v>
          </cell>
          <cell r="G3349" t="str">
            <v>BH16-001-399-05</v>
          </cell>
          <cell r="H3349" t="str">
            <v>Better Homes &amp; Gardens Full Basketweave Ruched Comforter Set, 4 Piece, Aqua, Full</v>
          </cell>
          <cell r="I3349" t="str">
            <v>BH AQUA COMF CVR FQ</v>
          </cell>
          <cell r="J3349" t="str">
            <v>BH AQUA COMF CVR FQ</v>
          </cell>
          <cell r="K3349">
            <v>18447440</v>
          </cell>
          <cell r="L3349" t="str">
            <v>AQUA</v>
          </cell>
          <cell r="M3349" t="str">
            <v>F/Q</v>
          </cell>
          <cell r="N3349">
            <v>21.46</v>
          </cell>
        </row>
        <row r="3350">
          <cell r="C3350">
            <v>564660006</v>
          </cell>
          <cell r="D3350" t="str">
            <v>L</v>
          </cell>
          <cell r="E3350">
            <v>370727236</v>
          </cell>
          <cell r="F3350" t="str">
            <v>0067571697329</v>
          </cell>
          <cell r="G3350" t="str">
            <v>BH47-001-797-14</v>
          </cell>
          <cell r="H3350" t="str">
            <v>Better Homes &amp; Gardens Full or Queen Basketweave Ruched Bedding Duvet Set, 4 Piece</v>
          </cell>
          <cell r="I3350" t="str">
            <v>BH AQUA COMF CVR FQ</v>
          </cell>
          <cell r="J3350" t="str">
            <v>2018 WK 38 DELETE</v>
          </cell>
          <cell r="K3350">
            <v>18447440</v>
          </cell>
          <cell r="L3350" t="str">
            <v>AQUA</v>
          </cell>
          <cell r="M3350" t="str">
            <v>F/Q</v>
          </cell>
          <cell r="N3350">
            <v>20.57</v>
          </cell>
        </row>
        <row r="3351">
          <cell r="C3351">
            <v>554753212</v>
          </cell>
          <cell r="D3351" t="str">
            <v>L</v>
          </cell>
          <cell r="E3351">
            <v>49153106</v>
          </cell>
          <cell r="F3351" t="str">
            <v>0067571671182</v>
          </cell>
          <cell r="G3351" t="str">
            <v>BH16-001-399-06</v>
          </cell>
          <cell r="H3351" t="str">
            <v>Better Homes &amp; Gardens King Basketweave Ruched Comforter Set, 4 Piece</v>
          </cell>
          <cell r="I3351" t="str">
            <v>BH AQUA COMF CVR KG</v>
          </cell>
          <cell r="J3351" t="str">
            <v>BH AQUA COMF CVR KG</v>
          </cell>
          <cell r="K3351">
            <v>18447439</v>
          </cell>
          <cell r="L3351" t="str">
            <v>AQUA</v>
          </cell>
          <cell r="M3351" t="str">
            <v>KING</v>
          </cell>
          <cell r="N3351">
            <v>24.57</v>
          </cell>
        </row>
        <row r="3352">
          <cell r="C3352">
            <v>564660024</v>
          </cell>
          <cell r="D3352" t="str">
            <v>L</v>
          </cell>
          <cell r="E3352">
            <v>983836755</v>
          </cell>
          <cell r="F3352" t="str">
            <v>0067571697330</v>
          </cell>
          <cell r="G3352" t="str">
            <v>BH47-001-797-15</v>
          </cell>
          <cell r="H3352" t="str">
            <v>Better Homes &amp; Gardens King Basketweave Ruched Duvet Set, 4 Piece</v>
          </cell>
          <cell r="I3352" t="str">
            <v>BH AQUA COMF CVR KG</v>
          </cell>
          <cell r="J3352" t="str">
            <v>2018 WK 38 DELETE</v>
          </cell>
          <cell r="K3352">
            <v>18447439</v>
          </cell>
          <cell r="L3352" t="str">
            <v>AQUA</v>
          </cell>
          <cell r="M3352" t="str">
            <v>KING</v>
          </cell>
          <cell r="N3352">
            <v>23.55</v>
          </cell>
        </row>
        <row r="3353">
          <cell r="C3353">
            <v>554753209</v>
          </cell>
          <cell r="D3353" t="str">
            <v>L</v>
          </cell>
          <cell r="E3353">
            <v>49153104</v>
          </cell>
          <cell r="F3353" t="str">
            <v>0067571671183</v>
          </cell>
          <cell r="G3353" t="str">
            <v>BH16-001-399-01</v>
          </cell>
          <cell r="H3353" t="str">
            <v>Better Homes &amp; Gardens Full Damask Reversible Yellow Duvet Cover Set, 4 Piece</v>
          </cell>
          <cell r="I3353" t="str">
            <v>BH OGEE COMF CVR FQ</v>
          </cell>
          <cell r="J3353" t="str">
            <v>BH OGEE COMF CVR FQ</v>
          </cell>
          <cell r="K3353">
            <v>18447437</v>
          </cell>
          <cell r="L3353" t="str">
            <v>YLWGRY</v>
          </cell>
          <cell r="M3353" t="str">
            <v>F/Q</v>
          </cell>
          <cell r="N3353">
            <v>19.510000000000002</v>
          </cell>
        </row>
        <row r="3354">
          <cell r="C3354">
            <v>555103543</v>
          </cell>
          <cell r="D3354" t="str">
            <v>L</v>
          </cell>
          <cell r="E3354">
            <v>49153104</v>
          </cell>
          <cell r="F3354" t="str">
            <v>0067571671183</v>
          </cell>
          <cell r="G3354" t="str">
            <v>BH16-001-399-01</v>
          </cell>
          <cell r="H3354" t="str">
            <v>Better Homes &amp; Gardens Full Damask Reversible Yellow Duvet Cover Set, 4 Piece</v>
          </cell>
          <cell r="I3354" t="str">
            <v>BETTER HOMES AND GAR</v>
          </cell>
          <cell r="J3354" t="str">
            <v>ONLINE ONLY</v>
          </cell>
          <cell r="K3354">
            <v>18447437</v>
          </cell>
          <cell r="L3354" t="str">
            <v>YLWGRY</v>
          </cell>
          <cell r="M3354" t="str">
            <v>F/Q</v>
          </cell>
          <cell r="N3354">
            <v>18.7</v>
          </cell>
        </row>
        <row r="3355">
          <cell r="C3355">
            <v>564660045</v>
          </cell>
          <cell r="D3355" t="str">
            <v>L</v>
          </cell>
          <cell r="E3355">
            <v>757324873</v>
          </cell>
          <cell r="F3355" t="str">
            <v>0067571697331</v>
          </cell>
          <cell r="G3355" t="str">
            <v>BH47-001-797-16</v>
          </cell>
          <cell r="H3355" t="str">
            <v>Better Homes &amp; Gardens Full Ogee Yellow Duvet Cover Set, 4 Piece</v>
          </cell>
          <cell r="I3355" t="str">
            <v>BH OGEE COMF CVR FQ</v>
          </cell>
          <cell r="J3355" t="str">
            <v>2018 WK 38 DELETE</v>
          </cell>
          <cell r="K3355">
            <v>18447437</v>
          </cell>
          <cell r="L3355" t="str">
            <v>YELLOW</v>
          </cell>
          <cell r="M3355" t="str">
            <v>F/Q</v>
          </cell>
          <cell r="N3355">
            <v>18.7</v>
          </cell>
        </row>
        <row r="3356">
          <cell r="C3356">
            <v>554753214</v>
          </cell>
          <cell r="D3356" t="str">
            <v>L</v>
          </cell>
          <cell r="E3356">
            <v>49153107</v>
          </cell>
          <cell r="F3356" t="str">
            <v>0067571671184</v>
          </cell>
          <cell r="G3356" t="str">
            <v>BH16-001-399-02</v>
          </cell>
          <cell r="H3356" t="str">
            <v>Better Homes &amp; Gardens King Reversible Damask Yellow Duvet Cover Set, 4 Piece</v>
          </cell>
          <cell r="I3356" t="str">
            <v>BH OGEE COMF CVR KG</v>
          </cell>
          <cell r="J3356" t="str">
            <v>BH OGEE COMF CVR KG</v>
          </cell>
          <cell r="K3356">
            <v>18447441</v>
          </cell>
          <cell r="L3356" t="str">
            <v>YLWGRY</v>
          </cell>
          <cell r="M3356" t="str">
            <v>KING</v>
          </cell>
          <cell r="N3356">
            <v>22.34</v>
          </cell>
        </row>
        <row r="3357">
          <cell r="C3357">
            <v>555103549</v>
          </cell>
          <cell r="D3357" t="str">
            <v>L</v>
          </cell>
          <cell r="E3357">
            <v>49153107</v>
          </cell>
          <cell r="F3357" t="str">
            <v>0067571671184</v>
          </cell>
          <cell r="G3357" t="str">
            <v>BH16-001-399-02</v>
          </cell>
          <cell r="H3357" t="str">
            <v>Better Homes &amp; Gardens King Reversible Damask Yellow Duvet Cover Set, 4 Piece</v>
          </cell>
          <cell r="I3357" t="str">
            <v>BETTER HOMES AND GAR</v>
          </cell>
          <cell r="J3357" t="str">
            <v>ONLINE ONLY</v>
          </cell>
          <cell r="K3357">
            <v>18447441</v>
          </cell>
          <cell r="L3357" t="str">
            <v>YLWGRY</v>
          </cell>
          <cell r="M3357" t="str">
            <v>KING</v>
          </cell>
          <cell r="N3357">
            <v>21.41</v>
          </cell>
        </row>
        <row r="3358">
          <cell r="C3358">
            <v>564660065</v>
          </cell>
          <cell r="D3358" t="str">
            <v>L</v>
          </cell>
          <cell r="E3358">
            <v>117637134</v>
          </cell>
          <cell r="F3358" t="str">
            <v>0067571697332</v>
          </cell>
          <cell r="G3358" t="str">
            <v>BH47-001-797-17</v>
          </cell>
          <cell r="H3358" t="str">
            <v>Better Homes &amp; Gardens King Ogee Yellow Duvet Cover Set, 4 Piece</v>
          </cell>
          <cell r="I3358" t="str">
            <v>BH OGEE COMF CVR KG</v>
          </cell>
          <cell r="J3358" t="str">
            <v>2018 WK 38 DELETE</v>
          </cell>
          <cell r="K3358">
            <v>18447441</v>
          </cell>
          <cell r="L3358" t="str">
            <v>YELLOW</v>
          </cell>
          <cell r="M3358" t="str">
            <v>KING</v>
          </cell>
          <cell r="N3358">
            <v>21.41</v>
          </cell>
        </row>
        <row r="3359">
          <cell r="C3359">
            <v>554753211</v>
          </cell>
          <cell r="D3359" t="str">
            <v>L</v>
          </cell>
          <cell r="E3359">
            <v>49153099</v>
          </cell>
          <cell r="F3359" t="str">
            <v>0067571671186</v>
          </cell>
          <cell r="G3359" t="str">
            <v>BH16-001-399-07</v>
          </cell>
          <cell r="H3359" t="str">
            <v>Better Homes &amp; Gardens Full or Queen Paisley Duvet Cover Set, 4 Piece</v>
          </cell>
          <cell r="I3359" t="str">
            <v>BH PAISLEY CMFCVR FQ</v>
          </cell>
          <cell r="J3359" t="str">
            <v>BH PAISLEY CMFCVR FQ</v>
          </cell>
          <cell r="K3359">
            <v>18447438</v>
          </cell>
          <cell r="L3359" t="str">
            <v>MULTI</v>
          </cell>
          <cell r="M3359" t="str">
            <v>F/Q</v>
          </cell>
          <cell r="N3359">
            <v>19.510000000000002</v>
          </cell>
        </row>
        <row r="3360">
          <cell r="C3360">
            <v>564660084</v>
          </cell>
          <cell r="D3360" t="str">
            <v>L</v>
          </cell>
          <cell r="E3360">
            <v>953023010</v>
          </cell>
          <cell r="F3360" t="str">
            <v>0067571697333</v>
          </cell>
          <cell r="G3360" t="str">
            <v>BH47-001-797-18</v>
          </cell>
          <cell r="H3360" t="str">
            <v>Better Homes &amp; Gardens Full or Queen Paisley Duvet Cover Mini Set, 4 Piece</v>
          </cell>
          <cell r="I3360" t="str">
            <v>BH PAISLEY CMFCVR FQ</v>
          </cell>
          <cell r="J3360" t="str">
            <v>2018 WK 38 DELETE</v>
          </cell>
          <cell r="K3360">
            <v>18447438</v>
          </cell>
          <cell r="L3360" t="str">
            <v>MULTI</v>
          </cell>
          <cell r="M3360" t="str">
            <v>F/Q</v>
          </cell>
          <cell r="N3360">
            <v>18.7</v>
          </cell>
        </row>
        <row r="3361">
          <cell r="C3361">
            <v>554753215</v>
          </cell>
          <cell r="D3361" t="str">
            <v>L</v>
          </cell>
          <cell r="E3361">
            <v>49153103</v>
          </cell>
          <cell r="F3361" t="str">
            <v>0067571671188</v>
          </cell>
          <cell r="G3361" t="str">
            <v>BH16-001-399-08</v>
          </cell>
          <cell r="H3361" t="str">
            <v>Better Homes &amp; Gardens King Paisley Duvet Cover Set, 4 Piece</v>
          </cell>
          <cell r="I3361" t="str">
            <v>BH PAISLEY CMFCVR KG</v>
          </cell>
          <cell r="J3361" t="str">
            <v>BH PAISLEY CMFCVR KG</v>
          </cell>
          <cell r="K3361">
            <v>18447442</v>
          </cell>
          <cell r="L3361" t="str">
            <v>MULTI</v>
          </cell>
          <cell r="M3361" t="str">
            <v>KING</v>
          </cell>
          <cell r="N3361">
            <v>22.34</v>
          </cell>
        </row>
        <row r="3362">
          <cell r="C3362">
            <v>564660104</v>
          </cell>
          <cell r="D3362" t="str">
            <v>L</v>
          </cell>
          <cell r="E3362">
            <v>568780765</v>
          </cell>
          <cell r="F3362" t="str">
            <v>0067571697334</v>
          </cell>
          <cell r="G3362" t="str">
            <v>BH47-001-797-19</v>
          </cell>
          <cell r="H3362" t="str">
            <v>Better Homes &amp; Gardens King Paisley Duvet Cover Mini Set, 4 Piece</v>
          </cell>
          <cell r="I3362" t="str">
            <v>BH PAISLEY CMFCVR KG</v>
          </cell>
          <cell r="J3362" t="str">
            <v>2018 WK 38 DELETE</v>
          </cell>
          <cell r="K3362">
            <v>18447442</v>
          </cell>
          <cell r="L3362" t="str">
            <v>MULTI</v>
          </cell>
          <cell r="M3362" t="str">
            <v>KING</v>
          </cell>
          <cell r="N3362">
            <v>21.41</v>
          </cell>
        </row>
        <row r="3363">
          <cell r="C3363">
            <v>553112472</v>
          </cell>
          <cell r="D3363" t="str">
            <v>L</v>
          </cell>
          <cell r="E3363">
            <v>41159709</v>
          </cell>
          <cell r="F3363" t="str">
            <v>0067571658836</v>
          </cell>
          <cell r="G3363" t="str">
            <v>BH15-003-599-11</v>
          </cell>
          <cell r="H3363" t="str">
            <v>Better Homes &amp; Gardens Solid Damask Reversible Quilt Bedding Set, 4 Piece</v>
          </cell>
          <cell r="I3363" t="str">
            <v>BHG QLT SET SAGE FQ</v>
          </cell>
          <cell r="J3363" t="str">
            <v>BHG QLT SET SAGE FQ</v>
          </cell>
          <cell r="K3363">
            <v>15755828</v>
          </cell>
          <cell r="L3363" t="str">
            <v>SAGE</v>
          </cell>
          <cell r="M3363" t="str">
            <v>F/Q</v>
          </cell>
          <cell r="N3363">
            <v>32.25</v>
          </cell>
        </row>
        <row r="3364">
          <cell r="C3364">
            <v>564660124</v>
          </cell>
          <cell r="D3364" t="str">
            <v>L</v>
          </cell>
          <cell r="E3364">
            <v>861095972</v>
          </cell>
          <cell r="F3364" t="str">
            <v>0067571697284</v>
          </cell>
          <cell r="G3364" t="str">
            <v>BH47-001-797-30</v>
          </cell>
          <cell r="H3364" t="str">
            <v>Better Homes &amp; Gardens Solid Damask Reversible Quilt Bedding Set, 4 Piece</v>
          </cell>
          <cell r="I3364" t="str">
            <v>BHG QLT SET SAGE FQ</v>
          </cell>
          <cell r="J3364" t="str">
            <v>2018 WK 10 DELETE</v>
          </cell>
          <cell r="K3364">
            <v>15755828</v>
          </cell>
          <cell r="L3364" t="str">
            <v>SAGE</v>
          </cell>
          <cell r="M3364" t="str">
            <v>F/Q</v>
          </cell>
          <cell r="N3364">
            <v>30.91</v>
          </cell>
        </row>
        <row r="3365">
          <cell r="C3365">
            <v>553112474</v>
          </cell>
          <cell r="D3365" t="str">
            <v>L</v>
          </cell>
          <cell r="E3365">
            <v>41159710</v>
          </cell>
          <cell r="F3365" t="str">
            <v>0067571658837</v>
          </cell>
          <cell r="G3365" t="str">
            <v>BH15-003-599-12</v>
          </cell>
          <cell r="H3365" t="str">
            <v>Better Homes &amp; Gardens Solid Damask Reversible Bedding Set, 4 Piece</v>
          </cell>
          <cell r="I3365" t="str">
            <v>BHG QLT SET SAGE KG</v>
          </cell>
          <cell r="J3365" t="str">
            <v>BHG QLT SET SAGE KG</v>
          </cell>
          <cell r="K3365">
            <v>15755830</v>
          </cell>
          <cell r="L3365" t="str">
            <v>SAGE</v>
          </cell>
          <cell r="M3365" t="str">
            <v>KING</v>
          </cell>
          <cell r="N3365">
            <v>37.6</v>
          </cell>
        </row>
        <row r="3366">
          <cell r="C3366">
            <v>564660143</v>
          </cell>
          <cell r="D3366" t="str">
            <v>L</v>
          </cell>
          <cell r="E3366">
            <v>403780991</v>
          </cell>
          <cell r="F3366" t="str">
            <v>0067571697286</v>
          </cell>
          <cell r="G3366" t="str">
            <v>BH47-001-797-31</v>
          </cell>
          <cell r="H3366" t="str">
            <v>Better Homes &amp; Gardens Solid Damask Reversible Quilt Bedding Set, 4 Piece</v>
          </cell>
          <cell r="I3366" t="str">
            <v>BHG QLT SET SAGE KG</v>
          </cell>
          <cell r="J3366" t="str">
            <v>2018 WK 10 DELETE</v>
          </cell>
          <cell r="K3366">
            <v>15755830</v>
          </cell>
          <cell r="L3366" t="str">
            <v>SAGE</v>
          </cell>
          <cell r="M3366" t="str">
            <v>KING</v>
          </cell>
          <cell r="N3366">
            <v>36.03</v>
          </cell>
        </row>
        <row r="3367">
          <cell r="C3367">
            <v>553112471</v>
          </cell>
          <cell r="D3367" t="str">
            <v>L</v>
          </cell>
          <cell r="E3367">
            <v>41159738</v>
          </cell>
          <cell r="F3367" t="str">
            <v>0067571658834</v>
          </cell>
          <cell r="G3367" t="str">
            <v>BH15-003-599-08</v>
          </cell>
          <cell r="H3367" t="str">
            <v>Better Homes &amp; Gardens Solid Damask Reversible Quilt Bedding Set, 4 Piece</v>
          </cell>
          <cell r="I3367" t="str">
            <v>BHG QLT SET BROWN FQ</v>
          </cell>
          <cell r="J3367" t="str">
            <v>BHG QLT SET BROWN FQ</v>
          </cell>
          <cell r="K3367">
            <v>15755827</v>
          </cell>
          <cell r="L3367" t="str">
            <v>BROWN</v>
          </cell>
          <cell r="M3367" t="str">
            <v>F/Q</v>
          </cell>
          <cell r="N3367">
            <v>32.25</v>
          </cell>
        </row>
        <row r="3368">
          <cell r="C3368">
            <v>564660167</v>
          </cell>
          <cell r="D3368" t="str">
            <v>L</v>
          </cell>
          <cell r="E3368">
            <v>644912048</v>
          </cell>
          <cell r="F3368" t="str">
            <v>0067571697280</v>
          </cell>
          <cell r="G3368" t="str">
            <v>BH47-001-797-22</v>
          </cell>
          <cell r="H3368" t="str">
            <v>Better Homes &amp; Gardens Queen Solid Damask Reversible Bedding Set, 4 Piece</v>
          </cell>
          <cell r="I3368" t="str">
            <v>BHG QLT SET BROWN FQ</v>
          </cell>
          <cell r="J3368" t="str">
            <v>2018 WK 10 DELETE</v>
          </cell>
          <cell r="K3368">
            <v>15755827</v>
          </cell>
          <cell r="L3368" t="str">
            <v>BROWN</v>
          </cell>
          <cell r="M3368" t="str">
            <v>F/Q</v>
          </cell>
          <cell r="N3368">
            <v>30.91</v>
          </cell>
        </row>
        <row r="3369">
          <cell r="C3369">
            <v>553112473</v>
          </cell>
          <cell r="D3369" t="str">
            <v>L</v>
          </cell>
          <cell r="E3369">
            <v>41159742</v>
          </cell>
          <cell r="F3369" t="str">
            <v>0067571658838</v>
          </cell>
          <cell r="G3369" t="str">
            <v>BH15-003-599-09</v>
          </cell>
          <cell r="H3369" t="str">
            <v>Better Homes &amp; Gardens Solid Damask Reversible Quilt Bedding Set, 4 Piece</v>
          </cell>
          <cell r="I3369" t="str">
            <v>BHG QLT SET BROWN KG</v>
          </cell>
          <cell r="J3369" t="str">
            <v>BHG QLT SET BROWN KG</v>
          </cell>
          <cell r="K3369">
            <v>15755829</v>
          </cell>
          <cell r="L3369" t="str">
            <v>BROWN</v>
          </cell>
          <cell r="M3369" t="str">
            <v>KING</v>
          </cell>
          <cell r="N3369">
            <v>37.6</v>
          </cell>
        </row>
        <row r="3370">
          <cell r="C3370">
            <v>564660184</v>
          </cell>
          <cell r="D3370" t="str">
            <v>L</v>
          </cell>
          <cell r="E3370">
            <v>230447811</v>
          </cell>
          <cell r="F3370" t="str">
            <v>0067571697282</v>
          </cell>
          <cell r="G3370" t="str">
            <v>BH47-001-797-25</v>
          </cell>
          <cell r="H3370" t="str">
            <v>Better Homes &amp; Gardens King Solid Damask Reversible Quilt Bedding, 4 Piece</v>
          </cell>
          <cell r="I3370" t="str">
            <v>BHG QLT SET BROWN KG</v>
          </cell>
          <cell r="J3370" t="str">
            <v>2018 WK 10 DELETE</v>
          </cell>
          <cell r="K3370">
            <v>15755829</v>
          </cell>
          <cell r="L3370" t="str">
            <v>BROWN</v>
          </cell>
          <cell r="M3370" t="str">
            <v>KING</v>
          </cell>
          <cell r="N3370">
            <v>36.03</v>
          </cell>
        </row>
        <row r="3371">
          <cell r="C3371">
            <v>553112469</v>
          </cell>
          <cell r="D3371" t="str">
            <v>L</v>
          </cell>
          <cell r="E3371">
            <v>41159713</v>
          </cell>
          <cell r="F3371" t="str">
            <v>0067571658832</v>
          </cell>
          <cell r="G3371" t="str">
            <v>BH15-003-599-02</v>
          </cell>
          <cell r="H3371" t="str">
            <v>Better Homes &amp; Gardens Solid Damask Reversible Quilt Bedding Set, 4 Piece</v>
          </cell>
          <cell r="I3371" t="str">
            <v>BHG QLT SET IVORY FQ</v>
          </cell>
          <cell r="J3371" t="str">
            <v>BHG QLT SET IVORY FQ</v>
          </cell>
          <cell r="K3371">
            <v>15755825</v>
          </cell>
          <cell r="L3371" t="str">
            <v>IVORY</v>
          </cell>
          <cell r="M3371" t="str">
            <v>F/Q</v>
          </cell>
          <cell r="N3371">
            <v>32.25</v>
          </cell>
        </row>
        <row r="3372">
          <cell r="C3372">
            <v>553394266</v>
          </cell>
          <cell r="D3372" t="str">
            <v>L</v>
          </cell>
          <cell r="E3372">
            <v>41159713</v>
          </cell>
          <cell r="F3372" t="str">
            <v>0067571658832</v>
          </cell>
          <cell r="G3372" t="str">
            <v>BH15-003-599-02</v>
          </cell>
          <cell r="H3372" t="str">
            <v>Better Homes &amp; Gardens Solid Damask Reversible Quilt Bedding Set, 4 Piece</v>
          </cell>
          <cell r="I3372" t="str">
            <v>BETTER HOMES AND GAR</v>
          </cell>
          <cell r="J3372" t="str">
            <v>ONLINE ONLY</v>
          </cell>
          <cell r="K3372">
            <v>15755825</v>
          </cell>
          <cell r="L3372" t="str">
            <v>IVORY</v>
          </cell>
          <cell r="M3372" t="str">
            <v>F/Q</v>
          </cell>
          <cell r="N3372">
            <v>30.91</v>
          </cell>
        </row>
        <row r="3373">
          <cell r="C3373">
            <v>564660203</v>
          </cell>
          <cell r="D3373" t="str">
            <v>L</v>
          </cell>
          <cell r="E3373">
            <v>267163178</v>
          </cell>
          <cell r="F3373" t="str">
            <v>0067571697263</v>
          </cell>
          <cell r="G3373" t="str">
            <v>BH47-001-797-28</v>
          </cell>
          <cell r="H3373" t="str">
            <v>Better Homes &amp; Gardens Solid Damask Reversible Quilt Bedding Set, 4 Piece</v>
          </cell>
          <cell r="I3373" t="str">
            <v>BHG QLT SET IVORY FQ</v>
          </cell>
          <cell r="J3373" t="str">
            <v>2018 WK 10 DELETE</v>
          </cell>
          <cell r="K3373">
            <v>15755825</v>
          </cell>
          <cell r="L3373" t="str">
            <v>IVORY</v>
          </cell>
          <cell r="M3373" t="str">
            <v>F/Q</v>
          </cell>
          <cell r="N3373">
            <v>30.91</v>
          </cell>
        </row>
        <row r="3374">
          <cell r="C3374">
            <v>567062721</v>
          </cell>
          <cell r="D3374" t="str">
            <v>L</v>
          </cell>
          <cell r="E3374">
            <v>267163178</v>
          </cell>
          <cell r="F3374" t="str">
            <v>0067571697263</v>
          </cell>
          <cell r="G3374" t="str">
            <v>BH47-001-797-28</v>
          </cell>
          <cell r="H3374" t="str">
            <v>Better Homes &amp; Gardens Solid Damask Reversible Quilt Bedding Set, 4 Piece</v>
          </cell>
          <cell r="I3374" t="str">
            <v>BETTER HOMES AND GAR</v>
          </cell>
          <cell r="J3374" t="str">
            <v>ONLINE ONLY</v>
          </cell>
          <cell r="K3374">
            <v>15755825</v>
          </cell>
          <cell r="L3374" t="str">
            <v>NONE</v>
          </cell>
          <cell r="N3374">
            <v>30.91</v>
          </cell>
        </row>
        <row r="3375">
          <cell r="C3375">
            <v>553112475</v>
          </cell>
          <cell r="D3375" t="str">
            <v>L</v>
          </cell>
          <cell r="E3375">
            <v>41159715</v>
          </cell>
          <cell r="F3375" t="str">
            <v>0067571658841</v>
          </cell>
          <cell r="G3375" t="str">
            <v>BH15-003-599-03</v>
          </cell>
          <cell r="H3375" t="str">
            <v>Better Homes &amp; Gardens Solid Damask Reversible Quilt Bedding Set, 4 Piece</v>
          </cell>
          <cell r="I3375" t="str">
            <v>BHG QLT SET IVORY KG</v>
          </cell>
          <cell r="J3375" t="str">
            <v>BHG QLT SET IVORY KG</v>
          </cell>
          <cell r="K3375">
            <v>15755831</v>
          </cell>
          <cell r="L3375" t="str">
            <v>IVORY</v>
          </cell>
          <cell r="M3375" t="str">
            <v>KING</v>
          </cell>
          <cell r="N3375">
            <v>37.6</v>
          </cell>
        </row>
        <row r="3376">
          <cell r="C3376">
            <v>553394278</v>
          </cell>
          <cell r="D3376" t="str">
            <v>L</v>
          </cell>
          <cell r="E3376">
            <v>41159715</v>
          </cell>
          <cell r="F3376" t="str">
            <v>0067571658841</v>
          </cell>
          <cell r="G3376" t="str">
            <v>BH15-003-599-03</v>
          </cell>
          <cell r="H3376" t="str">
            <v>Better Homes &amp; Gardens Solid Damask Reversible Quilt Bedding Set, 4 Piece</v>
          </cell>
          <cell r="I3376" t="str">
            <v>BETTER HOMES AND GAR</v>
          </cell>
          <cell r="J3376" t="str">
            <v>ONLINE ONLY</v>
          </cell>
          <cell r="K3376">
            <v>15755831</v>
          </cell>
          <cell r="L3376" t="str">
            <v>IVORY</v>
          </cell>
          <cell r="M3376" t="str">
            <v>KING</v>
          </cell>
          <cell r="N3376">
            <v>36.03</v>
          </cell>
        </row>
        <row r="3377">
          <cell r="C3377">
            <v>564660226</v>
          </cell>
          <cell r="D3377" t="str">
            <v>L</v>
          </cell>
          <cell r="E3377">
            <v>852304682</v>
          </cell>
          <cell r="F3377" t="str">
            <v>0067571697265</v>
          </cell>
          <cell r="G3377" t="str">
            <v>BH47-001-797-29</v>
          </cell>
          <cell r="H3377" t="str">
            <v>Better Homes &amp; Gardens Solid Damask Reversible Quilt Bedding Set, 4 Piece</v>
          </cell>
          <cell r="I3377" t="str">
            <v>BHG QLT SET IVORY KG</v>
          </cell>
          <cell r="J3377" t="str">
            <v>2018 WK 10 DELETE</v>
          </cell>
          <cell r="K3377">
            <v>15755831</v>
          </cell>
          <cell r="L3377" t="str">
            <v>IVORY</v>
          </cell>
          <cell r="M3377" t="str">
            <v>KING</v>
          </cell>
          <cell r="N3377">
            <v>36.03</v>
          </cell>
        </row>
        <row r="3378">
          <cell r="C3378">
            <v>553112466</v>
          </cell>
          <cell r="D3378" t="str">
            <v>L</v>
          </cell>
          <cell r="E3378">
            <v>41159791</v>
          </cell>
          <cell r="F3378" t="str">
            <v>0067571658833</v>
          </cell>
          <cell r="G3378" t="str">
            <v>BH15-003-599-05</v>
          </cell>
          <cell r="H3378" t="str">
            <v>Better Homes &amp; Gardens Solid Damask Reversible Quilt Bedding Set, 4 Piece</v>
          </cell>
          <cell r="I3378" t="str">
            <v>BHG QLT SET SLVR FQ</v>
          </cell>
          <cell r="J3378" t="str">
            <v>BHG QLT SET SLVR FQ</v>
          </cell>
          <cell r="K3378">
            <v>15755822</v>
          </cell>
          <cell r="L3378" t="str">
            <v>SILVER</v>
          </cell>
          <cell r="M3378" t="str">
            <v>F/Q</v>
          </cell>
          <cell r="N3378">
            <v>32.25</v>
          </cell>
        </row>
        <row r="3379">
          <cell r="C3379">
            <v>564660247</v>
          </cell>
          <cell r="D3379" t="str">
            <v>L</v>
          </cell>
          <cell r="E3379">
            <v>829224831</v>
          </cell>
          <cell r="F3379" t="str">
            <v>0067571697268</v>
          </cell>
          <cell r="G3379" t="str">
            <v>BH47-001-797-32</v>
          </cell>
          <cell r="H3379" t="str">
            <v>Better Homes &amp; Gardens Solid Damask Reversible Quilt Bedding Set, 4 Piece</v>
          </cell>
          <cell r="I3379" t="str">
            <v>BHG QLT SET SLVR FQ</v>
          </cell>
          <cell r="J3379" t="str">
            <v>2018 WK 10 DELETE</v>
          </cell>
          <cell r="K3379">
            <v>15755822</v>
          </cell>
          <cell r="L3379" t="str">
            <v>SILVER</v>
          </cell>
          <cell r="M3379" t="str">
            <v>F/Q</v>
          </cell>
          <cell r="N3379">
            <v>30.91</v>
          </cell>
        </row>
        <row r="3380">
          <cell r="C3380">
            <v>553112476</v>
          </cell>
          <cell r="D3380" t="str">
            <v>L</v>
          </cell>
          <cell r="E3380">
            <v>41159792</v>
          </cell>
          <cell r="F3380" t="str">
            <v>0067571658840</v>
          </cell>
          <cell r="G3380" t="str">
            <v>BH15-003-599-06</v>
          </cell>
          <cell r="H3380" t="str">
            <v>Better Homes &amp; Gardens Solid Damask Reversible Quilt Bedding Set, 4 Piece</v>
          </cell>
          <cell r="I3380" t="str">
            <v>BHG QLT SET SLVR KG</v>
          </cell>
          <cell r="J3380" t="str">
            <v>BHG QLT SET SLVR KG</v>
          </cell>
          <cell r="K3380">
            <v>15755832</v>
          </cell>
          <cell r="L3380" t="str">
            <v>SILVER</v>
          </cell>
          <cell r="M3380" t="str">
            <v>KING</v>
          </cell>
          <cell r="N3380">
            <v>37.6</v>
          </cell>
        </row>
        <row r="3381">
          <cell r="C3381">
            <v>553394307</v>
          </cell>
          <cell r="D3381" t="str">
            <v>L</v>
          </cell>
          <cell r="E3381">
            <v>41159792</v>
          </cell>
          <cell r="F3381" t="str">
            <v>0067571658840</v>
          </cell>
          <cell r="G3381" t="str">
            <v>BH15-003-599-06</v>
          </cell>
          <cell r="H3381" t="str">
            <v>Better Homes &amp; Gardens Solid Damask Reversible Quilt Bedding Set, 4 Piece</v>
          </cell>
          <cell r="I3381" t="str">
            <v>BETTER HOMES AND GAR</v>
          </cell>
          <cell r="J3381" t="str">
            <v>ONLINE ONLY</v>
          </cell>
          <cell r="K3381">
            <v>15755832</v>
          </cell>
          <cell r="L3381" t="str">
            <v>SILVER</v>
          </cell>
          <cell r="M3381" t="str">
            <v>KING</v>
          </cell>
          <cell r="N3381">
            <v>36.03</v>
          </cell>
        </row>
        <row r="3382">
          <cell r="C3382">
            <v>564660267</v>
          </cell>
          <cell r="D3382" t="str">
            <v>L</v>
          </cell>
          <cell r="E3382">
            <v>153882427</v>
          </cell>
          <cell r="F3382" t="str">
            <v>0067571697274</v>
          </cell>
          <cell r="G3382" t="str">
            <v>BH47-001-797-33</v>
          </cell>
          <cell r="H3382" t="str">
            <v>Better Homes &amp; Gardens Solid Damask Reversible Quilt Bedding Set, 4 Piece</v>
          </cell>
          <cell r="I3382" t="str">
            <v>BHG QLT SET SLVR KG</v>
          </cell>
          <cell r="J3382" t="str">
            <v>2018 WK 10 DELETE</v>
          </cell>
          <cell r="K3382">
            <v>15755832</v>
          </cell>
          <cell r="L3382" t="str">
            <v>SILVER</v>
          </cell>
          <cell r="M3382" t="str">
            <v>KING</v>
          </cell>
          <cell r="N3382">
            <v>36.03</v>
          </cell>
        </row>
        <row r="3383">
          <cell r="C3383">
            <v>2291755</v>
          </cell>
          <cell r="D3383" t="str">
            <v>L</v>
          </cell>
          <cell r="E3383">
            <v>17027547</v>
          </cell>
          <cell r="F3383" t="str">
            <v>0067571628581</v>
          </cell>
          <cell r="G3383" t="str">
            <v>PC20-110</v>
          </cell>
          <cell r="H3383" t="str">
            <v>Premier Comfort Softspun All Seasons Zeb</v>
          </cell>
          <cell r="I3383" t="str">
            <v>SOFTSPUN ALL SEASON</v>
          </cell>
          <cell r="J3383" t="str">
            <v>ONLINE ONLY</v>
          </cell>
          <cell r="K3383">
            <v>8282909</v>
          </cell>
          <cell r="L3383" t="str">
            <v>NONE</v>
          </cell>
          <cell r="M3383" t="str">
            <v>TWIN</v>
          </cell>
          <cell r="N3383">
            <v>17.64</v>
          </cell>
        </row>
        <row r="3384">
          <cell r="C3384">
            <v>564682590</v>
          </cell>
          <cell r="D3384" t="str">
            <v>L</v>
          </cell>
          <cell r="E3384">
            <v>17027547</v>
          </cell>
          <cell r="F3384" t="str">
            <v>0067571628581</v>
          </cell>
          <cell r="G3384" t="str">
            <v>67571628581</v>
          </cell>
          <cell r="H3384" t="str">
            <v>Premier Comfort Softspun All Seasons Zeb</v>
          </cell>
          <cell r="I3384" t="str">
            <v>SOFTSPUN ALL SEASON</v>
          </cell>
          <cell r="J3384" t="str">
            <v>ONLINE ONLY</v>
          </cell>
          <cell r="K3384">
            <v>8282909</v>
          </cell>
          <cell r="L3384" t="str">
            <v>NONE</v>
          </cell>
          <cell r="M3384" t="str">
            <v>TWIN</v>
          </cell>
          <cell r="N3384">
            <v>14.81</v>
          </cell>
        </row>
        <row r="3385">
          <cell r="C3385">
            <v>564682858</v>
          </cell>
          <cell r="D3385" t="str">
            <v>L</v>
          </cell>
          <cell r="E3385">
            <v>34083801</v>
          </cell>
          <cell r="F3385" t="str">
            <v>0067571649172</v>
          </cell>
          <cell r="G3385" t="str">
            <v>67571649172</v>
          </cell>
          <cell r="H3385" t="str">
            <v>***fasttrack***home Essence Rhea Cotton</v>
          </cell>
          <cell r="I3385" t="str">
            <v>HOME ESSENCE RHEA CO</v>
          </cell>
          <cell r="J3385" t="str">
            <v>ONLINE ONLY</v>
          </cell>
          <cell r="K3385">
            <v>13928070</v>
          </cell>
          <cell r="L3385" t="str">
            <v>NONE</v>
          </cell>
          <cell r="N3385">
            <v>19.43</v>
          </cell>
        </row>
        <row r="3386">
          <cell r="C3386">
            <v>564689882</v>
          </cell>
          <cell r="E3386">
            <v>787731122</v>
          </cell>
          <cell r="F3386" t="str">
            <v>0067571672128</v>
          </cell>
          <cell r="G3386" t="str">
            <v>ID20-695</v>
          </cell>
          <cell r="H3386" t="str">
            <v>Comfort Classics Modern Blue Solid Print Cotton Polyester Sheet Sets, Twin</v>
          </cell>
          <cell r="I3386" t="str">
            <v>COMFORT CLASSICS COT</v>
          </cell>
          <cell r="J3386" t="str">
            <v>ONLINE ONLY</v>
          </cell>
          <cell r="K3386">
            <v>41116774</v>
          </cell>
          <cell r="L3386" t="str">
            <v>NONE</v>
          </cell>
          <cell r="N3386">
            <v>18.38</v>
          </cell>
        </row>
        <row r="3387">
          <cell r="C3387">
            <v>564810599</v>
          </cell>
          <cell r="E3387">
            <v>56030063</v>
          </cell>
          <cell r="F3387" t="str">
            <v>0067571686756</v>
          </cell>
          <cell r="G3387" t="str">
            <v>MP13-3972</v>
          </cell>
          <cell r="H3387" t="str">
            <v>Home Essence Arbor 6 Piece Printed Daybed Set With Reversible Shams</v>
          </cell>
          <cell r="I3387" t="str">
            <v>HOME ESSENCE ARBOR 6</v>
          </cell>
          <cell r="J3387" t="str">
            <v>ONLINE ONLY</v>
          </cell>
          <cell r="K3387">
            <v>41582525</v>
          </cell>
          <cell r="L3387" t="str">
            <v>NONE</v>
          </cell>
          <cell r="N3387">
            <v>40.32</v>
          </cell>
        </row>
        <row r="3388">
          <cell r="C3388">
            <v>564810604</v>
          </cell>
          <cell r="E3388">
            <v>56030064</v>
          </cell>
          <cell r="F3388" t="str">
            <v>0067571686759</v>
          </cell>
          <cell r="G3388" t="str">
            <v>MP13-3975</v>
          </cell>
          <cell r="H3388" t="str">
            <v>Home Essence Desiree 6PC Reversible Cotton Percale Quilted Daybed Set</v>
          </cell>
          <cell r="I3388" t="str">
            <v>HOME ESSENCE DESIREE</v>
          </cell>
          <cell r="J3388" t="str">
            <v>ONLINE ONLY</v>
          </cell>
          <cell r="K3388">
            <v>41582530</v>
          </cell>
          <cell r="L3388" t="str">
            <v>NONE</v>
          </cell>
          <cell r="N3388">
            <v>50.4</v>
          </cell>
        </row>
        <row r="3389">
          <cell r="C3389">
            <v>564810607</v>
          </cell>
          <cell r="E3389">
            <v>56030065</v>
          </cell>
          <cell r="F3389" t="str">
            <v>0067571686757</v>
          </cell>
          <cell r="G3389" t="str">
            <v>MP13-3973</v>
          </cell>
          <cell r="H3389" t="str">
            <v>Tangiers 6 Piece Daybed Set Blue Daybed</v>
          </cell>
          <cell r="I3389" t="str">
            <v>HOME ESSENCE MENARA</v>
          </cell>
          <cell r="J3389" t="str">
            <v>ONLINE ONLY</v>
          </cell>
          <cell r="K3389">
            <v>41582533</v>
          </cell>
          <cell r="L3389" t="str">
            <v>NONE</v>
          </cell>
          <cell r="N3389">
            <v>40.32</v>
          </cell>
        </row>
        <row r="3390">
          <cell r="C3390">
            <v>564810612</v>
          </cell>
          <cell r="E3390">
            <v>56030066</v>
          </cell>
          <cell r="F3390" t="str">
            <v>0067571686760</v>
          </cell>
          <cell r="G3390" t="str">
            <v>MP13-3976</v>
          </cell>
          <cell r="H3390" t="str">
            <v>Home Essence Natalie Paisley Quilted 6 Piece Daybed Set, Aqua</v>
          </cell>
          <cell r="I3390" t="str">
            <v>HOME ESSENCE NATALIE</v>
          </cell>
          <cell r="J3390" t="str">
            <v>ONLINE ONLY</v>
          </cell>
          <cell r="K3390">
            <v>41582537</v>
          </cell>
          <cell r="L3390" t="str">
            <v>NA</v>
          </cell>
          <cell r="M3390" t="str">
            <v>NA</v>
          </cell>
          <cell r="N3390">
            <v>40.32</v>
          </cell>
        </row>
        <row r="3391">
          <cell r="C3391">
            <v>564810617</v>
          </cell>
          <cell r="E3391">
            <v>56030067</v>
          </cell>
          <cell r="F3391" t="str">
            <v>0067571686758</v>
          </cell>
          <cell r="G3391" t="str">
            <v>MP13-3974</v>
          </cell>
          <cell r="H3391" t="str">
            <v>Home Essence Neda 6 Piece Quilted Daybed Cover Set</v>
          </cell>
          <cell r="I3391" t="str">
            <v>HOME ESSENCE NEDA DA</v>
          </cell>
          <cell r="J3391" t="str">
            <v>ONLINE ONLY</v>
          </cell>
          <cell r="K3391">
            <v>41582542</v>
          </cell>
          <cell r="L3391" t="str">
            <v>NONE</v>
          </cell>
          <cell r="N3391">
            <v>40.32</v>
          </cell>
        </row>
        <row r="3392">
          <cell r="C3392">
            <v>564810628</v>
          </cell>
          <cell r="E3392">
            <v>56028439</v>
          </cell>
          <cell r="F3392" t="str">
            <v>0067571686762</v>
          </cell>
          <cell r="G3392" t="str">
            <v>MP13-3978</v>
          </cell>
          <cell r="H3392" t="str">
            <v>Home Essence 6 Piece Bedding Sets, Twin with Daybed, Shams, Bed Skirt, Decorative Pillow</v>
          </cell>
          <cell r="I3392" t="str">
            <v>HOME ESSENCE VANCOUV</v>
          </cell>
          <cell r="J3392" t="str">
            <v>ONLINE ONLY</v>
          </cell>
          <cell r="K3392">
            <v>41582553</v>
          </cell>
          <cell r="L3392" t="str">
            <v>NA</v>
          </cell>
          <cell r="M3392" t="str">
            <v>NA</v>
          </cell>
          <cell r="N3392">
            <v>40.32</v>
          </cell>
        </row>
        <row r="3393">
          <cell r="C3393">
            <v>564810658</v>
          </cell>
          <cell r="E3393">
            <v>56028441</v>
          </cell>
          <cell r="F3393" t="str">
            <v>0067571686364</v>
          </cell>
          <cell r="G3393" t="str">
            <v>MP10-3829</v>
          </cell>
          <cell r="H3393" t="str">
            <v>Home Essence Adela 7 Piece Cotton Printed Comforter Set, Indigo, Queen</v>
          </cell>
          <cell r="I3393" t="str">
            <v>HOME ESSENCE ADELA C</v>
          </cell>
          <cell r="J3393" t="str">
            <v>ONLINE ONLY</v>
          </cell>
          <cell r="K3393">
            <v>41582586</v>
          </cell>
          <cell r="L3393" t="str">
            <v>INDIGO</v>
          </cell>
          <cell r="M3393" t="str">
            <v>QUEEN</v>
          </cell>
          <cell r="N3393">
            <v>65.52</v>
          </cell>
        </row>
        <row r="3394">
          <cell r="C3394">
            <v>564810662</v>
          </cell>
          <cell r="E3394">
            <v>56028442</v>
          </cell>
          <cell r="F3394" t="str">
            <v>0067571686365</v>
          </cell>
          <cell r="G3394" t="str">
            <v>MP10-3830</v>
          </cell>
          <cell r="H3394" t="str">
            <v>Home Essence Adela 7 Piece Cotton Printed Comforter Set, Indigo, King</v>
          </cell>
          <cell r="I3394" t="str">
            <v>HOME ESSENCE ADELA C</v>
          </cell>
          <cell r="J3394" t="str">
            <v>ONLINE ONLY</v>
          </cell>
          <cell r="K3394">
            <v>41582594</v>
          </cell>
          <cell r="L3394" t="str">
            <v>INDIGO</v>
          </cell>
          <cell r="M3394" t="str">
            <v>KING</v>
          </cell>
          <cell r="N3394">
            <v>75.599999999999994</v>
          </cell>
        </row>
        <row r="3395">
          <cell r="C3395">
            <v>564810666</v>
          </cell>
          <cell r="E3395">
            <v>56028443</v>
          </cell>
          <cell r="F3395" t="str">
            <v>0067571686366</v>
          </cell>
          <cell r="G3395" t="str">
            <v>MP10-3831</v>
          </cell>
          <cell r="H3395" t="str">
            <v>Home Essence Adela 7 Piece Cotton Printed Comforter Set, Indigo, Cal King</v>
          </cell>
          <cell r="I3395" t="str">
            <v>HOME ESSENCE ADELA C</v>
          </cell>
          <cell r="J3395" t="str">
            <v>ONLINE ONLY</v>
          </cell>
          <cell r="K3395">
            <v>41582598</v>
          </cell>
          <cell r="L3395" t="str">
            <v>INDIGO</v>
          </cell>
          <cell r="M3395" t="str">
            <v>CAL KI</v>
          </cell>
          <cell r="N3395">
            <v>75.599999999999994</v>
          </cell>
        </row>
        <row r="3396">
          <cell r="C3396">
            <v>564810707</v>
          </cell>
          <cell r="E3396">
            <v>56028453</v>
          </cell>
          <cell r="F3396" t="str">
            <v>0067571687255</v>
          </cell>
          <cell r="G3396" t="str">
            <v>MP10-4045</v>
          </cell>
          <cell r="H3396" t="str">
            <v>Octavia 12 Piece Comforter Set with Cotton Bed Sheets Silver King</v>
          </cell>
          <cell r="I3396" t="str">
            <v>HOME ESSENCE OCTAVIA</v>
          </cell>
          <cell r="J3396" t="str">
            <v>ONLINE ONLY</v>
          </cell>
          <cell r="K3396">
            <v>41582639</v>
          </cell>
          <cell r="L3396" t="str">
            <v>SILVER</v>
          </cell>
          <cell r="M3396" t="str">
            <v>KING</v>
          </cell>
          <cell r="N3396">
            <v>100.8</v>
          </cell>
        </row>
        <row r="3397">
          <cell r="C3397">
            <v>564810709</v>
          </cell>
          <cell r="E3397">
            <v>56028454</v>
          </cell>
          <cell r="F3397" t="str">
            <v>0067571687256</v>
          </cell>
          <cell r="G3397" t="str">
            <v>MP10-4046</v>
          </cell>
          <cell r="H3397" t="str">
            <v>Octavia 12 Piece Comforter Set with Cotton Bed Sheets Silver/Cal King</v>
          </cell>
          <cell r="I3397" t="str">
            <v>HOME ESSENCE OCTAVIA</v>
          </cell>
          <cell r="J3397" t="str">
            <v>ONLINE ONLY</v>
          </cell>
          <cell r="K3397">
            <v>41582641</v>
          </cell>
          <cell r="L3397" t="str">
            <v>SILVER</v>
          </cell>
          <cell r="M3397" t="str">
            <v>CAL KI</v>
          </cell>
          <cell r="N3397">
            <v>100.8</v>
          </cell>
        </row>
        <row r="3398">
          <cell r="C3398">
            <v>564810719</v>
          </cell>
          <cell r="E3398">
            <v>56028458</v>
          </cell>
          <cell r="F3398" t="str">
            <v>0067571687044</v>
          </cell>
          <cell r="G3398" t="str">
            <v>MP10-4024</v>
          </cell>
          <cell r="H3398" t="str">
            <v>Palisades 7 Piece Comforter Set Brown Queen</v>
          </cell>
          <cell r="I3398" t="str">
            <v>HOME ESSENCE OVERLAN</v>
          </cell>
          <cell r="J3398" t="str">
            <v>ONLINE ONLY</v>
          </cell>
          <cell r="K3398">
            <v>41582651</v>
          </cell>
          <cell r="L3398" t="str">
            <v>NA</v>
          </cell>
          <cell r="M3398" t="str">
            <v>NA</v>
          </cell>
          <cell r="N3398">
            <v>60.48</v>
          </cell>
        </row>
        <row r="3399">
          <cell r="C3399">
            <v>564810722</v>
          </cell>
          <cell r="E3399">
            <v>56028459</v>
          </cell>
          <cell r="F3399" t="str">
            <v>0067571687045</v>
          </cell>
          <cell r="G3399" t="str">
            <v>MP10-4025</v>
          </cell>
          <cell r="H3399" t="str">
            <v>Palisades 7 Piece Comforter Set Brown King</v>
          </cell>
          <cell r="I3399" t="str">
            <v>HOME ESSENCE OVERLAN</v>
          </cell>
          <cell r="J3399" t="str">
            <v>ONLINE ONLY</v>
          </cell>
          <cell r="K3399">
            <v>41582654</v>
          </cell>
          <cell r="L3399" t="str">
            <v>NA</v>
          </cell>
          <cell r="M3399" t="str">
            <v>NA</v>
          </cell>
          <cell r="N3399">
            <v>70.56</v>
          </cell>
        </row>
        <row r="3400">
          <cell r="C3400">
            <v>564810726</v>
          </cell>
          <cell r="E3400">
            <v>56028460</v>
          </cell>
          <cell r="F3400" t="str">
            <v>0067571687048</v>
          </cell>
          <cell r="G3400" t="str">
            <v>MP10-4026</v>
          </cell>
          <cell r="H3400" t="str">
            <v>Home Essence Overland 7 Piece Faux Suede Comforter Set</v>
          </cell>
          <cell r="I3400" t="str">
            <v>HOME ESSENCE OVERLAN</v>
          </cell>
          <cell r="J3400" t="str">
            <v>ONLINE ONLY</v>
          </cell>
          <cell r="K3400">
            <v>41582658</v>
          </cell>
          <cell r="L3400" t="str">
            <v>NA</v>
          </cell>
          <cell r="M3400" t="str">
            <v>NA</v>
          </cell>
          <cell r="N3400">
            <v>70.56</v>
          </cell>
        </row>
        <row r="3401">
          <cell r="C3401">
            <v>564810730</v>
          </cell>
          <cell r="E3401">
            <v>56028461</v>
          </cell>
          <cell r="F3401" t="str">
            <v>0067571684567</v>
          </cell>
          <cell r="G3401" t="str">
            <v>MP10-3662</v>
          </cell>
          <cell r="H3401" t="str">
            <v>Home Essence Rose Cotton Twill Reversible Comforter Set</v>
          </cell>
          <cell r="I3401" t="str">
            <v>HOME ESSENCE ROSE CO</v>
          </cell>
          <cell r="J3401" t="str">
            <v>ONLINE ONLY</v>
          </cell>
          <cell r="K3401">
            <v>41582662</v>
          </cell>
          <cell r="L3401" t="str">
            <v>RED</v>
          </cell>
          <cell r="M3401" t="str">
            <v>CAL KI</v>
          </cell>
          <cell r="N3401">
            <v>80.33</v>
          </cell>
        </row>
        <row r="3402">
          <cell r="C3402">
            <v>564810735</v>
          </cell>
          <cell r="E3402">
            <v>56028462</v>
          </cell>
          <cell r="F3402" t="str">
            <v>0067571684565</v>
          </cell>
          <cell r="G3402" t="str">
            <v>MP10-3660</v>
          </cell>
          <cell r="H3402" t="str">
            <v>Home Essence Rose Cotton Twill Reversible Comforter Set</v>
          </cell>
          <cell r="I3402" t="str">
            <v>HOME ESSENCE ROSE CO</v>
          </cell>
          <cell r="J3402" t="str">
            <v>ONLINE ONLY</v>
          </cell>
          <cell r="K3402">
            <v>41582667</v>
          </cell>
          <cell r="L3402" t="str">
            <v>RED</v>
          </cell>
          <cell r="M3402" t="str">
            <v>QUEEN</v>
          </cell>
          <cell r="N3402">
            <v>70.88</v>
          </cell>
        </row>
        <row r="3403">
          <cell r="C3403">
            <v>564810739</v>
          </cell>
          <cell r="E3403">
            <v>56028463</v>
          </cell>
          <cell r="F3403" t="str">
            <v>0067571684566</v>
          </cell>
          <cell r="G3403" t="str">
            <v>MP10-3661</v>
          </cell>
          <cell r="H3403" t="str">
            <v>Home Essence Rose Cotton Twill Reversible Comforter Set</v>
          </cell>
          <cell r="I3403" t="str">
            <v>HOME ESSENCE ROSE CO</v>
          </cell>
          <cell r="J3403" t="str">
            <v>ONLINE ONLY</v>
          </cell>
          <cell r="K3403">
            <v>41582671</v>
          </cell>
          <cell r="L3403" t="str">
            <v>RED</v>
          </cell>
          <cell r="M3403" t="str">
            <v>KING</v>
          </cell>
          <cell r="N3403">
            <v>80.33</v>
          </cell>
        </row>
        <row r="3404">
          <cell r="C3404">
            <v>564810797</v>
          </cell>
          <cell r="E3404">
            <v>56028477</v>
          </cell>
          <cell r="F3404" t="str">
            <v>0067571693313</v>
          </cell>
          <cell r="G3404" t="str">
            <v>ID10-1179</v>
          </cell>
          <cell r="H3404" t="str">
            <v>Home Essence Apartment Annie Damask Comforter Bedding Set</v>
          </cell>
          <cell r="I3404" t="str">
            <v>HOME ESSENCE APARTME</v>
          </cell>
          <cell r="J3404" t="str">
            <v>ONLINE ONLY</v>
          </cell>
          <cell r="K3404">
            <v>41582714</v>
          </cell>
          <cell r="L3404" t="str">
            <v>BLACK/</v>
          </cell>
          <cell r="M3404" t="str">
            <v>KING/C</v>
          </cell>
          <cell r="N3404">
            <v>40.32</v>
          </cell>
        </row>
        <row r="3405">
          <cell r="C3405">
            <v>564810800</v>
          </cell>
          <cell r="E3405">
            <v>553988225</v>
          </cell>
          <cell r="F3405" t="str">
            <v>0067571687237</v>
          </cell>
          <cell r="G3405" t="str">
            <v>MP10-4029</v>
          </cell>
          <cell r="H3405" t="str">
            <v>Home Essence Charlize 7-Piece Bedding Comforter Set</v>
          </cell>
          <cell r="I3405" t="str">
            <v>HOME ESSENCE CHARLIZ</v>
          </cell>
          <cell r="J3405" t="str">
            <v>ONLINE ONLY</v>
          </cell>
          <cell r="K3405">
            <v>41582716</v>
          </cell>
          <cell r="L3405" t="str">
            <v>AQUA</v>
          </cell>
          <cell r="M3405" t="str">
            <v>QUEEN</v>
          </cell>
          <cell r="N3405">
            <v>63</v>
          </cell>
        </row>
        <row r="3406">
          <cell r="C3406">
            <v>564810804</v>
          </cell>
          <cell r="E3406">
            <v>773141026</v>
          </cell>
          <cell r="F3406" t="str">
            <v>0067571687238</v>
          </cell>
          <cell r="G3406" t="str">
            <v>MP10-4030</v>
          </cell>
          <cell r="H3406" t="str">
            <v>Home Essence Charlize 7-Piece Bedding Comforter Set</v>
          </cell>
          <cell r="I3406" t="str">
            <v>HOME ESSENCE CHARLIZ</v>
          </cell>
          <cell r="J3406" t="str">
            <v>ONLINE ONLY</v>
          </cell>
          <cell r="K3406">
            <v>41582719</v>
          </cell>
          <cell r="L3406" t="str">
            <v>AQUA</v>
          </cell>
          <cell r="M3406" t="str">
            <v>KING</v>
          </cell>
          <cell r="N3406">
            <v>73.5</v>
          </cell>
        </row>
        <row r="3407">
          <cell r="C3407">
            <v>564810806</v>
          </cell>
          <cell r="E3407">
            <v>375817473</v>
          </cell>
          <cell r="F3407" t="str">
            <v>0067571687239</v>
          </cell>
          <cell r="G3407" t="str">
            <v>MP10-4031</v>
          </cell>
          <cell r="H3407" t="str">
            <v>Home Essence Charlize 7-Piece Bedding Comforter Set</v>
          </cell>
          <cell r="I3407" t="str">
            <v>HOME ESSENCE CHARLIZ</v>
          </cell>
          <cell r="J3407" t="str">
            <v>ONLINE ONLY</v>
          </cell>
          <cell r="K3407">
            <v>41582721</v>
          </cell>
          <cell r="L3407" t="str">
            <v>AQUA</v>
          </cell>
          <cell r="M3407" t="str">
            <v>CAL KI</v>
          </cell>
          <cell r="N3407">
            <v>73.5</v>
          </cell>
        </row>
        <row r="3408">
          <cell r="C3408">
            <v>564810829</v>
          </cell>
          <cell r="E3408">
            <v>56028648</v>
          </cell>
          <cell r="F3408" t="str">
            <v>0067571687246</v>
          </cell>
          <cell r="G3408" t="str">
            <v>MP10-4041</v>
          </cell>
          <cell r="H3408" t="str">
            <v>Home Essence Beverly 7-Piece Comforter Set</v>
          </cell>
          <cell r="I3408" t="str">
            <v>HOME ESSENCE BEVERLY</v>
          </cell>
          <cell r="J3408" t="str">
            <v>ONLINE ONLY</v>
          </cell>
          <cell r="K3408">
            <v>41582744</v>
          </cell>
          <cell r="L3408" t="str">
            <v>NAVY</v>
          </cell>
          <cell r="M3408" t="str">
            <v>QUEEN</v>
          </cell>
          <cell r="N3408">
            <v>50.4</v>
          </cell>
        </row>
        <row r="3409">
          <cell r="C3409">
            <v>564810831</v>
          </cell>
          <cell r="E3409">
            <v>56028649</v>
          </cell>
          <cell r="F3409" t="str">
            <v>0067571687250</v>
          </cell>
          <cell r="G3409" t="str">
            <v>MP10-4042</v>
          </cell>
          <cell r="H3409" t="str">
            <v>Home Essence Beverly 7-Piece Colorblock Polyester Filled Comforter Set, Grey, King</v>
          </cell>
          <cell r="I3409" t="str">
            <v>HOME ESSENCE BEVERLY</v>
          </cell>
          <cell r="J3409" t="str">
            <v>ONLINE ONLY</v>
          </cell>
          <cell r="K3409">
            <v>41582746</v>
          </cell>
          <cell r="L3409" t="str">
            <v>NAVY</v>
          </cell>
          <cell r="M3409" t="str">
            <v>KING</v>
          </cell>
          <cell r="N3409">
            <v>60.48</v>
          </cell>
        </row>
        <row r="3410">
          <cell r="C3410">
            <v>564810833</v>
          </cell>
          <cell r="E3410">
            <v>56028650</v>
          </cell>
          <cell r="F3410" t="str">
            <v>0067571687253</v>
          </cell>
          <cell r="G3410" t="str">
            <v>MP10-4043</v>
          </cell>
          <cell r="H3410" t="str">
            <v>Home Essence Beverly 7-Piece Colorblock Polyester Filled Comforter Set, Navy, Cal King</v>
          </cell>
          <cell r="I3410" t="str">
            <v>HOME ESSENCE BEVERLY</v>
          </cell>
          <cell r="J3410" t="str">
            <v>ONLINE ONLY</v>
          </cell>
          <cell r="K3410">
            <v>41582748</v>
          </cell>
          <cell r="L3410" t="str">
            <v>NAVY</v>
          </cell>
          <cell r="M3410" t="str">
            <v>CAL KI</v>
          </cell>
          <cell r="N3410">
            <v>60.48</v>
          </cell>
        </row>
        <row r="3411">
          <cell r="C3411">
            <v>564810904</v>
          </cell>
          <cell r="E3411">
            <v>727878461</v>
          </cell>
          <cell r="F3411" t="str">
            <v>0067571687828</v>
          </cell>
          <cell r="G3411" t="str">
            <v>MPE13-309</v>
          </cell>
          <cell r="H3411" t="str">
            <v>Home Essence Cabrillo Bed in a Bag Coverlet Bedding Set, Gray, Full</v>
          </cell>
          <cell r="I3411" t="str">
            <v>HOME ESSENCE CABRILL</v>
          </cell>
          <cell r="J3411" t="str">
            <v>ONLINE ONLY</v>
          </cell>
          <cell r="K3411">
            <v>41582820</v>
          </cell>
          <cell r="L3411" t="str">
            <v>GREY</v>
          </cell>
          <cell r="M3411" t="str">
            <v>FULL</v>
          </cell>
          <cell r="N3411">
            <v>51.4</v>
          </cell>
        </row>
        <row r="3412">
          <cell r="C3412">
            <v>564810908</v>
          </cell>
          <cell r="E3412">
            <v>298703215</v>
          </cell>
          <cell r="F3412" t="str">
            <v>0067571687834</v>
          </cell>
          <cell r="G3412" t="str">
            <v>MPE13-310</v>
          </cell>
          <cell r="H3412" t="str">
            <v>Home Essence Cabrillo Bed in a Bag Coverlet Bedding Set, Gray, Queen</v>
          </cell>
          <cell r="I3412" t="str">
            <v>HOME ESSENCE CABRILL</v>
          </cell>
          <cell r="J3412" t="str">
            <v>ONLINE ONLY</v>
          </cell>
          <cell r="K3412">
            <v>41582824</v>
          </cell>
          <cell r="L3412" t="str">
            <v>GREY</v>
          </cell>
          <cell r="M3412" t="str">
            <v>QUEEN</v>
          </cell>
          <cell r="N3412">
            <v>57.27</v>
          </cell>
        </row>
        <row r="3413">
          <cell r="C3413">
            <v>564810913</v>
          </cell>
          <cell r="E3413">
            <v>688902239</v>
          </cell>
          <cell r="F3413" t="str">
            <v>0067571687847</v>
          </cell>
          <cell r="G3413" t="str">
            <v>MPE13-311</v>
          </cell>
          <cell r="H3413" t="str">
            <v>Home Essence Cabrillo Bed in a Bag Coverlet Bedding Set, Gray, King</v>
          </cell>
          <cell r="I3413" t="str">
            <v>HOME ESSENCE CABRILL</v>
          </cell>
          <cell r="J3413" t="str">
            <v>ONLINE ONLY</v>
          </cell>
          <cell r="K3413">
            <v>41582829</v>
          </cell>
          <cell r="L3413" t="str">
            <v>GREY</v>
          </cell>
          <cell r="M3413" t="str">
            <v>KING</v>
          </cell>
          <cell r="N3413">
            <v>62.95</v>
          </cell>
        </row>
        <row r="3414">
          <cell r="C3414">
            <v>564810916</v>
          </cell>
          <cell r="E3414">
            <v>664274397</v>
          </cell>
          <cell r="F3414" t="str">
            <v>0067571687844</v>
          </cell>
          <cell r="G3414" t="str">
            <v>MPE13-312</v>
          </cell>
          <cell r="H3414" t="str">
            <v>Home Essence Cabrillo Bed in a Bag Coverlet Bedding Set, Gray, California King</v>
          </cell>
          <cell r="I3414" t="str">
            <v>HOME ESSENCE CABRILL</v>
          </cell>
          <cell r="J3414" t="str">
            <v>ONLINE ONLY</v>
          </cell>
          <cell r="K3414">
            <v>41582832</v>
          </cell>
          <cell r="L3414" t="str">
            <v>GREY</v>
          </cell>
          <cell r="M3414" t="str">
            <v>CAL KI</v>
          </cell>
          <cell r="N3414">
            <v>62.95</v>
          </cell>
        </row>
        <row r="3415">
          <cell r="C3415">
            <v>564811049</v>
          </cell>
          <cell r="E3415">
            <v>56028766</v>
          </cell>
          <cell r="F3415" t="str">
            <v>0067571686367</v>
          </cell>
          <cell r="G3415" t="str">
            <v>MP12-3832</v>
          </cell>
          <cell r="H3415" t="str">
            <v>Home Essence Adela 6PC Cotton Sateen Printed Duvet Cover Bedding Set</v>
          </cell>
          <cell r="I3415" t="str">
            <v>HOME ESSENCE ADELA P</v>
          </cell>
          <cell r="J3415" t="str">
            <v>ONLINE ONLY</v>
          </cell>
          <cell r="K3415">
            <v>41582958</v>
          </cell>
          <cell r="L3415" t="str">
            <v>INDIGO</v>
          </cell>
          <cell r="M3415" t="str">
            <v>FULL/Q</v>
          </cell>
          <cell r="N3415">
            <v>50.4</v>
          </cell>
        </row>
        <row r="3416">
          <cell r="C3416">
            <v>564811068</v>
          </cell>
          <cell r="E3416">
            <v>644177308</v>
          </cell>
          <cell r="F3416" t="str">
            <v>0067571687821</v>
          </cell>
          <cell r="G3416" t="str">
            <v>MPE10-350</v>
          </cell>
          <cell r="H3416" t="str">
            <v>Home Essence Hayden 5 Piece Reversible Comforter Bedding Set, Full/Queen, Aqua</v>
          </cell>
          <cell r="I3416" t="str">
            <v>HOME ESSENCE HAYDEN</v>
          </cell>
          <cell r="J3416" t="str">
            <v>ONLINE ONLY</v>
          </cell>
          <cell r="K3416">
            <v>41582974</v>
          </cell>
          <cell r="L3416" t="str">
            <v>AQUA</v>
          </cell>
          <cell r="M3416" t="str">
            <v>FULL/Q</v>
          </cell>
          <cell r="N3416">
            <v>30.24</v>
          </cell>
        </row>
        <row r="3417">
          <cell r="C3417">
            <v>564811071</v>
          </cell>
          <cell r="E3417">
            <v>518393177</v>
          </cell>
          <cell r="F3417" t="str">
            <v>0067571687822</v>
          </cell>
          <cell r="G3417" t="str">
            <v>MPE10-351</v>
          </cell>
          <cell r="H3417" t="str">
            <v>Home Essence Hayden 5 Piece Reversible Comforter Bedding Set, King/Cal King, Aqua</v>
          </cell>
          <cell r="I3417" t="str">
            <v>HOME ESSENCE HAYDEN</v>
          </cell>
          <cell r="J3417" t="str">
            <v>ONLINE ONLY</v>
          </cell>
          <cell r="K3417">
            <v>41582977</v>
          </cell>
          <cell r="L3417" t="str">
            <v>AQUA</v>
          </cell>
          <cell r="M3417" t="str">
            <v>KING/C</v>
          </cell>
          <cell r="N3417">
            <v>35.28</v>
          </cell>
        </row>
        <row r="3418">
          <cell r="C3418">
            <v>564811075</v>
          </cell>
          <cell r="E3418">
            <v>921046317</v>
          </cell>
          <cell r="F3418" t="str">
            <v>0067571687819</v>
          </cell>
          <cell r="G3418" t="str">
            <v>MPE10-348</v>
          </cell>
          <cell r="H3418" t="str">
            <v>Home Essence Hayden 5 Piece Reversible Comforter Bedding Set, Full/Queen, Grey</v>
          </cell>
          <cell r="I3418" t="str">
            <v>HOME ESSENCE HAYDEN</v>
          </cell>
          <cell r="J3418" t="str">
            <v>ONLINE ONLY</v>
          </cell>
          <cell r="K3418">
            <v>41582980</v>
          </cell>
          <cell r="L3418" t="str">
            <v>GREY</v>
          </cell>
          <cell r="M3418" t="str">
            <v>FULL/Q</v>
          </cell>
          <cell r="N3418">
            <v>30.24</v>
          </cell>
        </row>
        <row r="3419">
          <cell r="C3419">
            <v>564811078</v>
          </cell>
          <cell r="E3419">
            <v>171643205</v>
          </cell>
          <cell r="F3419" t="str">
            <v>0067571687820</v>
          </cell>
          <cell r="G3419" t="str">
            <v>MPE10-349</v>
          </cell>
          <cell r="H3419" t="str">
            <v>Home Essence Reversible Microfiber 5 Piece Grey Comforter Set, King/Cal King</v>
          </cell>
          <cell r="I3419" t="str">
            <v>HOME ESSENCE HAYDEN</v>
          </cell>
          <cell r="J3419" t="str">
            <v>ONLINE ONLY</v>
          </cell>
          <cell r="K3419">
            <v>41582983</v>
          </cell>
          <cell r="L3419" t="str">
            <v>GREY</v>
          </cell>
          <cell r="M3419" t="str">
            <v>KING/C</v>
          </cell>
          <cell r="N3419">
            <v>35.28</v>
          </cell>
        </row>
        <row r="3420">
          <cell r="C3420">
            <v>564811095</v>
          </cell>
          <cell r="E3420">
            <v>56028772</v>
          </cell>
          <cell r="F3420" t="str">
            <v>0067571696553</v>
          </cell>
          <cell r="G3420" t="str">
            <v>ID10-1220</v>
          </cell>
          <cell r="H3420" t="str">
            <v>Home Essence Apartment Nissa Bed in a Bag Comforter Bedding Set</v>
          </cell>
          <cell r="I3420" t="str">
            <v>HOME ESSENCE APARTME</v>
          </cell>
          <cell r="J3420" t="str">
            <v>ONLINE ONLY</v>
          </cell>
          <cell r="K3420">
            <v>41582997</v>
          </cell>
          <cell r="L3420" t="str">
            <v>BLUE</v>
          </cell>
          <cell r="M3420" t="str">
            <v>TWIN</v>
          </cell>
          <cell r="N3420">
            <v>26.25</v>
          </cell>
        </row>
        <row r="3421">
          <cell r="C3421">
            <v>564811101</v>
          </cell>
          <cell r="E3421">
            <v>56028773</v>
          </cell>
          <cell r="F3421" t="str">
            <v>0067571696554</v>
          </cell>
          <cell r="G3421" t="str">
            <v>ID10-1221</v>
          </cell>
          <cell r="H3421" t="str">
            <v>Home Essence Apartment Nissa Bed in a Bag Comforter Bedding Set</v>
          </cell>
          <cell r="I3421" t="str">
            <v>HOME ESSENCE APARTME</v>
          </cell>
          <cell r="J3421" t="str">
            <v>ONLINE ONLY</v>
          </cell>
          <cell r="K3421">
            <v>41583003</v>
          </cell>
          <cell r="L3421" t="str">
            <v>BLUE</v>
          </cell>
          <cell r="M3421" t="str">
            <v>TWIN X</v>
          </cell>
          <cell r="N3421">
            <v>28.35</v>
          </cell>
        </row>
        <row r="3422">
          <cell r="C3422">
            <v>564811103</v>
          </cell>
          <cell r="E3422">
            <v>56028774</v>
          </cell>
          <cell r="F3422" t="str">
            <v>0067571696556</v>
          </cell>
          <cell r="G3422" t="str">
            <v>ID10-1222</v>
          </cell>
          <cell r="H3422" t="str">
            <v>Home Essence Apartment Nissa Bed in a Bag Comforter Bedding Set</v>
          </cell>
          <cell r="I3422" t="str">
            <v>HOME ESSENCE APARTME</v>
          </cell>
          <cell r="J3422" t="str">
            <v>ONLINE ONLY</v>
          </cell>
          <cell r="K3422">
            <v>41583005</v>
          </cell>
          <cell r="L3422" t="str">
            <v>BLUE</v>
          </cell>
          <cell r="M3422" t="str">
            <v>FULL</v>
          </cell>
          <cell r="N3422">
            <v>31.5</v>
          </cell>
        </row>
        <row r="3423">
          <cell r="C3423">
            <v>564811109</v>
          </cell>
          <cell r="E3423">
            <v>56028775</v>
          </cell>
          <cell r="F3423" t="str">
            <v>0067571696557</v>
          </cell>
          <cell r="G3423" t="str">
            <v>ID10-1223</v>
          </cell>
          <cell r="H3423" t="str">
            <v>Home Essence Apartment Nissa Bed in a Bag Comforter Bedding Set</v>
          </cell>
          <cell r="I3423" t="str">
            <v>HOME ESSENCE APARTME</v>
          </cell>
          <cell r="J3423" t="str">
            <v>ONLINE ONLY</v>
          </cell>
          <cell r="K3423">
            <v>41583010</v>
          </cell>
          <cell r="L3423" t="str">
            <v>BLUE</v>
          </cell>
          <cell r="M3423" t="str">
            <v>QUEEN</v>
          </cell>
          <cell r="N3423">
            <v>36.75</v>
          </cell>
        </row>
        <row r="3424">
          <cell r="C3424">
            <v>564811114</v>
          </cell>
          <cell r="E3424">
            <v>56028776</v>
          </cell>
          <cell r="F3424" t="str">
            <v>0067571696520</v>
          </cell>
          <cell r="G3424" t="str">
            <v>ID10-1216</v>
          </cell>
          <cell r="H3424" t="str">
            <v>Home Essence Apartment Blaire Bed in a Bag Comforter Bedding Set</v>
          </cell>
          <cell r="I3424" t="str">
            <v>HOME ESSENCE APARTME</v>
          </cell>
          <cell r="J3424" t="str">
            <v>ONLINE ONLY</v>
          </cell>
          <cell r="K3424">
            <v>41583014</v>
          </cell>
          <cell r="L3424" t="str">
            <v>CORAL</v>
          </cell>
          <cell r="M3424" t="str">
            <v>TWIN</v>
          </cell>
          <cell r="N3424">
            <v>31.5</v>
          </cell>
        </row>
        <row r="3425">
          <cell r="C3425">
            <v>564811120</v>
          </cell>
          <cell r="E3425">
            <v>56028777</v>
          </cell>
          <cell r="F3425" t="str">
            <v>0067571696521</v>
          </cell>
          <cell r="G3425" t="str">
            <v>ID10-1217</v>
          </cell>
          <cell r="H3425" t="str">
            <v>Comforter and Sheet Set Twin XL/Coral</v>
          </cell>
          <cell r="I3425" t="str">
            <v>HOME ESSENCE APARTME</v>
          </cell>
          <cell r="J3425" t="str">
            <v>ONLINE ONLY</v>
          </cell>
          <cell r="K3425">
            <v>41583019</v>
          </cell>
          <cell r="L3425" t="str">
            <v>CORAL</v>
          </cell>
          <cell r="M3425" t="str">
            <v>TWIN X</v>
          </cell>
          <cell r="N3425">
            <v>33.6</v>
          </cell>
        </row>
        <row r="3426">
          <cell r="C3426">
            <v>564811126</v>
          </cell>
          <cell r="E3426">
            <v>56028778</v>
          </cell>
          <cell r="F3426" t="str">
            <v>0067571696522</v>
          </cell>
          <cell r="G3426" t="str">
            <v>ID10-1218</v>
          </cell>
          <cell r="H3426" t="str">
            <v>Comforter and Sheet Set Full/Coral</v>
          </cell>
          <cell r="I3426" t="str">
            <v>HOME ESSENCE APARTME</v>
          </cell>
          <cell r="J3426" t="str">
            <v>ONLINE ONLY</v>
          </cell>
          <cell r="K3426">
            <v>41583024</v>
          </cell>
          <cell r="L3426" t="str">
            <v>CORAL</v>
          </cell>
          <cell r="M3426" t="str">
            <v>FULL</v>
          </cell>
          <cell r="N3426">
            <v>36.75</v>
          </cell>
        </row>
        <row r="3427">
          <cell r="C3427">
            <v>564811133</v>
          </cell>
          <cell r="E3427">
            <v>56028779</v>
          </cell>
          <cell r="F3427" t="str">
            <v>0067571696523</v>
          </cell>
          <cell r="G3427" t="str">
            <v>ID10-1219</v>
          </cell>
          <cell r="H3427" t="str">
            <v>Home Essence Apartment Blaire Bed in a Bag Comforter Bedding Set</v>
          </cell>
          <cell r="I3427" t="str">
            <v>HOME ESSENCE APARTME</v>
          </cell>
          <cell r="J3427" t="str">
            <v>ONLINE ONLY</v>
          </cell>
          <cell r="K3427">
            <v>41583029</v>
          </cell>
          <cell r="L3427" t="str">
            <v>CORAL</v>
          </cell>
          <cell r="M3427" t="str">
            <v>QUEEN</v>
          </cell>
          <cell r="N3427">
            <v>42</v>
          </cell>
        </row>
        <row r="3428">
          <cell r="C3428">
            <v>564811136</v>
          </cell>
          <cell r="E3428">
            <v>56028780</v>
          </cell>
          <cell r="F3428" t="str">
            <v>0067571696559</v>
          </cell>
          <cell r="G3428" t="str">
            <v>ID10-1224</v>
          </cell>
          <cell r="H3428" t="str">
            <v>Home Essence Printed Navy Plaid 7 Piece Bed in a Bag Comforter Set, Twin</v>
          </cell>
          <cell r="I3428" t="str">
            <v>HOME ESSENCE APARTME</v>
          </cell>
          <cell r="J3428" t="str">
            <v>ONLINE ONLY</v>
          </cell>
          <cell r="K3428">
            <v>41583032</v>
          </cell>
          <cell r="L3428" t="str">
            <v>NAVY/T</v>
          </cell>
          <cell r="M3428" t="str">
            <v>TWIN</v>
          </cell>
          <cell r="N3428">
            <v>26.25</v>
          </cell>
        </row>
        <row r="3429">
          <cell r="C3429">
            <v>564811143</v>
          </cell>
          <cell r="E3429">
            <v>56028781</v>
          </cell>
          <cell r="F3429" t="str">
            <v>0067571696561</v>
          </cell>
          <cell r="G3429" t="str">
            <v>ID10-1225</v>
          </cell>
          <cell r="H3429" t="str">
            <v>Home Essence Printed Navy Plaid 7 Piece Bed in a Bag Comforter Set, Twin XL</v>
          </cell>
          <cell r="I3429" t="str">
            <v>HOME ESSENCE APARTME</v>
          </cell>
          <cell r="J3429" t="str">
            <v>ONLINE ONLY</v>
          </cell>
          <cell r="K3429">
            <v>41583037</v>
          </cell>
          <cell r="L3429" t="str">
            <v>NAVY/T</v>
          </cell>
          <cell r="M3429" t="str">
            <v>TWIN X</v>
          </cell>
          <cell r="N3429">
            <v>28.35</v>
          </cell>
        </row>
        <row r="3430">
          <cell r="C3430">
            <v>564811150</v>
          </cell>
          <cell r="E3430">
            <v>56028782</v>
          </cell>
          <cell r="F3430" t="str">
            <v>0067571696563</v>
          </cell>
          <cell r="G3430" t="str">
            <v>ID10-1226</v>
          </cell>
          <cell r="H3430" t="str">
            <v>Home Essence Printed Navy Plaid 9 Piece Bed in A Bag Comforter Set including Sheets, Full</v>
          </cell>
          <cell r="I3430" t="str">
            <v>HOME ESSENCE APARTME</v>
          </cell>
          <cell r="J3430" t="str">
            <v>ONLINE ONLY</v>
          </cell>
          <cell r="K3430">
            <v>41583043</v>
          </cell>
          <cell r="L3430" t="str">
            <v>NAVY/T</v>
          </cell>
          <cell r="M3430" t="str">
            <v>FULL</v>
          </cell>
          <cell r="N3430">
            <v>31.5</v>
          </cell>
        </row>
        <row r="3431">
          <cell r="C3431">
            <v>564811156</v>
          </cell>
          <cell r="E3431">
            <v>56028783</v>
          </cell>
          <cell r="F3431" t="str">
            <v>0067571696564</v>
          </cell>
          <cell r="G3431" t="str">
            <v>ID10-1227</v>
          </cell>
          <cell r="H3431" t="str">
            <v>Home Essence Printed Navy Plaid 9 Piece Bed in A Bag Comforter Set including Sheets, Queen</v>
          </cell>
          <cell r="I3431" t="str">
            <v>HOME ESSENCE APARTME</v>
          </cell>
          <cell r="J3431" t="str">
            <v>ONLINE ONLY</v>
          </cell>
          <cell r="K3431">
            <v>41583046</v>
          </cell>
          <cell r="L3431" t="str">
            <v>NAVY/T</v>
          </cell>
          <cell r="M3431" t="str">
            <v>QUEEN</v>
          </cell>
          <cell r="N3431">
            <v>36.75</v>
          </cell>
        </row>
        <row r="3432">
          <cell r="C3432">
            <v>564811162</v>
          </cell>
          <cell r="E3432">
            <v>56028784</v>
          </cell>
          <cell r="F3432" t="str">
            <v>0067571696570</v>
          </cell>
          <cell r="G3432" t="str">
            <v>ID10-1232</v>
          </cell>
          <cell r="H3432" t="str">
            <v>Home Essence Apartment Kara Embroidered Comforter and Sheet Set</v>
          </cell>
          <cell r="I3432" t="str">
            <v>HOME ESSENCE APARTME</v>
          </cell>
          <cell r="J3432" t="str">
            <v>ONLINE ONLY</v>
          </cell>
          <cell r="K3432">
            <v>41583051</v>
          </cell>
          <cell r="L3432" t="str">
            <v>NA</v>
          </cell>
          <cell r="M3432" t="str">
            <v>NA</v>
          </cell>
          <cell r="N3432">
            <v>35.28</v>
          </cell>
        </row>
        <row r="3433">
          <cell r="C3433">
            <v>564811168</v>
          </cell>
          <cell r="E3433">
            <v>56028785</v>
          </cell>
          <cell r="F3433" t="str">
            <v>0067571696567</v>
          </cell>
          <cell r="G3433" t="str">
            <v>ID10-1233</v>
          </cell>
          <cell r="H3433" t="str">
            <v>Home Essence Apartment Kara Embroidered Comforter and Sheet Set</v>
          </cell>
          <cell r="I3433" t="str">
            <v>HOME ESSENCE APARTME</v>
          </cell>
          <cell r="J3433" t="str">
            <v>ONLINE ONLY</v>
          </cell>
          <cell r="K3433">
            <v>41583056</v>
          </cell>
          <cell r="L3433" t="str">
            <v>NA</v>
          </cell>
          <cell r="M3433" t="str">
            <v>NA</v>
          </cell>
          <cell r="N3433">
            <v>37.799999999999997</v>
          </cell>
        </row>
        <row r="3434">
          <cell r="C3434">
            <v>564811175</v>
          </cell>
          <cell r="E3434">
            <v>56028786</v>
          </cell>
          <cell r="F3434" t="str">
            <v>0067571696568</v>
          </cell>
          <cell r="G3434" t="str">
            <v>ID10-1234</v>
          </cell>
          <cell r="H3434" t="str">
            <v>Home Essence Apartment Kara Embroidered Comforter and Sheet Set</v>
          </cell>
          <cell r="I3434" t="str">
            <v>HOME ESSENCE APARTME</v>
          </cell>
          <cell r="J3434" t="str">
            <v>ONLINE ONLY</v>
          </cell>
          <cell r="K3434">
            <v>41583061</v>
          </cell>
          <cell r="L3434" t="str">
            <v>NA</v>
          </cell>
          <cell r="M3434" t="str">
            <v>NA</v>
          </cell>
          <cell r="N3434">
            <v>40.32</v>
          </cell>
        </row>
        <row r="3435">
          <cell r="C3435">
            <v>564811181</v>
          </cell>
          <cell r="E3435">
            <v>56028787</v>
          </cell>
          <cell r="F3435" t="str">
            <v>0067571696571</v>
          </cell>
          <cell r="G3435" t="str">
            <v>ID10-1235</v>
          </cell>
          <cell r="H3435" t="str">
            <v>Toren Comforter and Sheet Set Queen/Aqua</v>
          </cell>
          <cell r="I3435" t="str">
            <v>HOME ESSENCE APARTME</v>
          </cell>
          <cell r="J3435" t="str">
            <v>ONLINE ONLY</v>
          </cell>
          <cell r="K3435">
            <v>41583065</v>
          </cell>
          <cell r="L3435" t="str">
            <v>NA</v>
          </cell>
          <cell r="M3435" t="str">
            <v>NA</v>
          </cell>
          <cell r="N3435">
            <v>45.36</v>
          </cell>
        </row>
        <row r="3436">
          <cell r="C3436">
            <v>564811236</v>
          </cell>
          <cell r="E3436">
            <v>56029129</v>
          </cell>
          <cell r="F3436" t="str">
            <v>0067571696565</v>
          </cell>
          <cell r="G3436" t="str">
            <v>ID10-1228</v>
          </cell>
          <cell r="H3436" t="str">
            <v>Home Essence Apartment Casual 7 Piece Comforter Sets Twin</v>
          </cell>
          <cell r="I3436" t="str">
            <v>HOME ESSENCE APARTME</v>
          </cell>
          <cell r="J3436" t="str">
            <v>ONLINE ONLY</v>
          </cell>
          <cell r="K3436">
            <v>41583114</v>
          </cell>
          <cell r="L3436" t="str">
            <v>NA</v>
          </cell>
          <cell r="M3436" t="str">
            <v>NA</v>
          </cell>
          <cell r="N3436">
            <v>35.28</v>
          </cell>
        </row>
        <row r="3437">
          <cell r="C3437">
            <v>564811243</v>
          </cell>
          <cell r="E3437">
            <v>56029130</v>
          </cell>
          <cell r="F3437" t="str">
            <v>0067571696566</v>
          </cell>
          <cell r="G3437" t="str">
            <v>ID10-1229</v>
          </cell>
          <cell r="H3437" t="str">
            <v>Home Essence Apartment Casual 7 Piece Comforter Sets Twin</v>
          </cell>
          <cell r="I3437" t="str">
            <v>HOME ESSENCE APARTME</v>
          </cell>
          <cell r="J3437" t="str">
            <v>ONLINE ONLY</v>
          </cell>
          <cell r="K3437">
            <v>41583119</v>
          </cell>
          <cell r="L3437" t="str">
            <v>NA</v>
          </cell>
          <cell r="M3437" t="str">
            <v>NA</v>
          </cell>
          <cell r="N3437">
            <v>37.799999999999997</v>
          </cell>
        </row>
        <row r="3438">
          <cell r="C3438">
            <v>564811248</v>
          </cell>
          <cell r="E3438">
            <v>56029131</v>
          </cell>
          <cell r="F3438" t="str">
            <v>0067571696569</v>
          </cell>
          <cell r="G3438" t="str">
            <v>ID10-1230</v>
          </cell>
          <cell r="H3438" t="str">
            <v>Home Essence Apartment Kara Embroidered Comforter and Sheet Set</v>
          </cell>
          <cell r="I3438" t="str">
            <v>HOME ESSENCE APARTME</v>
          </cell>
          <cell r="J3438" t="str">
            <v>ONLINE ONLY</v>
          </cell>
          <cell r="K3438">
            <v>41583124</v>
          </cell>
          <cell r="L3438" t="str">
            <v>NA</v>
          </cell>
          <cell r="M3438" t="str">
            <v>NA</v>
          </cell>
          <cell r="N3438">
            <v>40.32</v>
          </cell>
        </row>
        <row r="3439">
          <cell r="C3439">
            <v>564811255</v>
          </cell>
          <cell r="E3439">
            <v>56029132</v>
          </cell>
          <cell r="F3439" t="str">
            <v>0067571696572</v>
          </cell>
          <cell r="G3439" t="str">
            <v>ID10-1231</v>
          </cell>
          <cell r="H3439" t="str">
            <v>Home Essence Apartment Kara Embroidered Comforter and Sheet Set</v>
          </cell>
          <cell r="I3439" t="str">
            <v>HOME ESSENCE APARTME</v>
          </cell>
          <cell r="J3439" t="str">
            <v>ONLINE ONLY</v>
          </cell>
          <cell r="K3439">
            <v>41583130</v>
          </cell>
          <cell r="L3439" t="str">
            <v>NA</v>
          </cell>
          <cell r="M3439" t="str">
            <v>NA</v>
          </cell>
          <cell r="N3439">
            <v>45.36</v>
          </cell>
        </row>
        <row r="3440">
          <cell r="C3440">
            <v>564811283</v>
          </cell>
          <cell r="E3440">
            <v>506861206</v>
          </cell>
          <cell r="F3440" t="str">
            <v>0067571690345</v>
          </cell>
          <cell r="G3440" t="str">
            <v>MP10-4192</v>
          </cell>
          <cell r="H3440" t="str">
            <v>Home Essence Monroe 7 Piece Embroidered Comforter Set</v>
          </cell>
          <cell r="I3440" t="str">
            <v>HOME ESSENCE MONROE</v>
          </cell>
          <cell r="J3440" t="str">
            <v>ONLINE ONLY</v>
          </cell>
          <cell r="K3440">
            <v>41583153</v>
          </cell>
          <cell r="L3440" t="str">
            <v>AQUA</v>
          </cell>
          <cell r="M3440" t="str">
            <v>CAL KI</v>
          </cell>
          <cell r="N3440">
            <v>73.489999999999995</v>
          </cell>
        </row>
        <row r="3441">
          <cell r="C3441">
            <v>564811297</v>
          </cell>
          <cell r="E3441">
            <v>493404428</v>
          </cell>
          <cell r="F3441" t="str">
            <v>0067571690328</v>
          </cell>
          <cell r="G3441" t="str">
            <v>MP10-4185</v>
          </cell>
          <cell r="H3441" t="str">
            <v>Serene Comforter Set Yellow Queen</v>
          </cell>
          <cell r="I3441" t="str">
            <v>HOME ESSENCE MONROE</v>
          </cell>
          <cell r="J3441" t="str">
            <v>ONLINE ONLY</v>
          </cell>
          <cell r="K3441">
            <v>41583164</v>
          </cell>
          <cell r="L3441" t="str">
            <v>YELLOW</v>
          </cell>
          <cell r="M3441" t="str">
            <v>QUEEN</v>
          </cell>
          <cell r="N3441">
            <v>62.99</v>
          </cell>
        </row>
        <row r="3442">
          <cell r="C3442">
            <v>564811305</v>
          </cell>
          <cell r="E3442">
            <v>632767025</v>
          </cell>
          <cell r="F3442" t="str">
            <v>0067571690331</v>
          </cell>
          <cell r="G3442" t="str">
            <v>MP10-4186</v>
          </cell>
          <cell r="H3442" t="str">
            <v>Home Essence Monroe 7 Piece Embroidered Comforter Set</v>
          </cell>
          <cell r="I3442" t="str">
            <v>HOME ESSENCE MONROE</v>
          </cell>
          <cell r="J3442" t="str">
            <v>ONLINE ONLY</v>
          </cell>
          <cell r="K3442">
            <v>41583170</v>
          </cell>
          <cell r="L3442" t="str">
            <v>YELLOW</v>
          </cell>
          <cell r="M3442" t="str">
            <v>KING</v>
          </cell>
          <cell r="N3442">
            <v>73.489999999999995</v>
          </cell>
        </row>
        <row r="3443">
          <cell r="C3443">
            <v>564811313</v>
          </cell>
          <cell r="E3443">
            <v>489672142</v>
          </cell>
          <cell r="F3443" t="str">
            <v>0067571690333</v>
          </cell>
          <cell r="G3443" t="str">
            <v>MP10-4187</v>
          </cell>
          <cell r="H3443" t="str">
            <v>Home Essence Monroe 7 Piece Embroidered Comforter Set</v>
          </cell>
          <cell r="I3443" t="str">
            <v>HOME ESSENCE MONROE</v>
          </cell>
          <cell r="J3443" t="str">
            <v>ONLINE ONLY</v>
          </cell>
          <cell r="K3443">
            <v>41583176</v>
          </cell>
          <cell r="L3443" t="str">
            <v>YELLOW</v>
          </cell>
          <cell r="M3443" t="str">
            <v>CAL KI</v>
          </cell>
          <cell r="N3443">
            <v>73.489999999999995</v>
          </cell>
        </row>
        <row r="3444">
          <cell r="C3444">
            <v>564811343</v>
          </cell>
          <cell r="E3444">
            <v>786677378</v>
          </cell>
          <cell r="F3444" t="str">
            <v>0067571690643</v>
          </cell>
          <cell r="G3444" t="str">
            <v>MPE10-381</v>
          </cell>
          <cell r="H3444" t="str">
            <v>Home Essence Prospect Park Bed in a Bag Bedding Comforter Set with Cotton Bed Sheets, Orange, Twin</v>
          </cell>
          <cell r="I3444" t="str">
            <v>HOME ESSENCE PROSPEC</v>
          </cell>
          <cell r="J3444" t="str">
            <v>ONLINE ONLY</v>
          </cell>
          <cell r="K3444">
            <v>41583195</v>
          </cell>
          <cell r="L3444" t="str">
            <v>CORAL/</v>
          </cell>
          <cell r="M3444" t="str">
            <v>TWIN</v>
          </cell>
          <cell r="N3444">
            <v>49.13</v>
          </cell>
        </row>
        <row r="3445">
          <cell r="C3445">
            <v>564811350</v>
          </cell>
          <cell r="E3445">
            <v>205342090</v>
          </cell>
          <cell r="F3445" t="str">
            <v>0067571690644</v>
          </cell>
          <cell r="G3445" t="str">
            <v>MPE10-382</v>
          </cell>
          <cell r="H3445" t="str">
            <v>Home Essence Prospect Park Bed in a Bag Bedding Comforter Set with Cotton Bed Sheets, Orange, Full</v>
          </cell>
          <cell r="I3445" t="str">
            <v>HOME ESSENCE PROSPEC</v>
          </cell>
          <cell r="J3445" t="str">
            <v>ONLINE ONLY</v>
          </cell>
          <cell r="K3445">
            <v>41583200</v>
          </cell>
          <cell r="L3445" t="str">
            <v>CORAL/</v>
          </cell>
          <cell r="M3445" t="str">
            <v>FULL</v>
          </cell>
          <cell r="N3445">
            <v>54.59</v>
          </cell>
        </row>
        <row r="3446">
          <cell r="C3446">
            <v>564811358</v>
          </cell>
          <cell r="E3446">
            <v>283241525</v>
          </cell>
          <cell r="F3446" t="str">
            <v>0067571690645</v>
          </cell>
          <cell r="G3446" t="str">
            <v>MPE10-383</v>
          </cell>
          <cell r="H3446" t="str">
            <v>Home Essence Prospect Park Bed in a Bag Bedding Comforter Set with Cotton Bed Sheets, Orange, Queen</v>
          </cell>
          <cell r="I3446" t="str">
            <v>HOME ESSENCE PROSPEC</v>
          </cell>
          <cell r="J3446" t="str">
            <v>ONLINE ONLY</v>
          </cell>
          <cell r="K3446">
            <v>41583206</v>
          </cell>
          <cell r="L3446" t="str">
            <v>CORAL/</v>
          </cell>
          <cell r="M3446" t="str">
            <v>QUEEN</v>
          </cell>
          <cell r="N3446">
            <v>60.05</v>
          </cell>
        </row>
        <row r="3447">
          <cell r="C3447">
            <v>564811366</v>
          </cell>
          <cell r="E3447">
            <v>982635729</v>
          </cell>
          <cell r="F3447" t="str">
            <v>0067571690646</v>
          </cell>
          <cell r="G3447" t="str">
            <v>MPE10-384</v>
          </cell>
          <cell r="H3447" t="str">
            <v>Home Essence Prospect Park Bed in a Bag Bedding Comforter Set with Cotton Bed Sheets, Orange, King</v>
          </cell>
          <cell r="I3447" t="str">
            <v>HOME ESSENCE PROSPEC</v>
          </cell>
          <cell r="J3447" t="str">
            <v>ONLINE ONLY</v>
          </cell>
          <cell r="K3447">
            <v>41583212</v>
          </cell>
          <cell r="L3447" t="str">
            <v>CORAL/</v>
          </cell>
          <cell r="M3447" t="str">
            <v>KING</v>
          </cell>
          <cell r="N3447">
            <v>65.510000000000005</v>
          </cell>
        </row>
        <row r="3448">
          <cell r="C3448">
            <v>564811374</v>
          </cell>
          <cell r="E3448">
            <v>650490885</v>
          </cell>
          <cell r="F3448" t="str">
            <v>0067571690647</v>
          </cell>
          <cell r="G3448" t="str">
            <v>MPE10-385</v>
          </cell>
          <cell r="H3448" t="str">
            <v>Home Essence Prospect Park Bed in a Bag Bedding Comforter Set with Cotton Bed Sheets, Orange, California King</v>
          </cell>
          <cell r="I3448" t="str">
            <v>HOME ESSENCE PROSPEC</v>
          </cell>
          <cell r="J3448" t="str">
            <v>ONLINE ONLY</v>
          </cell>
          <cell r="K3448">
            <v>41583218</v>
          </cell>
          <cell r="L3448" t="str">
            <v>CORAL/</v>
          </cell>
          <cell r="M3448" t="str">
            <v>CAL KI</v>
          </cell>
          <cell r="N3448">
            <v>65.510000000000005</v>
          </cell>
        </row>
        <row r="3449">
          <cell r="C3449">
            <v>564811381</v>
          </cell>
          <cell r="E3449">
            <v>906290370</v>
          </cell>
          <cell r="F3449" t="str">
            <v>0067571690648</v>
          </cell>
          <cell r="G3449" t="str">
            <v>MPE10-386</v>
          </cell>
          <cell r="H3449" t="str">
            <v>Home Essence Prospect Park Bed in a Bag Bedding Comforter Set with Cotton Bed Sheets, Blue, Twin</v>
          </cell>
          <cell r="I3449" t="str">
            <v>HOME ESSENCE PROSPEC</v>
          </cell>
          <cell r="J3449" t="str">
            <v>ONLINE ONLY</v>
          </cell>
          <cell r="K3449">
            <v>41583222</v>
          </cell>
          <cell r="L3449" t="str">
            <v>YELLOW</v>
          </cell>
          <cell r="M3449" t="str">
            <v>TWIN</v>
          </cell>
          <cell r="N3449">
            <v>49.13</v>
          </cell>
        </row>
        <row r="3450">
          <cell r="C3450">
            <v>564811389</v>
          </cell>
          <cell r="E3450">
            <v>299996050</v>
          </cell>
          <cell r="F3450" t="str">
            <v>0067571690649</v>
          </cell>
          <cell r="G3450" t="str">
            <v>MPE10-387</v>
          </cell>
          <cell r="H3450" t="str">
            <v>Home Essence Prospect Park Bed in a Bag Bedding Comforter Set with Cotton Bed Sheets, with Sheet Set, Full</v>
          </cell>
          <cell r="I3450" t="str">
            <v>HOME ESSENCE PROSPEC</v>
          </cell>
          <cell r="J3450" t="str">
            <v>ONLINE ONLY</v>
          </cell>
          <cell r="K3450">
            <v>41583227</v>
          </cell>
          <cell r="L3450" t="str">
            <v>YELLOW</v>
          </cell>
          <cell r="M3450" t="str">
            <v>FULL</v>
          </cell>
          <cell r="N3450">
            <v>54.59</v>
          </cell>
        </row>
        <row r="3451">
          <cell r="C3451">
            <v>564811396</v>
          </cell>
          <cell r="E3451">
            <v>587485988</v>
          </cell>
          <cell r="F3451" t="str">
            <v>0067571690650</v>
          </cell>
          <cell r="G3451" t="str">
            <v>MPE10-388</v>
          </cell>
          <cell r="H3451" t="str">
            <v>Home Essence Prospect Park Bed in a Bag Bedding Comforter Set with Cotton Bed Sheets, Blue, Queen</v>
          </cell>
          <cell r="I3451" t="str">
            <v>HOME ESSENCE PROSPEC</v>
          </cell>
          <cell r="J3451" t="str">
            <v>ONLINE ONLY</v>
          </cell>
          <cell r="K3451">
            <v>41583232</v>
          </cell>
          <cell r="L3451" t="str">
            <v>YELLOW</v>
          </cell>
          <cell r="M3451" t="str">
            <v>QUEEN</v>
          </cell>
          <cell r="N3451">
            <v>60.05</v>
          </cell>
        </row>
        <row r="3452">
          <cell r="C3452">
            <v>564811404</v>
          </cell>
          <cell r="E3452">
            <v>893066376</v>
          </cell>
          <cell r="F3452" t="str">
            <v>0067571690651</v>
          </cell>
          <cell r="G3452" t="str">
            <v>MPE10-389</v>
          </cell>
          <cell r="H3452" t="str">
            <v>Home Essence Prospect Park Bed in a Bag Bedding Comforter Set with Cotton Bed Sheets, Blue, King</v>
          </cell>
          <cell r="I3452" t="str">
            <v>HOME ESSENCE PROSPEC</v>
          </cell>
          <cell r="J3452" t="str">
            <v>ONLINE ONLY</v>
          </cell>
          <cell r="K3452">
            <v>41583238</v>
          </cell>
          <cell r="L3452" t="str">
            <v>YELLOW</v>
          </cell>
          <cell r="M3452" t="str">
            <v>KING</v>
          </cell>
          <cell r="N3452">
            <v>65.510000000000005</v>
          </cell>
        </row>
        <row r="3453">
          <cell r="C3453">
            <v>564811411</v>
          </cell>
          <cell r="E3453">
            <v>443872012</v>
          </cell>
          <cell r="F3453" t="str">
            <v>0067571690652</v>
          </cell>
          <cell r="G3453" t="str">
            <v>MPE10-390</v>
          </cell>
          <cell r="H3453" t="str">
            <v>Home Essence Prospect Park Bed in a Bag Bedding Comforter Set with Cotton Bed Sheets, Blue, California King</v>
          </cell>
          <cell r="I3453" t="str">
            <v>HOME ESSENCE PROSPEC</v>
          </cell>
          <cell r="J3453" t="str">
            <v>ONLINE ONLY</v>
          </cell>
          <cell r="K3453">
            <v>41583244</v>
          </cell>
          <cell r="L3453" t="str">
            <v>YELLOW</v>
          </cell>
          <cell r="M3453" t="str">
            <v>CAL KI</v>
          </cell>
          <cell r="N3453">
            <v>65.510000000000005</v>
          </cell>
        </row>
        <row r="3454">
          <cell r="C3454">
            <v>564812698</v>
          </cell>
          <cell r="E3454">
            <v>56028424</v>
          </cell>
          <cell r="F3454" t="str">
            <v>0067571687051</v>
          </cell>
          <cell r="G3454" t="str">
            <v>MP12-4027</v>
          </cell>
          <cell r="H3454" t="str">
            <v>Home Essence Overland 6 Piece Faux Suede Duvet Set</v>
          </cell>
          <cell r="I3454" t="str">
            <v>HOME ESSENCE OVERLAN</v>
          </cell>
          <cell r="J3454" t="str">
            <v>ONLINE ONLY</v>
          </cell>
          <cell r="K3454">
            <v>41584112</v>
          </cell>
          <cell r="L3454" t="str">
            <v>NA</v>
          </cell>
          <cell r="M3454" t="str">
            <v>NA</v>
          </cell>
          <cell r="N3454">
            <v>45.36</v>
          </cell>
        </row>
        <row r="3455">
          <cell r="C3455">
            <v>564812714</v>
          </cell>
          <cell r="E3455">
            <v>56028425</v>
          </cell>
          <cell r="F3455" t="str">
            <v>0067571687054</v>
          </cell>
          <cell r="G3455" t="str">
            <v>MP12-4028</v>
          </cell>
          <cell r="H3455" t="str">
            <v>Home Essence Overland 6 Piece Faux Suede Duvet Set</v>
          </cell>
          <cell r="I3455" t="str">
            <v>HOME ESSENCE OVERLAN</v>
          </cell>
          <cell r="J3455" t="str">
            <v>ONLINE ONLY</v>
          </cell>
          <cell r="K3455">
            <v>41584128</v>
          </cell>
          <cell r="L3455" t="str">
            <v>NA</v>
          </cell>
          <cell r="M3455" t="str">
            <v>NA</v>
          </cell>
          <cell r="N3455">
            <v>50.4</v>
          </cell>
        </row>
        <row r="3456">
          <cell r="C3456">
            <v>564812784</v>
          </cell>
          <cell r="E3456">
            <v>56028430</v>
          </cell>
          <cell r="F3456" t="str">
            <v>0067571686410</v>
          </cell>
          <cell r="G3456" t="str">
            <v>MP12-3843</v>
          </cell>
          <cell r="H3456" t="str">
            <v>Home Essence Rose Cotton Twill Reversible Duvet Cover Set</v>
          </cell>
          <cell r="I3456" t="str">
            <v>HOME ESSENCE ROSE CO</v>
          </cell>
          <cell r="J3456" t="str">
            <v>ONLINE ONLY</v>
          </cell>
          <cell r="K3456">
            <v>41584198</v>
          </cell>
          <cell r="L3456" t="str">
            <v>NAVY</v>
          </cell>
          <cell r="M3456" t="str">
            <v>KING</v>
          </cell>
          <cell r="N3456">
            <v>70.88</v>
          </cell>
        </row>
        <row r="3457">
          <cell r="C3457">
            <v>564911617</v>
          </cell>
          <cell r="E3457">
            <v>56052947</v>
          </cell>
          <cell r="F3457" t="str">
            <v>0067571691720</v>
          </cell>
          <cell r="G3457" t="str">
            <v>MZ20-0540</v>
          </cell>
          <cell r="H3457" t="str">
            <v>Home Essence Teen Ultra Soft Microfiber Whale Sheet Set, Blue White, 4 piece, Full</v>
          </cell>
          <cell r="I3457" t="str">
            <v>COMFORT CLASSICS PRI</v>
          </cell>
          <cell r="J3457" t="str">
            <v>ONLINE ONLY</v>
          </cell>
          <cell r="K3457">
            <v>41952703</v>
          </cell>
          <cell r="L3457" t="str">
            <v>BLUE</v>
          </cell>
          <cell r="M3457" t="str">
            <v>FULL</v>
          </cell>
          <cell r="N3457">
            <v>14.11</v>
          </cell>
        </row>
        <row r="3458">
          <cell r="C3458">
            <v>564911639</v>
          </cell>
          <cell r="E3458">
            <v>56052949</v>
          </cell>
          <cell r="F3458" t="str">
            <v>0067571691740</v>
          </cell>
          <cell r="G3458" t="str">
            <v>MZ20-0546</v>
          </cell>
          <cell r="H3458" t="str">
            <v>Home Essence Teen Ultra Soft Printed Microfiber Sheet Set</v>
          </cell>
          <cell r="I3458" t="str">
            <v>COMFORT CLASSICS PRI</v>
          </cell>
          <cell r="J3458" t="str">
            <v>ONLINE ONLY</v>
          </cell>
          <cell r="K3458">
            <v>41952723</v>
          </cell>
          <cell r="L3458" t="str">
            <v>GREY</v>
          </cell>
          <cell r="M3458" t="str">
            <v>FULL</v>
          </cell>
          <cell r="N3458">
            <v>14.11</v>
          </cell>
        </row>
        <row r="3459">
          <cell r="C3459">
            <v>564911649</v>
          </cell>
          <cell r="E3459">
            <v>56052950</v>
          </cell>
          <cell r="F3459" t="str">
            <v>0067571691731</v>
          </cell>
          <cell r="G3459" t="str">
            <v>MZ20-0547</v>
          </cell>
          <cell r="H3459" t="str">
            <v>Home Essence Teen Ultra Soft Printed Microfiber Sheet Set</v>
          </cell>
          <cell r="I3459" t="str">
            <v>COMFORT CLASSICS PRI</v>
          </cell>
          <cell r="J3459" t="str">
            <v>ONLINE ONLY</v>
          </cell>
          <cell r="K3459">
            <v>41952731</v>
          </cell>
          <cell r="L3459" t="str">
            <v>GREY</v>
          </cell>
          <cell r="M3459" t="str">
            <v>QUEEN</v>
          </cell>
          <cell r="N3459">
            <v>15.12</v>
          </cell>
        </row>
        <row r="3460">
          <cell r="C3460">
            <v>564911675</v>
          </cell>
          <cell r="E3460">
            <v>56052953</v>
          </cell>
          <cell r="F3460" t="str">
            <v>0067571691755</v>
          </cell>
          <cell r="G3460" t="str">
            <v>MZ20-0545</v>
          </cell>
          <cell r="H3460" t="str">
            <v>Home Essence Teen Ultra Soft Printed Microfiber Sheet Set</v>
          </cell>
          <cell r="I3460" t="str">
            <v>COMFORT CLASSICS PRI</v>
          </cell>
          <cell r="J3460" t="str">
            <v>ONLINE ONLY</v>
          </cell>
          <cell r="K3460">
            <v>41952759</v>
          </cell>
          <cell r="L3460" t="str">
            <v>GREY</v>
          </cell>
          <cell r="M3460" t="str">
            <v>TWIN</v>
          </cell>
          <cell r="N3460">
            <v>12.6</v>
          </cell>
        </row>
        <row r="3461">
          <cell r="C3461">
            <v>564911695</v>
          </cell>
          <cell r="E3461">
            <v>56052955</v>
          </cell>
          <cell r="F3461" t="str">
            <v>0067571691724</v>
          </cell>
          <cell r="G3461" t="str">
            <v>MZ20-0544</v>
          </cell>
          <cell r="H3461" t="str">
            <v>Home Essence Teen Ultra Soft Printed Microfiber Sheet Set</v>
          </cell>
          <cell r="I3461" t="str">
            <v>COMFORT CLASSICS PRI</v>
          </cell>
          <cell r="J3461" t="str">
            <v>ONLINE ONLY</v>
          </cell>
          <cell r="K3461">
            <v>41952778</v>
          </cell>
          <cell r="L3461" t="str">
            <v>NAVY</v>
          </cell>
          <cell r="M3461" t="str">
            <v>QUEEN</v>
          </cell>
          <cell r="N3461">
            <v>15.12</v>
          </cell>
        </row>
        <row r="3462">
          <cell r="C3462">
            <v>564911707</v>
          </cell>
          <cell r="E3462">
            <v>56052956</v>
          </cell>
          <cell r="F3462" t="str">
            <v>0067571691752</v>
          </cell>
          <cell r="G3462" t="str">
            <v>MZ20-0542</v>
          </cell>
          <cell r="H3462" t="str">
            <v>Home Essence Teen Ultra Soft Microfiber Star Sheet Set, Blue White, 3 piece, Twin</v>
          </cell>
          <cell r="I3462" t="str">
            <v>COMFORT CLASSICS PRI</v>
          </cell>
          <cell r="J3462" t="str">
            <v>ONLINE ONLY</v>
          </cell>
          <cell r="K3462">
            <v>41952789</v>
          </cell>
          <cell r="L3462" t="str">
            <v>NAVY</v>
          </cell>
          <cell r="M3462" t="str">
            <v>TWIN</v>
          </cell>
          <cell r="N3462">
            <v>12.6</v>
          </cell>
        </row>
        <row r="3463">
          <cell r="C3463">
            <v>564911738</v>
          </cell>
          <cell r="E3463">
            <v>52213288</v>
          </cell>
          <cell r="F3463" t="str">
            <v>0067571670851</v>
          </cell>
          <cell r="G3463" t="str">
            <v>SHET20-875</v>
          </cell>
          <cell r="H3463" t="str">
            <v>Comfort Classics 300 Thread Count Liquid Cotton Sheet Set</v>
          </cell>
          <cell r="I3463" t="str">
            <v>COMFORT CLASSICS 300</v>
          </cell>
          <cell r="J3463" t="str">
            <v>ONLINE ONLY</v>
          </cell>
          <cell r="K3463">
            <v>41952818</v>
          </cell>
          <cell r="L3463" t="str">
            <v>GREY</v>
          </cell>
          <cell r="M3463" t="str">
            <v>QUEEN</v>
          </cell>
          <cell r="N3463">
            <v>30.02</v>
          </cell>
        </row>
        <row r="3464">
          <cell r="C3464">
            <v>564911750</v>
          </cell>
          <cell r="E3464">
            <v>52213289</v>
          </cell>
          <cell r="F3464" t="str">
            <v>0067571670853</v>
          </cell>
          <cell r="G3464" t="str">
            <v>SHET20-877</v>
          </cell>
          <cell r="H3464" t="str">
            <v>Comfort Classics 300 TC Liquid Cotton 4 Piece Gray Sheet Set, California King</v>
          </cell>
          <cell r="I3464" t="str">
            <v>COMFORT CLASSICS 300</v>
          </cell>
          <cell r="J3464" t="str">
            <v>ONLINE ONLY</v>
          </cell>
          <cell r="K3464">
            <v>41952829</v>
          </cell>
          <cell r="L3464" t="str">
            <v>GREY</v>
          </cell>
          <cell r="M3464" t="str">
            <v>CAL KI</v>
          </cell>
          <cell r="N3464">
            <v>35.479999999999997</v>
          </cell>
        </row>
        <row r="3465">
          <cell r="C3465">
            <v>564911792</v>
          </cell>
          <cell r="E3465">
            <v>23443264</v>
          </cell>
          <cell r="F3465" t="str">
            <v>0067571637968</v>
          </cell>
          <cell r="G3465" t="str">
            <v>SHET20-245</v>
          </cell>
          <cell r="H3465" t="str">
            <v>Comfort Classics 300 TC Liquid Cotton 4 Piece Off White Sheet Set, California King</v>
          </cell>
          <cell r="I3465" t="str">
            <v>COMFORT CLASSICS 300</v>
          </cell>
          <cell r="J3465" t="str">
            <v>ONLINE ONLY</v>
          </cell>
          <cell r="K3465">
            <v>41952867</v>
          </cell>
          <cell r="L3465" t="str">
            <v>IVORY</v>
          </cell>
          <cell r="M3465" t="str">
            <v>CAL KI</v>
          </cell>
          <cell r="N3465">
            <v>35.479999999999997</v>
          </cell>
        </row>
        <row r="3466">
          <cell r="C3466">
            <v>564911868</v>
          </cell>
          <cell r="E3466">
            <v>23443217</v>
          </cell>
          <cell r="F3466" t="str">
            <v>0067571637956</v>
          </cell>
          <cell r="G3466" t="str">
            <v>SHET20-248</v>
          </cell>
          <cell r="H3466" t="str">
            <v>Comfort Classics 300 Thread Count Liquid Cotton Sheet Set</v>
          </cell>
          <cell r="I3466" t="str">
            <v>COMFORT CLASSICS 300</v>
          </cell>
          <cell r="J3466" t="str">
            <v>ONLINE ONLY</v>
          </cell>
          <cell r="K3466">
            <v>41952938</v>
          </cell>
          <cell r="L3466" t="str">
            <v>SEAFOA</v>
          </cell>
          <cell r="M3466" t="str">
            <v>FULL</v>
          </cell>
          <cell r="N3466">
            <v>27.4</v>
          </cell>
        </row>
        <row r="3467">
          <cell r="C3467">
            <v>564911924</v>
          </cell>
          <cell r="E3467">
            <v>23443267</v>
          </cell>
          <cell r="F3467" t="str">
            <v>0067571637969</v>
          </cell>
          <cell r="G3467" t="str">
            <v>SHET20-239</v>
          </cell>
          <cell r="H3467" t="str">
            <v>Comfort Classics 300 TC Liquid 4 Piece White Cotton Sheet Set, California King</v>
          </cell>
          <cell r="I3467" t="str">
            <v>COMFORT CLASSICS 300</v>
          </cell>
          <cell r="J3467" t="str">
            <v>ONLINE ONLY</v>
          </cell>
          <cell r="K3467">
            <v>41952989</v>
          </cell>
          <cell r="L3467" t="str">
            <v>WHITE</v>
          </cell>
          <cell r="M3467" t="str">
            <v>CAL KI</v>
          </cell>
          <cell r="N3467">
            <v>35.479999999999997</v>
          </cell>
        </row>
        <row r="3468">
          <cell r="C3468">
            <v>564912018</v>
          </cell>
          <cell r="E3468">
            <v>500934201</v>
          </cell>
          <cell r="F3468" t="str">
            <v>0067571689372</v>
          </cell>
          <cell r="G3468" t="str">
            <v>ID51-1086</v>
          </cell>
          <cell r="H3468" t="str">
            <v>Microlight Plush Blanket Black Twin/Twin XL</v>
          </cell>
          <cell r="I3468" t="str">
            <v>HOME ESSENCE APARTME</v>
          </cell>
          <cell r="J3468" t="str">
            <v>ONLINE ONLY</v>
          </cell>
          <cell r="K3468">
            <v>41953075</v>
          </cell>
          <cell r="L3468" t="str">
            <v>NA</v>
          </cell>
          <cell r="M3468" t="str">
            <v>NA</v>
          </cell>
          <cell r="N3468">
            <v>10.5</v>
          </cell>
        </row>
        <row r="3469">
          <cell r="C3469">
            <v>564912032</v>
          </cell>
          <cell r="E3469">
            <v>677036215</v>
          </cell>
          <cell r="F3469" t="str">
            <v>0067571689373</v>
          </cell>
          <cell r="G3469" t="str">
            <v>ID51-1087</v>
          </cell>
          <cell r="H3469" t="str">
            <v>Home Essence Oversized Plush Microlight Bed Blanket, Full/Queen, Black</v>
          </cell>
          <cell r="I3469" t="str">
            <v>HOME ESSENCE APARTME</v>
          </cell>
          <cell r="J3469" t="str">
            <v>ONLINE ONLY</v>
          </cell>
          <cell r="K3469">
            <v>41953088</v>
          </cell>
          <cell r="L3469" t="str">
            <v>NA</v>
          </cell>
          <cell r="M3469" t="str">
            <v>NA</v>
          </cell>
          <cell r="N3469">
            <v>13.12</v>
          </cell>
        </row>
        <row r="3470">
          <cell r="C3470">
            <v>564912043</v>
          </cell>
          <cell r="E3470">
            <v>933901662</v>
          </cell>
          <cell r="F3470" t="str">
            <v>0067571689374</v>
          </cell>
          <cell r="G3470" t="str">
            <v>ID51-1088</v>
          </cell>
          <cell r="H3470" t="str">
            <v>Microlight Plush Blanket Black King</v>
          </cell>
          <cell r="I3470" t="str">
            <v>HOME ESSENCE APARTME</v>
          </cell>
          <cell r="J3470" t="str">
            <v>ONLINE ONLY</v>
          </cell>
          <cell r="K3470">
            <v>41953099</v>
          </cell>
          <cell r="L3470" t="str">
            <v>NA</v>
          </cell>
          <cell r="M3470" t="str">
            <v>NA</v>
          </cell>
          <cell r="N3470">
            <v>15.75</v>
          </cell>
        </row>
        <row r="3471">
          <cell r="C3471">
            <v>564912055</v>
          </cell>
          <cell r="E3471">
            <v>952396185</v>
          </cell>
          <cell r="F3471" t="str">
            <v>0067571689375</v>
          </cell>
          <cell r="G3471" t="str">
            <v>ID51-1089</v>
          </cell>
          <cell r="H3471" t="str">
            <v>Home Essence Oversized Plush Microlight Bed Blanket, Twin/Twin XL, Purple</v>
          </cell>
          <cell r="I3471" t="str">
            <v>HOME ESSENCE APARTME</v>
          </cell>
          <cell r="J3471" t="str">
            <v>ONLINE ONLY</v>
          </cell>
          <cell r="K3471">
            <v>41953111</v>
          </cell>
          <cell r="L3471" t="str">
            <v>NA</v>
          </cell>
          <cell r="M3471" t="str">
            <v>NA</v>
          </cell>
          <cell r="N3471">
            <v>10.5</v>
          </cell>
        </row>
        <row r="3472">
          <cell r="C3472">
            <v>564912066</v>
          </cell>
          <cell r="E3472">
            <v>243718856</v>
          </cell>
          <cell r="F3472" t="str">
            <v>0067571689376</v>
          </cell>
          <cell r="G3472" t="str">
            <v>ID51-1090</v>
          </cell>
          <cell r="H3472" t="str">
            <v>Microlight Plush Blanket Purple Full/Queen</v>
          </cell>
          <cell r="I3472" t="str">
            <v>HOME ESSENCE APARTME</v>
          </cell>
          <cell r="J3472" t="str">
            <v>ONLINE ONLY</v>
          </cell>
          <cell r="K3472">
            <v>41953123</v>
          </cell>
          <cell r="L3472" t="str">
            <v>NA</v>
          </cell>
          <cell r="M3472" t="str">
            <v>NA</v>
          </cell>
          <cell r="N3472">
            <v>13.12</v>
          </cell>
        </row>
        <row r="3473">
          <cell r="C3473">
            <v>564912078</v>
          </cell>
          <cell r="E3473">
            <v>783969592</v>
          </cell>
          <cell r="F3473" t="str">
            <v>0067571689377</v>
          </cell>
          <cell r="G3473" t="str">
            <v>ID51-1091</v>
          </cell>
          <cell r="H3473" t="str">
            <v>Home Essence Oversized Plush Microlight Bed Blanket, King, Purple</v>
          </cell>
          <cell r="I3473" t="str">
            <v>HOME ESSENCE APARTME</v>
          </cell>
          <cell r="J3473" t="str">
            <v>ONLINE ONLY</v>
          </cell>
          <cell r="K3473">
            <v>41953133</v>
          </cell>
          <cell r="L3473" t="str">
            <v>NA</v>
          </cell>
          <cell r="M3473" t="str">
            <v>NA</v>
          </cell>
          <cell r="N3473">
            <v>15.75</v>
          </cell>
        </row>
        <row r="3474">
          <cell r="C3474">
            <v>564912193</v>
          </cell>
          <cell r="E3474">
            <v>127819633</v>
          </cell>
          <cell r="F3474" t="str">
            <v>0067571640589</v>
          </cell>
          <cell r="G3474" t="str">
            <v>BL51N-0608</v>
          </cell>
          <cell r="H3474" t="str">
            <v>Home Essence Madison Park Gray Solid Print Cotton Bed Blanket, Twin, Lightweight</v>
          </cell>
          <cell r="I3474" t="str">
            <v>HOME ESSENCE LIQUID</v>
          </cell>
          <cell r="J3474" t="str">
            <v>ONLINE ONLY</v>
          </cell>
          <cell r="K3474">
            <v>41953242</v>
          </cell>
          <cell r="L3474" t="str">
            <v>BLUE</v>
          </cell>
          <cell r="M3474" t="str">
            <v>TWIN</v>
          </cell>
          <cell r="N3474">
            <v>20.149999999999999</v>
          </cell>
        </row>
        <row r="3475">
          <cell r="C3475">
            <v>564912209</v>
          </cell>
          <cell r="E3475">
            <v>143148815</v>
          </cell>
          <cell r="F3475" t="str">
            <v>0067571640592</v>
          </cell>
          <cell r="G3475" t="str">
            <v>BL51N-0609</v>
          </cell>
          <cell r="H3475" t="str">
            <v>Home Essence Liquid Cotton Super Soft Lightweight Blanket, Full/Queen, Blue</v>
          </cell>
          <cell r="I3475" t="str">
            <v>HOME ESSENCE LIQUID</v>
          </cell>
          <cell r="J3475" t="str">
            <v>ONLINE ONLY</v>
          </cell>
          <cell r="K3475">
            <v>41953259</v>
          </cell>
          <cell r="L3475" t="str">
            <v>BLUE</v>
          </cell>
          <cell r="M3475" t="str">
            <v>FULL/Q</v>
          </cell>
          <cell r="N3475">
            <v>25.19</v>
          </cell>
        </row>
        <row r="3476">
          <cell r="C3476">
            <v>564912224</v>
          </cell>
          <cell r="E3476">
            <v>144326078</v>
          </cell>
          <cell r="F3476" t="str">
            <v>0067571640595</v>
          </cell>
          <cell r="G3476" t="str">
            <v>BL51N-0610</v>
          </cell>
          <cell r="H3476" t="str">
            <v>Home Essence Liquid Cotton Super Soft Lightweight Blanket, King, Blue</v>
          </cell>
          <cell r="I3476" t="str">
            <v>HOME ESSENCE LIQUID</v>
          </cell>
          <cell r="J3476" t="str">
            <v>ONLINE ONLY</v>
          </cell>
          <cell r="K3476">
            <v>41953273</v>
          </cell>
          <cell r="L3476" t="str">
            <v>BLUE</v>
          </cell>
          <cell r="M3476" t="str">
            <v>KING</v>
          </cell>
          <cell r="N3476">
            <v>30.23</v>
          </cell>
        </row>
        <row r="3477">
          <cell r="C3477">
            <v>564912238</v>
          </cell>
          <cell r="E3477">
            <v>291570203</v>
          </cell>
          <cell r="F3477" t="str">
            <v>0067571651473</v>
          </cell>
          <cell r="G3477" t="str">
            <v>BL51N-0678</v>
          </cell>
          <cell r="H3477" t="str">
            <v>Home Essence Liquid Cotton Super Soft Lightweight Blanket, Twin, Gray</v>
          </cell>
          <cell r="I3477" t="str">
            <v>HOME ESSENCE LIQUID</v>
          </cell>
          <cell r="J3477" t="str">
            <v>ONLINE ONLY</v>
          </cell>
          <cell r="K3477">
            <v>41953287</v>
          </cell>
          <cell r="L3477" t="str">
            <v>GREY</v>
          </cell>
          <cell r="M3477" t="str">
            <v>TWIN</v>
          </cell>
          <cell r="N3477">
            <v>20.149999999999999</v>
          </cell>
        </row>
        <row r="3478">
          <cell r="C3478">
            <v>564912254</v>
          </cell>
          <cell r="E3478">
            <v>876217955</v>
          </cell>
          <cell r="F3478" t="str">
            <v>0067571651476</v>
          </cell>
          <cell r="G3478" t="str">
            <v>BL51N-0679</v>
          </cell>
          <cell r="H3478" t="str">
            <v>Home Essence Liquid Cotton Super Soft Lightweight Blanket, Full/Queen, Gray</v>
          </cell>
          <cell r="I3478" t="str">
            <v>HOME ESSENCE LIQUID</v>
          </cell>
          <cell r="J3478" t="str">
            <v>ONLINE ONLY</v>
          </cell>
          <cell r="K3478">
            <v>41953303</v>
          </cell>
          <cell r="L3478" t="str">
            <v>GREY</v>
          </cell>
          <cell r="M3478" t="str">
            <v>FULL/Q</v>
          </cell>
          <cell r="N3478">
            <v>25.19</v>
          </cell>
        </row>
        <row r="3479">
          <cell r="C3479">
            <v>564912269</v>
          </cell>
          <cell r="E3479">
            <v>496655970</v>
          </cell>
          <cell r="F3479" t="str">
            <v>0067571651477</v>
          </cell>
          <cell r="G3479" t="str">
            <v>BL51N-0680</v>
          </cell>
          <cell r="H3479" t="str">
            <v>Home Essence Liquid Cotton Super Soft Lightweight Blanket, King, Gray</v>
          </cell>
          <cell r="I3479" t="str">
            <v>HOME ESSENCE LIQUID</v>
          </cell>
          <cell r="J3479" t="str">
            <v>ONLINE ONLY</v>
          </cell>
          <cell r="K3479">
            <v>41953317</v>
          </cell>
          <cell r="L3479" t="str">
            <v>GREY</v>
          </cell>
          <cell r="M3479" t="str">
            <v>KING</v>
          </cell>
          <cell r="N3479">
            <v>30.23</v>
          </cell>
        </row>
        <row r="3480">
          <cell r="C3480">
            <v>564912283</v>
          </cell>
          <cell r="E3480">
            <v>255581838</v>
          </cell>
          <cell r="F3480" t="str">
            <v>0067571658482</v>
          </cell>
          <cell r="G3480" t="str">
            <v>BL51N-0733</v>
          </cell>
          <cell r="H3480" t="str">
            <v>Home Essence Liquid Cotton Super Soft Lightweight Blanket, Full/Queen, Ivory</v>
          </cell>
          <cell r="I3480" t="str">
            <v>HOME ESSENCE LIQUID</v>
          </cell>
          <cell r="J3480" t="str">
            <v>ONLINE ONLY</v>
          </cell>
          <cell r="K3480">
            <v>41953332</v>
          </cell>
          <cell r="L3480" t="str">
            <v>IVORY</v>
          </cell>
          <cell r="M3480" t="str">
            <v>FULL/Q</v>
          </cell>
          <cell r="N3480">
            <v>25.19</v>
          </cell>
        </row>
        <row r="3481">
          <cell r="C3481">
            <v>564912297</v>
          </cell>
          <cell r="E3481">
            <v>304470650</v>
          </cell>
          <cell r="F3481" t="str">
            <v>0067571658483</v>
          </cell>
          <cell r="G3481" t="str">
            <v>BL51N-0734</v>
          </cell>
          <cell r="H3481" t="str">
            <v>Home Essence Liquid Cotton Super Soft Lightweight Blanket, King, Ivory</v>
          </cell>
          <cell r="I3481" t="str">
            <v>HOME ESSENCE LIQUID</v>
          </cell>
          <cell r="J3481" t="str">
            <v>ONLINE ONLY</v>
          </cell>
          <cell r="K3481">
            <v>41953346</v>
          </cell>
          <cell r="L3481" t="str">
            <v>IVORY</v>
          </cell>
          <cell r="M3481" t="str">
            <v>KING</v>
          </cell>
          <cell r="N3481">
            <v>30.23</v>
          </cell>
        </row>
        <row r="3482">
          <cell r="C3482">
            <v>564912316</v>
          </cell>
          <cell r="E3482">
            <v>438121921</v>
          </cell>
          <cell r="F3482" t="str">
            <v>0067571647058</v>
          </cell>
          <cell r="G3482" t="str">
            <v>BL51N-0675</v>
          </cell>
          <cell r="H3482" t="str">
            <v>Home Essence Liquid Cotton Super Soft Lightweight Blanket, Twin, Linen</v>
          </cell>
          <cell r="I3482" t="str">
            <v>HOME ESSENCE LIQUID</v>
          </cell>
          <cell r="J3482" t="str">
            <v>ONLINE ONLY</v>
          </cell>
          <cell r="K3482">
            <v>41953366</v>
          </cell>
          <cell r="L3482" t="str">
            <v>LINEN</v>
          </cell>
          <cell r="M3482" t="str">
            <v>TWIN</v>
          </cell>
          <cell r="N3482">
            <v>20.149999999999999</v>
          </cell>
        </row>
        <row r="3483">
          <cell r="C3483">
            <v>564912332</v>
          </cell>
          <cell r="E3483">
            <v>108021792</v>
          </cell>
          <cell r="F3483" t="str">
            <v>0067571647059</v>
          </cell>
          <cell r="G3483" t="str">
            <v>BL51N-0676</v>
          </cell>
          <cell r="H3483" t="str">
            <v>Home Essence Liquid Cotton Super Soft Lightweight Blanket, Full/Queen, Linen</v>
          </cell>
          <cell r="I3483" t="str">
            <v>HOME ESSENCE LIQUID</v>
          </cell>
          <cell r="J3483" t="str">
            <v>ONLINE ONLY</v>
          </cell>
          <cell r="K3483">
            <v>41953380</v>
          </cell>
          <cell r="L3483" t="str">
            <v>LINEN</v>
          </cell>
          <cell r="M3483" t="str">
            <v>FULL/Q</v>
          </cell>
          <cell r="N3483">
            <v>25.19</v>
          </cell>
        </row>
        <row r="3484">
          <cell r="C3484">
            <v>564912347</v>
          </cell>
          <cell r="E3484">
            <v>933070142</v>
          </cell>
          <cell r="F3484" t="str">
            <v>0067571647060</v>
          </cell>
          <cell r="G3484" t="str">
            <v>BL51N-0677</v>
          </cell>
          <cell r="H3484" t="str">
            <v>Home Essence Liquid Cotton Super Soft Lightweight Blanket, King, Linen</v>
          </cell>
          <cell r="I3484" t="str">
            <v>HOME ESSENCE LIQUID</v>
          </cell>
          <cell r="J3484" t="str">
            <v>ONLINE ONLY</v>
          </cell>
          <cell r="K3484">
            <v>41953394</v>
          </cell>
          <cell r="L3484" t="str">
            <v>LINEN</v>
          </cell>
          <cell r="M3484" t="str">
            <v>KING</v>
          </cell>
          <cell r="N3484">
            <v>30.23</v>
          </cell>
        </row>
        <row r="3485">
          <cell r="C3485">
            <v>564912360</v>
          </cell>
          <cell r="E3485">
            <v>50980907</v>
          </cell>
          <cell r="F3485" t="str">
            <v>0067571662010</v>
          </cell>
          <cell r="G3485" t="str">
            <v>BL51N-0735</v>
          </cell>
          <cell r="H3485" t="str">
            <v>Home Essence Liquid Cotton Super Soft Lightweight Blanket, Twin, Seafoam</v>
          </cell>
          <cell r="I3485" t="str">
            <v>HOME ESSENCE LIQUID</v>
          </cell>
          <cell r="J3485" t="str">
            <v>ONLINE ONLY</v>
          </cell>
          <cell r="K3485">
            <v>41953406</v>
          </cell>
          <cell r="L3485" t="str">
            <v>SEAFOA</v>
          </cell>
          <cell r="M3485" t="str">
            <v>TWIN</v>
          </cell>
          <cell r="N3485">
            <v>20.149999999999999</v>
          </cell>
        </row>
        <row r="3486">
          <cell r="C3486">
            <v>564912376</v>
          </cell>
          <cell r="E3486">
            <v>46047231</v>
          </cell>
          <cell r="F3486" t="str">
            <v>0067571662011</v>
          </cell>
          <cell r="G3486" t="str">
            <v>BL51N-0736</v>
          </cell>
          <cell r="H3486" t="str">
            <v>Home Essence Liquid Cotton Super Soft Lightweight Blanket, Full/Queen, Seafoam</v>
          </cell>
          <cell r="I3486" t="str">
            <v>HOME ESSENCE LIQUID</v>
          </cell>
          <cell r="J3486" t="str">
            <v>ONLINE ONLY</v>
          </cell>
          <cell r="K3486">
            <v>41953421</v>
          </cell>
          <cell r="L3486" t="str">
            <v>SEAFOA</v>
          </cell>
          <cell r="M3486" t="str">
            <v>FULL/Q</v>
          </cell>
          <cell r="N3486">
            <v>25.19</v>
          </cell>
        </row>
        <row r="3487">
          <cell r="C3487">
            <v>564912391</v>
          </cell>
          <cell r="E3487">
            <v>50913336</v>
          </cell>
          <cell r="F3487" t="str">
            <v>0067571662012</v>
          </cell>
          <cell r="G3487" t="str">
            <v>BL51N-0737</v>
          </cell>
          <cell r="H3487" t="str">
            <v>Madison Park Liquid Cotton Blanket, King, Seafoam</v>
          </cell>
          <cell r="I3487" t="str">
            <v>HOME ESSENCE LIQUID</v>
          </cell>
          <cell r="J3487" t="str">
            <v>ONLINE ONLY</v>
          </cell>
          <cell r="K3487">
            <v>41953435</v>
          </cell>
          <cell r="L3487" t="str">
            <v>SEAFOA</v>
          </cell>
          <cell r="M3487" t="str">
            <v>KING</v>
          </cell>
          <cell r="N3487">
            <v>30.23</v>
          </cell>
        </row>
        <row r="3488">
          <cell r="C3488">
            <v>564912405</v>
          </cell>
          <cell r="E3488">
            <v>455040798</v>
          </cell>
          <cell r="F3488" t="str">
            <v>0067571640590</v>
          </cell>
          <cell r="G3488" t="str">
            <v>BL51N-0611</v>
          </cell>
          <cell r="H3488" t="str">
            <v>Home Essence Liquid Cotton Super Soft Lightweight Blanket, Twin, White</v>
          </cell>
          <cell r="I3488" t="str">
            <v>HOME ESSENCE LIQUID</v>
          </cell>
          <cell r="J3488" t="str">
            <v>ONLINE ONLY</v>
          </cell>
          <cell r="K3488">
            <v>41953449</v>
          </cell>
          <cell r="L3488" t="str">
            <v>WHITE</v>
          </cell>
          <cell r="M3488" t="str">
            <v>TWIN</v>
          </cell>
          <cell r="N3488">
            <v>20.149999999999999</v>
          </cell>
        </row>
        <row r="3489">
          <cell r="C3489">
            <v>564912421</v>
          </cell>
          <cell r="E3489">
            <v>146369711</v>
          </cell>
          <cell r="F3489" t="str">
            <v>0067571640591</v>
          </cell>
          <cell r="G3489" t="str">
            <v>BL51N-0612</v>
          </cell>
          <cell r="H3489" t="str">
            <v>Home Essence Liquid Cotton Super Soft Lightweight Blanket, Full/Queen, White</v>
          </cell>
          <cell r="I3489" t="str">
            <v>HOME ESSENCE LIQUID</v>
          </cell>
          <cell r="J3489" t="str">
            <v>ONLINE ONLY</v>
          </cell>
          <cell r="K3489">
            <v>41953465</v>
          </cell>
          <cell r="L3489" t="str">
            <v>WHITE</v>
          </cell>
          <cell r="M3489" t="str">
            <v>FULL/Q</v>
          </cell>
          <cell r="N3489">
            <v>25.19</v>
          </cell>
        </row>
        <row r="3490">
          <cell r="C3490">
            <v>564912435</v>
          </cell>
          <cell r="E3490">
            <v>379764913</v>
          </cell>
          <cell r="F3490" t="str">
            <v>0067571640596</v>
          </cell>
          <cell r="G3490" t="str">
            <v>BL51N-0613</v>
          </cell>
          <cell r="H3490" t="str">
            <v>Home Essence Liquid Cotton Super Soft Lightweight Blanket, King, White</v>
          </cell>
          <cell r="I3490" t="str">
            <v>HOME ESSENCE LIQUID</v>
          </cell>
          <cell r="J3490" t="str">
            <v>ONLINE ONLY</v>
          </cell>
          <cell r="K3490">
            <v>41953478</v>
          </cell>
          <cell r="L3490" t="str">
            <v>WHITE</v>
          </cell>
          <cell r="M3490" t="str">
            <v>KING</v>
          </cell>
          <cell r="N3490">
            <v>30.23</v>
          </cell>
        </row>
        <row r="3491">
          <cell r="C3491">
            <v>564912447</v>
          </cell>
          <cell r="E3491">
            <v>56053359</v>
          </cell>
          <cell r="F3491" t="str">
            <v>0067571690952</v>
          </cell>
          <cell r="G3491" t="str">
            <v>MP51N-4237</v>
          </cell>
          <cell r="H3491" t="str">
            <v>Home Essence Liquid Cotton Super Soft Lightweight Blanket, Twin, Yellow</v>
          </cell>
          <cell r="I3491" t="str">
            <v>HOME ESSENCE LIQUID</v>
          </cell>
          <cell r="J3491" t="str">
            <v>ONLINE ONLY</v>
          </cell>
          <cell r="K3491">
            <v>41953489</v>
          </cell>
          <cell r="L3491" t="str">
            <v>YELLOW</v>
          </cell>
          <cell r="M3491" t="str">
            <v>TWIN</v>
          </cell>
          <cell r="N3491">
            <v>20.149999999999999</v>
          </cell>
        </row>
        <row r="3492">
          <cell r="C3492">
            <v>564912461</v>
          </cell>
          <cell r="E3492">
            <v>56053360</v>
          </cell>
          <cell r="F3492" t="str">
            <v>0067571690953</v>
          </cell>
          <cell r="G3492" t="str">
            <v>MP51N-4238</v>
          </cell>
          <cell r="H3492" t="str">
            <v>Home Essence Liquid Cotton Super Soft Lightweight Blanket, Full/Queen, Yellow</v>
          </cell>
          <cell r="I3492" t="str">
            <v>HOME ESSENCE LIQUID</v>
          </cell>
          <cell r="J3492" t="str">
            <v>ONLINE ONLY</v>
          </cell>
          <cell r="K3492">
            <v>41953502</v>
          </cell>
          <cell r="L3492" t="str">
            <v>YELLOW</v>
          </cell>
          <cell r="M3492" t="str">
            <v>FULL/Q</v>
          </cell>
          <cell r="N3492">
            <v>25.19</v>
          </cell>
        </row>
        <row r="3493">
          <cell r="C3493">
            <v>564912476</v>
          </cell>
          <cell r="E3493">
            <v>56053361</v>
          </cell>
          <cell r="F3493" t="str">
            <v>0067571690954</v>
          </cell>
          <cell r="G3493" t="str">
            <v>MP51N-4239</v>
          </cell>
          <cell r="H3493" t="str">
            <v>Home Essence Liquid Cotton Super Soft Lightweight Blanket, King, Yellow</v>
          </cell>
          <cell r="I3493" t="str">
            <v>HOME ESSENCE LIQUID</v>
          </cell>
          <cell r="J3493" t="str">
            <v>ONLINE ONLY</v>
          </cell>
          <cell r="K3493">
            <v>41953516</v>
          </cell>
          <cell r="L3493" t="str">
            <v>YELLOW</v>
          </cell>
          <cell r="M3493" t="str">
            <v>KING</v>
          </cell>
          <cell r="N3493">
            <v>30.23</v>
          </cell>
        </row>
        <row r="3494">
          <cell r="C3494">
            <v>564912608</v>
          </cell>
          <cell r="E3494">
            <v>636332525</v>
          </cell>
          <cell r="F3494" t="str">
            <v>0067571690785</v>
          </cell>
          <cell r="G3494" t="str">
            <v>TN51-0166</v>
          </cell>
          <cell r="H3494" t="str">
            <v>Comfort Classics Liquid Velvet Lightweight Fleece Blanket, Full/Queen Taupe</v>
          </cell>
          <cell r="I3494" t="str">
            <v>COMFORT CLASSICS LIQ</v>
          </cell>
          <cell r="J3494" t="str">
            <v>ONLINE ONLY</v>
          </cell>
          <cell r="K3494">
            <v>41953649</v>
          </cell>
          <cell r="L3494" t="str">
            <v>TAUPE</v>
          </cell>
          <cell r="M3494" t="str">
            <v>FULL/Q</v>
          </cell>
          <cell r="N3494">
            <v>11.81</v>
          </cell>
        </row>
        <row r="3495">
          <cell r="C3495">
            <v>564912677</v>
          </cell>
          <cell r="E3495">
            <v>22670164</v>
          </cell>
          <cell r="F3495" t="str">
            <v>0067571637971</v>
          </cell>
          <cell r="G3495" t="str">
            <v>SHET21-246</v>
          </cell>
          <cell r="H3495" t="str">
            <v>Comfort Classics 300 Thread Count Liquid Cotton 2 Piece Off White Pillowcases, Standard</v>
          </cell>
          <cell r="I3495" t="str">
            <v>COMFORT CLASSICS 300</v>
          </cell>
          <cell r="J3495" t="str">
            <v>ONLINE ONLY</v>
          </cell>
          <cell r="K3495">
            <v>41953718</v>
          </cell>
          <cell r="L3495" t="str">
            <v>IVORY</v>
          </cell>
          <cell r="M3495" t="str">
            <v>STANDA</v>
          </cell>
          <cell r="N3495">
            <v>8.31</v>
          </cell>
        </row>
        <row r="3496">
          <cell r="C3496">
            <v>564912706</v>
          </cell>
          <cell r="E3496">
            <v>22670180</v>
          </cell>
          <cell r="F3496" t="str">
            <v>0067571637972</v>
          </cell>
          <cell r="G3496" t="str">
            <v>SHET21-252</v>
          </cell>
          <cell r="H3496" t="str">
            <v>Comfort Classics 300 Thread Count Liquid Cotton Pillowcases</v>
          </cell>
          <cell r="I3496" t="str">
            <v>COMFORT CLASSICS 300</v>
          </cell>
          <cell r="J3496" t="str">
            <v>ONLINE ONLY</v>
          </cell>
          <cell r="K3496">
            <v>41953748</v>
          </cell>
          <cell r="L3496" t="str">
            <v>SEAFOA</v>
          </cell>
          <cell r="M3496" t="str">
            <v>STANDA</v>
          </cell>
          <cell r="N3496">
            <v>8.31</v>
          </cell>
        </row>
        <row r="3497">
          <cell r="C3497">
            <v>564912714</v>
          </cell>
          <cell r="E3497">
            <v>22670179</v>
          </cell>
          <cell r="F3497" t="str">
            <v>0067571637975</v>
          </cell>
          <cell r="G3497" t="str">
            <v>SHET21-253</v>
          </cell>
          <cell r="H3497" t="str">
            <v>300TC Premium Liquid Silk Pillow Case Cover , Casual Machine Washable King Size Pillow Cases Set of 2 , King : 20 X 40 , Seafoam</v>
          </cell>
          <cell r="I3497" t="str">
            <v>COMFORT CLASSICS 300</v>
          </cell>
          <cell r="J3497" t="str">
            <v>ONLINE ONLY</v>
          </cell>
          <cell r="K3497">
            <v>41953756</v>
          </cell>
          <cell r="L3497" t="str">
            <v>SEAFOA</v>
          </cell>
          <cell r="M3497" t="str">
            <v>KING C</v>
          </cell>
          <cell r="N3497">
            <v>10.24</v>
          </cell>
        </row>
        <row r="3498">
          <cell r="C3498">
            <v>564912722</v>
          </cell>
          <cell r="E3498">
            <v>22670176</v>
          </cell>
          <cell r="F3498" t="str">
            <v>0067571637973</v>
          </cell>
          <cell r="G3498" t="str">
            <v>SHET21-258</v>
          </cell>
          <cell r="H3498" t="str">
            <v>Comfort Classics 330 Thread Count Silver Cotton Pillowcases, Standard</v>
          </cell>
          <cell r="I3498" t="str">
            <v>COMFORT CLASSICS 300</v>
          </cell>
          <cell r="J3498" t="str">
            <v>ONLINE ONLY</v>
          </cell>
          <cell r="K3498">
            <v>41953764</v>
          </cell>
          <cell r="L3498" t="str">
            <v>SILVER</v>
          </cell>
          <cell r="M3498" t="str">
            <v>STANDA</v>
          </cell>
          <cell r="N3498">
            <v>8.31</v>
          </cell>
        </row>
        <row r="3499">
          <cell r="C3499">
            <v>564912733</v>
          </cell>
          <cell r="E3499">
            <v>22670181</v>
          </cell>
          <cell r="F3499" t="str">
            <v>0067571637974</v>
          </cell>
          <cell r="G3499" t="str">
            <v>SHET21-259</v>
          </cell>
          <cell r="H3499" t="str">
            <v>Comfort Classics 300 Thread Count Liquid Cotton 2 Piece Silver Pillowcases, King</v>
          </cell>
          <cell r="I3499" t="str">
            <v>COMFORT CLASSICS 300</v>
          </cell>
          <cell r="J3499" t="str">
            <v>ONLINE ONLY</v>
          </cell>
          <cell r="K3499">
            <v>41953775</v>
          </cell>
          <cell r="L3499" t="str">
            <v>SILVER</v>
          </cell>
          <cell r="M3499" t="str">
            <v>KING C</v>
          </cell>
          <cell r="N3499">
            <v>10.24</v>
          </cell>
        </row>
        <row r="3500">
          <cell r="C3500">
            <v>564912758</v>
          </cell>
          <cell r="E3500">
            <v>22670163</v>
          </cell>
          <cell r="F3500" t="str">
            <v>0067571637970</v>
          </cell>
          <cell r="G3500" t="str">
            <v>SHET21-240</v>
          </cell>
          <cell r="H3500" t="str">
            <v>Comfort Classics 330 Thread Count White Cotton Pillowcases, Standard</v>
          </cell>
          <cell r="I3500" t="str">
            <v>COMFORT CLASSICS 300</v>
          </cell>
          <cell r="J3500" t="str">
            <v>ONLINE ONLY</v>
          </cell>
          <cell r="K3500">
            <v>41953800</v>
          </cell>
          <cell r="L3500" t="str">
            <v>WHITE</v>
          </cell>
          <cell r="M3500" t="str">
            <v>STANDA</v>
          </cell>
          <cell r="N3500">
            <v>8.31</v>
          </cell>
        </row>
        <row r="3501">
          <cell r="C3501">
            <v>564912942</v>
          </cell>
          <cell r="E3501">
            <v>56053714</v>
          </cell>
          <cell r="F3501" t="str">
            <v>0067571689378</v>
          </cell>
          <cell r="G3501" t="str">
            <v>ID50-1092</v>
          </cell>
          <cell r="H3501" t="str">
            <v>Home Essence Apartment Microlight Oversized Plush Throw, 60x70", Black</v>
          </cell>
          <cell r="I3501" t="str">
            <v>HOME ESSENCE APARTME</v>
          </cell>
          <cell r="J3501" t="str">
            <v>ONLINE ONLY</v>
          </cell>
          <cell r="K3501">
            <v>41953983</v>
          </cell>
          <cell r="L3501" t="str">
            <v>BLACK</v>
          </cell>
          <cell r="M3501" t="str">
            <v>60X70"</v>
          </cell>
          <cell r="N3501">
            <v>10.5</v>
          </cell>
        </row>
        <row r="3502">
          <cell r="C3502">
            <v>564913811</v>
          </cell>
          <cell r="E3502">
            <v>919210090</v>
          </cell>
          <cell r="F3502" t="str">
            <v>0067571658481</v>
          </cell>
          <cell r="G3502" t="str">
            <v>BL51N-0732</v>
          </cell>
          <cell r="H3502" t="str">
            <v>Home Essence Liquid Cotton Super Soft Lightweight Blanket, Twin, Ivory</v>
          </cell>
          <cell r="I3502" t="str">
            <v>HOME ESSENCE LIQUID</v>
          </cell>
          <cell r="J3502" t="str">
            <v>ONLINE ONLY</v>
          </cell>
          <cell r="K3502">
            <v>41954785</v>
          </cell>
          <cell r="L3502" t="str">
            <v>IVORY</v>
          </cell>
          <cell r="M3502" t="str">
            <v>TWIN</v>
          </cell>
          <cell r="N3502">
            <v>20.149999999999999</v>
          </cell>
        </row>
        <row r="3503">
          <cell r="C3503">
            <v>564914242</v>
          </cell>
          <cell r="E3503">
            <v>56052914</v>
          </cell>
          <cell r="F3503" t="str">
            <v>0067571693926</v>
          </cell>
          <cell r="G3503" t="str">
            <v>MP20-4388</v>
          </cell>
          <cell r="H3503" t="str">
            <v>Comfort Classics 3 PC Blush Luxurious Brushed Microfiber Deep Pocket Sheet Set, Twin</v>
          </cell>
          <cell r="I3503" t="str">
            <v>COMFORT CLASSICS 3M</v>
          </cell>
          <cell r="J3503" t="str">
            <v>ONLINE ONLY</v>
          </cell>
          <cell r="K3503">
            <v>41955205</v>
          </cell>
          <cell r="L3503" t="str">
            <v>NA</v>
          </cell>
          <cell r="M3503" t="str">
            <v>NA</v>
          </cell>
          <cell r="N3503">
            <v>13.12</v>
          </cell>
        </row>
        <row r="3504">
          <cell r="C3504">
            <v>564914249</v>
          </cell>
          <cell r="E3504">
            <v>56052915</v>
          </cell>
          <cell r="F3504" t="str">
            <v>0067571693927</v>
          </cell>
          <cell r="G3504" t="str">
            <v>MP20-4389</v>
          </cell>
          <cell r="H3504" t="str">
            <v>Comfort Classics 3 PC Blush Luxurious Brushed Microfiber Deep Pocket Sheet Set, Twin XL</v>
          </cell>
          <cell r="I3504" t="str">
            <v>COMFORT CLASSICS 3M</v>
          </cell>
          <cell r="J3504" t="str">
            <v>ONLINE ONLY</v>
          </cell>
          <cell r="K3504">
            <v>41955211</v>
          </cell>
          <cell r="L3504" t="str">
            <v>NA</v>
          </cell>
          <cell r="M3504" t="str">
            <v>NA</v>
          </cell>
          <cell r="N3504">
            <v>14.7</v>
          </cell>
        </row>
        <row r="3505">
          <cell r="C3505">
            <v>564914256</v>
          </cell>
          <cell r="E3505">
            <v>56052916</v>
          </cell>
          <cell r="F3505" t="str">
            <v>0067571693928</v>
          </cell>
          <cell r="G3505" t="str">
            <v>MP20-4390</v>
          </cell>
          <cell r="H3505" t="str">
            <v>Comfort Classics 3M Microcell, All Season Moisture Wicking Sheet Set, Pink, Full</v>
          </cell>
          <cell r="I3505" t="str">
            <v>COMFORT CLASSICS 3M</v>
          </cell>
          <cell r="J3505" t="str">
            <v>ONLINE ONLY</v>
          </cell>
          <cell r="K3505">
            <v>41955218</v>
          </cell>
          <cell r="L3505" t="str">
            <v>NA</v>
          </cell>
          <cell r="M3505" t="str">
            <v>NA</v>
          </cell>
          <cell r="N3505">
            <v>15.74</v>
          </cell>
        </row>
        <row r="3506">
          <cell r="C3506">
            <v>564914265</v>
          </cell>
          <cell r="E3506">
            <v>56052917</v>
          </cell>
          <cell r="F3506" t="str">
            <v>0067571693930</v>
          </cell>
          <cell r="G3506" t="str">
            <v>MP20-4392</v>
          </cell>
          <cell r="H3506" t="str">
            <v>Comfort Classics 4 PC Blush Luxurious Brushed Microfiber Deep Pocket Sheet Set, King</v>
          </cell>
          <cell r="I3506" t="str">
            <v>COMFORT CLASSICS 3M</v>
          </cell>
          <cell r="J3506" t="str">
            <v>ONLINE ONLY</v>
          </cell>
          <cell r="K3506">
            <v>41955227</v>
          </cell>
          <cell r="L3506" t="str">
            <v>NA</v>
          </cell>
          <cell r="M3506" t="str">
            <v>NA</v>
          </cell>
          <cell r="N3506">
            <v>20.99</v>
          </cell>
        </row>
        <row r="3507">
          <cell r="C3507">
            <v>564914271</v>
          </cell>
          <cell r="E3507">
            <v>56052918</v>
          </cell>
          <cell r="F3507" t="str">
            <v>0067571693931</v>
          </cell>
          <cell r="G3507" t="str">
            <v>MP20-4393</v>
          </cell>
          <cell r="H3507" t="str">
            <v>Comfort Classics 4 PC Blush Luxurious Brushed Microfiber Deep Pocket Sheet Set, California King</v>
          </cell>
          <cell r="I3507" t="str">
            <v>COMFORT CLASSICS 3M</v>
          </cell>
          <cell r="J3507" t="str">
            <v>ONLINE ONLY</v>
          </cell>
          <cell r="K3507">
            <v>41955234</v>
          </cell>
          <cell r="L3507" t="str">
            <v>NA</v>
          </cell>
          <cell r="M3507" t="str">
            <v>NA</v>
          </cell>
          <cell r="N3507">
            <v>20.99</v>
          </cell>
        </row>
        <row r="3508">
          <cell r="C3508">
            <v>564914280</v>
          </cell>
          <cell r="E3508">
            <v>56052919</v>
          </cell>
          <cell r="F3508" t="str">
            <v>0067571693929</v>
          </cell>
          <cell r="G3508" t="str">
            <v>MP20-4391</v>
          </cell>
          <cell r="H3508" t="str">
            <v>Comfort Classics 4 PC Blush Luxurious Brushed Microfiber Deep Pocket Sheet Set, Queen</v>
          </cell>
          <cell r="I3508" t="str">
            <v>COMFORT CLASSICS 3M</v>
          </cell>
          <cell r="J3508" t="str">
            <v>ONLINE ONLY</v>
          </cell>
          <cell r="K3508">
            <v>41955245</v>
          </cell>
          <cell r="L3508" t="str">
            <v>NA</v>
          </cell>
          <cell r="M3508" t="str">
            <v>NA</v>
          </cell>
          <cell r="N3508">
            <v>18.37</v>
          </cell>
        </row>
        <row r="3509">
          <cell r="C3509">
            <v>564914362</v>
          </cell>
          <cell r="E3509">
            <v>56052931</v>
          </cell>
          <cell r="F3509" t="str">
            <v>0067571693937</v>
          </cell>
          <cell r="G3509" t="str">
            <v>MPE20-448</v>
          </cell>
          <cell r="H3509" t="str">
            <v>Comfort Classics Micro Splendor Solid Purple 4 Piece Sheet Set, California King</v>
          </cell>
          <cell r="I3509" t="str">
            <v>COMFORT CLASSICS MIC</v>
          </cell>
          <cell r="J3509" t="str">
            <v>ONLINE ONLY</v>
          </cell>
          <cell r="K3509">
            <v>41955333</v>
          </cell>
          <cell r="L3509" t="str">
            <v>PURPLE</v>
          </cell>
          <cell r="M3509" t="str">
            <v>CAL KI</v>
          </cell>
          <cell r="N3509">
            <v>17.309999999999999</v>
          </cell>
        </row>
        <row r="3510">
          <cell r="C3510">
            <v>564914367</v>
          </cell>
          <cell r="E3510">
            <v>56052932</v>
          </cell>
          <cell r="F3510" t="str">
            <v>0067571693933</v>
          </cell>
          <cell r="G3510" t="str">
            <v>MPE20-444</v>
          </cell>
          <cell r="H3510" t="str">
            <v>Comfort Classics Micro Splendor Solid Colored Sheet Set, Twin-XL, Purple</v>
          </cell>
          <cell r="I3510" t="str">
            <v>COMFORT CLASSICS MIC</v>
          </cell>
          <cell r="J3510" t="str">
            <v>ONLINE ONLY</v>
          </cell>
          <cell r="K3510">
            <v>41955338</v>
          </cell>
          <cell r="L3510" t="str">
            <v>PURPLE</v>
          </cell>
          <cell r="M3510" t="str">
            <v>TWIN X</v>
          </cell>
          <cell r="N3510">
            <v>11.54</v>
          </cell>
        </row>
        <row r="3511">
          <cell r="C3511">
            <v>564914440</v>
          </cell>
          <cell r="E3511">
            <v>56052946</v>
          </cell>
          <cell r="F3511" t="str">
            <v>0067571691716</v>
          </cell>
          <cell r="G3511" t="str">
            <v>MZ20-0539</v>
          </cell>
          <cell r="H3511" t="str">
            <v>Home Essence Teen Ultra Soft Printed Microfiber Sheet Set</v>
          </cell>
          <cell r="I3511" t="str">
            <v>COMFORT CLASSICS PRI</v>
          </cell>
          <cell r="J3511" t="str">
            <v>ONLINE ONLY</v>
          </cell>
          <cell r="K3511">
            <v>41955411</v>
          </cell>
          <cell r="L3511" t="str">
            <v>BLUE</v>
          </cell>
          <cell r="M3511" t="str">
            <v>TWIN</v>
          </cell>
          <cell r="N3511">
            <v>12.6</v>
          </cell>
        </row>
        <row r="3512">
          <cell r="C3512">
            <v>564986424</v>
          </cell>
          <cell r="E3512">
            <v>56054219</v>
          </cell>
          <cell r="F3512" t="str">
            <v>0067571692151</v>
          </cell>
          <cell r="G3512" t="str">
            <v>MP52-4314</v>
          </cell>
          <cell r="H3512" t="str">
            <v>Home Essence Venice Waterproof Picnic Blanket</v>
          </cell>
          <cell r="I3512" t="str">
            <v>HOME ESSENCE VENICE</v>
          </cell>
          <cell r="J3512" t="str">
            <v>ONLINE ONLY</v>
          </cell>
          <cell r="K3512">
            <v>42166251</v>
          </cell>
          <cell r="L3512" t="str">
            <v>PINK G</v>
          </cell>
          <cell r="M3512" t="str">
            <v>50X60</v>
          </cell>
          <cell r="N3512">
            <v>14.18</v>
          </cell>
        </row>
        <row r="3513">
          <cell r="C3513">
            <v>565267508</v>
          </cell>
          <cell r="E3513">
            <v>56112933</v>
          </cell>
          <cell r="F3513" t="str">
            <v>0067571697724</v>
          </cell>
          <cell r="G3513" t="str">
            <v>ID10-1242</v>
          </cell>
          <cell r="H3513" t="str">
            <v>Comforter Set King/Cal King/Aqua</v>
          </cell>
          <cell r="I3513" t="str">
            <v>HOME ESSENCE APARTME</v>
          </cell>
          <cell r="J3513" t="str">
            <v>ONLINE ONLY</v>
          </cell>
          <cell r="K3513">
            <v>43502328</v>
          </cell>
          <cell r="L3513" t="str">
            <v>AQUA/S</v>
          </cell>
          <cell r="M3513" t="str">
            <v>KING/C</v>
          </cell>
          <cell r="N3513">
            <v>40.32</v>
          </cell>
        </row>
        <row r="3514">
          <cell r="C3514">
            <v>565267511</v>
          </cell>
          <cell r="E3514">
            <v>56112936</v>
          </cell>
          <cell r="F3514" t="str">
            <v>0067571697726</v>
          </cell>
          <cell r="G3514" t="str">
            <v>ID10-1248</v>
          </cell>
          <cell r="H3514" t="str">
            <v>Intelligent Design Raina Comforter Set - King/Cal King - Blush/Gold</v>
          </cell>
          <cell r="I3514" t="str">
            <v>HOME ESSENCE APARTME</v>
          </cell>
          <cell r="J3514" t="str">
            <v>ONLINE ONLY</v>
          </cell>
          <cell r="K3514">
            <v>43502331</v>
          </cell>
          <cell r="L3514" t="str">
            <v>BLUSH/</v>
          </cell>
          <cell r="M3514" t="str">
            <v>KING/C</v>
          </cell>
          <cell r="N3514">
            <v>40.32</v>
          </cell>
        </row>
        <row r="3515">
          <cell r="C3515">
            <v>565267513</v>
          </cell>
          <cell r="E3515">
            <v>56112938</v>
          </cell>
          <cell r="F3515" t="str">
            <v>0067571697722</v>
          </cell>
          <cell r="G3515" t="str">
            <v>ID10-1244</v>
          </cell>
          <cell r="H3515" t="str">
            <v>Intelligent Design Raina Comforter Set - Full/Queen - Grey/Silver</v>
          </cell>
          <cell r="I3515" t="str">
            <v>HOME ESSENCE APARTME</v>
          </cell>
          <cell r="J3515" t="str">
            <v>ONLINE ONLY</v>
          </cell>
          <cell r="K3515">
            <v>43502333</v>
          </cell>
          <cell r="L3515" t="str">
            <v>GREY/S</v>
          </cell>
          <cell r="M3515" t="str">
            <v>FULL/Q</v>
          </cell>
          <cell r="N3515">
            <v>35.28</v>
          </cell>
        </row>
        <row r="3516">
          <cell r="C3516">
            <v>565267524</v>
          </cell>
          <cell r="E3516">
            <v>56112989</v>
          </cell>
          <cell r="F3516" t="str">
            <v>0067571699524</v>
          </cell>
          <cell r="G3516" t="str">
            <v>MZK10-134</v>
          </cell>
          <cell r="H3516" t="str">
            <v>JLA Home INC Starry Night Complete Bed and Sheet Set Charcoal Twin</v>
          </cell>
          <cell r="I3516" t="str">
            <v>HOME ESSENCE KIDS MI</v>
          </cell>
          <cell r="J3516" t="str">
            <v>ONLINE ONLY</v>
          </cell>
          <cell r="K3516">
            <v>43502344</v>
          </cell>
          <cell r="L3516" t="str">
            <v>CHARCO</v>
          </cell>
          <cell r="M3516" t="str">
            <v>TWIN</v>
          </cell>
          <cell r="N3516">
            <v>40.31</v>
          </cell>
        </row>
        <row r="3517">
          <cell r="C3517">
            <v>565267525</v>
          </cell>
          <cell r="E3517">
            <v>56112990</v>
          </cell>
          <cell r="F3517" t="str">
            <v>0067571699527</v>
          </cell>
          <cell r="G3517" t="str">
            <v>MZK10-135</v>
          </cell>
          <cell r="H3517" t="str">
            <v>Home Essence Kids Midnight Dreams Black Stars 8 Piece Bed in a Bag Comforter Set, Full</v>
          </cell>
          <cell r="I3517" t="str">
            <v>HOME ESSENCE KIDS MI</v>
          </cell>
          <cell r="J3517" t="str">
            <v>ONLINE ONLY</v>
          </cell>
          <cell r="K3517">
            <v>43502345</v>
          </cell>
          <cell r="L3517" t="str">
            <v>CHARCO</v>
          </cell>
          <cell r="M3517" t="str">
            <v>FULL</v>
          </cell>
          <cell r="N3517">
            <v>45.35</v>
          </cell>
        </row>
        <row r="3518">
          <cell r="C3518">
            <v>565267526</v>
          </cell>
          <cell r="E3518">
            <v>56112991</v>
          </cell>
          <cell r="F3518" t="str">
            <v>0067571699531</v>
          </cell>
          <cell r="G3518" t="str">
            <v>MZK13-136</v>
          </cell>
          <cell r="H3518" t="str">
            <v>Home Essence Kids Midnight Dreams Reversible Coverlet Set</v>
          </cell>
          <cell r="I3518" t="str">
            <v>HOME ESSENCE KIDS MI</v>
          </cell>
          <cell r="J3518" t="str">
            <v>ONLINE ONLY</v>
          </cell>
          <cell r="K3518">
            <v>43502346</v>
          </cell>
          <cell r="L3518" t="str">
            <v>CHARCO</v>
          </cell>
          <cell r="M3518" t="str">
            <v>TWIN</v>
          </cell>
          <cell r="N3518">
            <v>30.15</v>
          </cell>
        </row>
        <row r="3519">
          <cell r="C3519">
            <v>565267527</v>
          </cell>
          <cell r="E3519">
            <v>56112992</v>
          </cell>
          <cell r="F3519" t="str">
            <v>0067571699532</v>
          </cell>
          <cell r="G3519" t="str">
            <v>MZK13-137</v>
          </cell>
          <cell r="H3519" t="str">
            <v>Home Essence Kids Midnight Dreams Reversible 4 Piece Coverlet Set, Full/Queen</v>
          </cell>
          <cell r="I3519" t="str">
            <v>HOME ESSENCE KIDS MI</v>
          </cell>
          <cell r="J3519" t="str">
            <v>ONLINE ONLY</v>
          </cell>
          <cell r="K3519">
            <v>43502347</v>
          </cell>
          <cell r="L3519" t="str">
            <v>CHARCO</v>
          </cell>
          <cell r="M3519" t="str">
            <v>FULL/Q</v>
          </cell>
          <cell r="N3519">
            <v>35.369999999999997</v>
          </cell>
        </row>
        <row r="3520">
          <cell r="C3520">
            <v>565267528</v>
          </cell>
          <cell r="E3520">
            <v>332559433</v>
          </cell>
          <cell r="F3520" t="str">
            <v>0067571690497</v>
          </cell>
          <cell r="G3520" t="str">
            <v>UHK10-0017</v>
          </cell>
          <cell r="H3520" t="str">
            <v>Urban Habitat Kids Cloud Comforter Set Blue Twin/Twin XL</v>
          </cell>
          <cell r="I3520" t="str">
            <v>HOME ESSENCE KIDS EU</v>
          </cell>
          <cell r="J3520" t="str">
            <v>ONLINE ONLY</v>
          </cell>
          <cell r="K3520">
            <v>43502348</v>
          </cell>
          <cell r="L3520" t="str">
            <v>NA</v>
          </cell>
          <cell r="M3520" t="str">
            <v>NA</v>
          </cell>
          <cell r="N3520">
            <v>35.28</v>
          </cell>
        </row>
        <row r="3521">
          <cell r="C3521">
            <v>565267529</v>
          </cell>
          <cell r="E3521">
            <v>394752213</v>
          </cell>
          <cell r="F3521" t="str">
            <v>0067571690529</v>
          </cell>
          <cell r="G3521" t="str">
            <v>UHK10-0018</v>
          </cell>
          <cell r="H3521" t="str">
            <v>Home Essence Kids Clouds Comforter Set, 5 piece, Printed, Full Queen</v>
          </cell>
          <cell r="I3521" t="str">
            <v>HOME ESSENCE KIDS EU</v>
          </cell>
          <cell r="J3521" t="str">
            <v>ONLINE ONLY</v>
          </cell>
          <cell r="K3521">
            <v>43502349</v>
          </cell>
          <cell r="L3521" t="str">
            <v>NA</v>
          </cell>
          <cell r="M3521" t="str">
            <v>NA</v>
          </cell>
          <cell r="N3521">
            <v>45.36</v>
          </cell>
        </row>
        <row r="3522">
          <cell r="C3522">
            <v>565267530</v>
          </cell>
          <cell r="E3522">
            <v>787733715</v>
          </cell>
          <cell r="F3522" t="str">
            <v>0067571690511</v>
          </cell>
          <cell r="G3522" t="str">
            <v>UHK13-0019</v>
          </cell>
          <cell r="H3522" t="str">
            <v>Home Essence Kids Clouds Coverlet Set, 4 piece, Printed, Twin TwinXL</v>
          </cell>
          <cell r="I3522" t="str">
            <v>HOME ESSENCE KIDS EU</v>
          </cell>
          <cell r="J3522" t="str">
            <v>ONLINE ONLY</v>
          </cell>
          <cell r="K3522">
            <v>43502350</v>
          </cell>
          <cell r="L3522" t="str">
            <v>NA</v>
          </cell>
          <cell r="M3522" t="str">
            <v>NA</v>
          </cell>
          <cell r="N3522">
            <v>35.28</v>
          </cell>
        </row>
        <row r="3523">
          <cell r="C3523">
            <v>565267583</v>
          </cell>
          <cell r="E3523">
            <v>56112841</v>
          </cell>
          <cell r="F3523" t="str">
            <v>0067571699398</v>
          </cell>
          <cell r="G3523" t="str">
            <v>MP10-4801</v>
          </cell>
          <cell r="H3523" t="str">
            <v>Home Essence Aurora Ultra-Plush Down Alternative Comforter Set, Twin/Twin XL</v>
          </cell>
          <cell r="I3523" t="str">
            <v>HOME ESSENCE AURORA</v>
          </cell>
          <cell r="J3523" t="str">
            <v>ONLINE ONLY</v>
          </cell>
          <cell r="K3523">
            <v>43502405</v>
          </cell>
          <cell r="L3523" t="str">
            <v>IVORY</v>
          </cell>
          <cell r="M3523" t="str">
            <v>TWIN/T</v>
          </cell>
          <cell r="N3523">
            <v>30.24</v>
          </cell>
        </row>
        <row r="3524">
          <cell r="C3524">
            <v>565267588</v>
          </cell>
          <cell r="E3524">
            <v>56112842</v>
          </cell>
          <cell r="F3524" t="str">
            <v>0067571699400</v>
          </cell>
          <cell r="G3524" t="str">
            <v>MP10-4802</v>
          </cell>
          <cell r="H3524" t="str">
            <v>Home Essence Aurora Ultra-Plush Down Alternative Comforter Set, Full/Queen</v>
          </cell>
          <cell r="I3524" t="str">
            <v>HOME ESSENCE AURORA</v>
          </cell>
          <cell r="J3524" t="str">
            <v>ONLINE ONLY</v>
          </cell>
          <cell r="K3524">
            <v>43502410</v>
          </cell>
          <cell r="L3524" t="str">
            <v>IVORY</v>
          </cell>
          <cell r="M3524" t="str">
            <v>FULL/Q</v>
          </cell>
          <cell r="N3524">
            <v>40.32</v>
          </cell>
        </row>
        <row r="3525">
          <cell r="C3525">
            <v>565267591</v>
          </cell>
          <cell r="E3525">
            <v>56112843</v>
          </cell>
          <cell r="F3525" t="str">
            <v>0067571699403</v>
          </cell>
          <cell r="G3525" t="str">
            <v>MP10-4803</v>
          </cell>
          <cell r="H3525" t="str">
            <v>Home Essence Aurora Ultra-Plush Down Alternative Comforter Set, Ivory, King/Cal King</v>
          </cell>
          <cell r="I3525" t="str">
            <v>HOME ESSENCE AURORA</v>
          </cell>
          <cell r="J3525" t="str">
            <v>ONLINE ONLY</v>
          </cell>
          <cell r="K3525">
            <v>43502415</v>
          </cell>
          <cell r="L3525" t="str">
            <v>IVORY</v>
          </cell>
          <cell r="M3525" t="str">
            <v>KING/C</v>
          </cell>
          <cell r="N3525">
            <v>45.36</v>
          </cell>
        </row>
        <row r="3526">
          <cell r="C3526">
            <v>565267637</v>
          </cell>
          <cell r="E3526">
            <v>56112857</v>
          </cell>
          <cell r="F3526" t="str">
            <v>0008656989663</v>
          </cell>
          <cell r="G3526" t="str">
            <v>MP10-4860</v>
          </cell>
          <cell r="H3526" t="str">
            <v>Madison Park Zuri Faux Fur Comforter Set Sand Full/Queen</v>
          </cell>
          <cell r="I3526" t="str">
            <v>HOME ESSENCE MARSELL</v>
          </cell>
          <cell r="J3526" t="str">
            <v>ONLINE ONLY</v>
          </cell>
          <cell r="K3526">
            <v>43502475</v>
          </cell>
          <cell r="L3526" t="str">
            <v>NA</v>
          </cell>
          <cell r="M3526" t="str">
            <v>NA</v>
          </cell>
          <cell r="N3526">
            <v>44.42</v>
          </cell>
        </row>
        <row r="3527">
          <cell r="C3527">
            <v>565267642</v>
          </cell>
          <cell r="E3527">
            <v>56112858</v>
          </cell>
          <cell r="F3527" t="str">
            <v>0008656989664</v>
          </cell>
          <cell r="G3527" t="str">
            <v>MP10-4861</v>
          </cell>
          <cell r="H3527" t="str">
            <v>Madison Park Zuri Faux Fur Comforter Set Sand King</v>
          </cell>
          <cell r="I3527" t="str">
            <v>HOME ESSENCE MARSELL</v>
          </cell>
          <cell r="J3527" t="str">
            <v>ONLINE ONLY</v>
          </cell>
          <cell r="K3527">
            <v>43502480</v>
          </cell>
          <cell r="L3527" t="str">
            <v>NA</v>
          </cell>
          <cell r="M3527" t="str">
            <v>NA</v>
          </cell>
          <cell r="N3527">
            <v>49.88</v>
          </cell>
        </row>
        <row r="3528">
          <cell r="C3528">
            <v>565267646</v>
          </cell>
          <cell r="E3528">
            <v>56112859</v>
          </cell>
          <cell r="F3528" t="str">
            <v>0067571697379</v>
          </cell>
          <cell r="G3528" t="str">
            <v>MPE10-558</v>
          </cell>
          <cell r="H3528" t="str">
            <v>Home Essence Brooks 3M Scotchgard Down Alternative Comforter Mini Set, Twin/Twin XL, Grey/Black</v>
          </cell>
          <cell r="I3528" t="str">
            <v>HOME ESSENCE BROOKS</v>
          </cell>
          <cell r="J3528" t="str">
            <v>ONLINE ONLY</v>
          </cell>
          <cell r="K3528">
            <v>43502484</v>
          </cell>
          <cell r="L3528" t="str">
            <v>GREY/B</v>
          </cell>
          <cell r="M3528" t="str">
            <v>TWIN/T</v>
          </cell>
          <cell r="N3528">
            <v>21</v>
          </cell>
        </row>
        <row r="3529">
          <cell r="C3529">
            <v>565267649</v>
          </cell>
          <cell r="E3529">
            <v>56112860</v>
          </cell>
          <cell r="F3529" t="str">
            <v>0067571697381</v>
          </cell>
          <cell r="G3529" t="str">
            <v>MPE10-559</v>
          </cell>
          <cell r="H3529" t="str">
            <v>Home Essence Brooks 3M Scotchgard Down Alternative 3 Piece Comforter Mini Set, Full/Queen</v>
          </cell>
          <cell r="I3529" t="str">
            <v>HOME ESSENCE BROOKS</v>
          </cell>
          <cell r="J3529" t="str">
            <v>ONLINE ONLY</v>
          </cell>
          <cell r="K3529">
            <v>43502487</v>
          </cell>
          <cell r="L3529" t="str">
            <v>GREY/B</v>
          </cell>
          <cell r="M3529" t="str">
            <v>FULL/Q</v>
          </cell>
          <cell r="N3529">
            <v>26.25</v>
          </cell>
        </row>
        <row r="3530">
          <cell r="C3530">
            <v>565267652</v>
          </cell>
          <cell r="E3530">
            <v>56112861</v>
          </cell>
          <cell r="F3530" t="str">
            <v>0067571697384</v>
          </cell>
          <cell r="G3530" t="str">
            <v>MPE10-560</v>
          </cell>
          <cell r="H3530" t="str">
            <v>Home Essence Brooks 3M Scotchgard Down Alternative Comforter Mini Set, King/Cal King, Grey/Black</v>
          </cell>
          <cell r="I3530" t="str">
            <v>HOME ESSENCE BROOKS</v>
          </cell>
          <cell r="J3530" t="str">
            <v>ONLINE ONLY</v>
          </cell>
          <cell r="K3530">
            <v>43502490</v>
          </cell>
          <cell r="L3530" t="str">
            <v>GREY/B</v>
          </cell>
          <cell r="M3530" t="str">
            <v>KING/C</v>
          </cell>
          <cell r="N3530">
            <v>31.5</v>
          </cell>
        </row>
        <row r="3531">
          <cell r="C3531">
            <v>565267655</v>
          </cell>
          <cell r="E3531">
            <v>56112862</v>
          </cell>
          <cell r="F3531" t="str">
            <v>0067571697378</v>
          </cell>
          <cell r="G3531" t="str">
            <v>MPE10-555</v>
          </cell>
          <cell r="H3531" t="str">
            <v>Home Essence Brooks 3M Scotchgard Down Alternative Comforter Mini Set, Twin/Twin XL, Red/Black</v>
          </cell>
          <cell r="I3531" t="str">
            <v>HOME ESSENCE BROOKS</v>
          </cell>
          <cell r="J3531" t="str">
            <v>ONLINE ONLY</v>
          </cell>
          <cell r="K3531">
            <v>43502493</v>
          </cell>
          <cell r="L3531" t="str">
            <v>RED/BL</v>
          </cell>
          <cell r="M3531" t="str">
            <v>TWIN/T</v>
          </cell>
          <cell r="N3531">
            <v>21</v>
          </cell>
        </row>
        <row r="3532">
          <cell r="C3532">
            <v>565267658</v>
          </cell>
          <cell r="E3532">
            <v>56112863</v>
          </cell>
          <cell r="F3532" t="str">
            <v>0067571697380</v>
          </cell>
          <cell r="G3532" t="str">
            <v>MPE10-556</v>
          </cell>
          <cell r="H3532" t="str">
            <v>Home Essence Brooks 3M Scotchgard Down Alternative Comforter Mini Set, Full/Queen, Red/Black</v>
          </cell>
          <cell r="I3532" t="str">
            <v>HOME ESSENCE BROOKS</v>
          </cell>
          <cell r="J3532" t="str">
            <v>ONLINE ONLY</v>
          </cell>
          <cell r="K3532">
            <v>43502496</v>
          </cell>
          <cell r="L3532" t="str">
            <v>RED/BL</v>
          </cell>
          <cell r="M3532" t="str">
            <v>FULL/Q</v>
          </cell>
          <cell r="N3532">
            <v>26.25</v>
          </cell>
        </row>
        <row r="3533">
          <cell r="C3533">
            <v>565267661</v>
          </cell>
          <cell r="E3533">
            <v>56112864</v>
          </cell>
          <cell r="F3533" t="str">
            <v>0067571697382</v>
          </cell>
          <cell r="G3533" t="str">
            <v>MPE10-557</v>
          </cell>
          <cell r="H3533" t="str">
            <v>Home Essence Brooks 3M Scotchgard Down Alternative Comforter Mini Set, King/Cal King, Red/Black</v>
          </cell>
          <cell r="I3533" t="str">
            <v>HOME ESSENCE BROOKS</v>
          </cell>
          <cell r="J3533" t="str">
            <v>ONLINE ONLY</v>
          </cell>
          <cell r="K3533">
            <v>43502499</v>
          </cell>
          <cell r="L3533" t="str">
            <v>RED/BL</v>
          </cell>
          <cell r="M3533" t="str">
            <v>KING/C</v>
          </cell>
          <cell r="N3533">
            <v>31.5</v>
          </cell>
        </row>
        <row r="3534">
          <cell r="C3534">
            <v>565267664</v>
          </cell>
          <cell r="E3534">
            <v>56112865</v>
          </cell>
          <cell r="F3534" t="str">
            <v>0067571699760</v>
          </cell>
          <cell r="G3534" t="str">
            <v>MPE10-598</v>
          </cell>
          <cell r="H3534" t="str">
            <v>Home Essence Hartford 3M Down Alternative Comforter Mini Set, Twin/Twin XL, Grey</v>
          </cell>
          <cell r="I3534" t="str">
            <v>COMFORT CLASSICS HAR</v>
          </cell>
          <cell r="J3534" t="str">
            <v>ONLINE ONLY</v>
          </cell>
          <cell r="K3534">
            <v>43502502</v>
          </cell>
          <cell r="L3534" t="str">
            <v>NA</v>
          </cell>
          <cell r="M3534" t="str">
            <v>NA</v>
          </cell>
          <cell r="N3534">
            <v>17.64</v>
          </cell>
        </row>
        <row r="3535">
          <cell r="C3535">
            <v>565267667</v>
          </cell>
          <cell r="E3535">
            <v>56112866</v>
          </cell>
          <cell r="F3535" t="str">
            <v>0067571699761</v>
          </cell>
          <cell r="G3535" t="str">
            <v>MPE10-599</v>
          </cell>
          <cell r="H3535" t="str">
            <v>Home Essence Hartford 3M Down Alternative 3 Piece Comforter Mini Set, Full/Queen</v>
          </cell>
          <cell r="I3535" t="str">
            <v>COMFORT CLASSICS HAR</v>
          </cell>
          <cell r="J3535" t="str">
            <v>ONLINE ONLY</v>
          </cell>
          <cell r="K3535">
            <v>43502505</v>
          </cell>
          <cell r="L3535" t="str">
            <v>NA</v>
          </cell>
          <cell r="M3535" t="str">
            <v>NA</v>
          </cell>
          <cell r="N3535">
            <v>22.68</v>
          </cell>
        </row>
        <row r="3536">
          <cell r="C3536">
            <v>565267671</v>
          </cell>
          <cell r="E3536">
            <v>56112867</v>
          </cell>
          <cell r="F3536" t="str">
            <v>0067571699762</v>
          </cell>
          <cell r="G3536" t="str">
            <v>MPE10-600</v>
          </cell>
          <cell r="H3536" t="str">
            <v>Home Essence Hartford 3M Down Alternative Comforter Mini Set, King/Cal King, Grey</v>
          </cell>
          <cell r="I3536" t="str">
            <v>COMFORT CLASSICS HAR</v>
          </cell>
          <cell r="J3536" t="str">
            <v>ONLINE ONLY</v>
          </cell>
          <cell r="K3536">
            <v>43502509</v>
          </cell>
          <cell r="L3536" t="str">
            <v>NA</v>
          </cell>
          <cell r="M3536" t="str">
            <v>NA</v>
          </cell>
          <cell r="N3536">
            <v>27.72</v>
          </cell>
        </row>
        <row r="3537">
          <cell r="C3537">
            <v>565267677</v>
          </cell>
          <cell r="E3537">
            <v>56112874</v>
          </cell>
          <cell r="F3537" t="str">
            <v>0067571693991</v>
          </cell>
          <cell r="G3537" t="str">
            <v>BASI16-0507</v>
          </cell>
          <cell r="H3537" t="str">
            <v>Comfort Classics Copper Infused Luxurious Soft Brushed Microfiber Down Alternative Mattress Pad, Twin</v>
          </cell>
          <cell r="I3537" t="str">
            <v>COMFORT CLASSICS COP</v>
          </cell>
          <cell r="J3537" t="str">
            <v>ONLINE ONLY</v>
          </cell>
          <cell r="K3537">
            <v>43502515</v>
          </cell>
          <cell r="L3537" t="str">
            <v>WHITE</v>
          </cell>
          <cell r="M3537" t="str">
            <v>TWIN</v>
          </cell>
          <cell r="N3537">
            <v>11.81</v>
          </cell>
        </row>
        <row r="3538">
          <cell r="C3538">
            <v>565267681</v>
          </cell>
          <cell r="E3538">
            <v>56112875</v>
          </cell>
          <cell r="F3538" t="str">
            <v>0067571693992</v>
          </cell>
          <cell r="G3538" t="str">
            <v>BASI16-0508</v>
          </cell>
          <cell r="H3538" t="str">
            <v>Comfort Classics Copper Infused Luxurious Soft Brushed Microfiber Down Alternative, Plush Mattress Pad, Full</v>
          </cell>
          <cell r="I3538" t="str">
            <v>COMFORT CLASSICS COP</v>
          </cell>
          <cell r="J3538" t="str">
            <v>ONLINE ONLY</v>
          </cell>
          <cell r="K3538">
            <v>43502519</v>
          </cell>
          <cell r="L3538" t="str">
            <v>WHITE</v>
          </cell>
          <cell r="M3538" t="str">
            <v>FULL</v>
          </cell>
          <cell r="N3538">
            <v>14.18</v>
          </cell>
        </row>
        <row r="3539">
          <cell r="C3539">
            <v>565267686</v>
          </cell>
          <cell r="E3539">
            <v>56112876</v>
          </cell>
          <cell r="F3539" t="str">
            <v>0067571693993</v>
          </cell>
          <cell r="G3539" t="str">
            <v>BASI16-0509</v>
          </cell>
          <cell r="H3539" t="str">
            <v>Comfort Classics Copper Infused Luxurious Soft Brushed Microfiber Down Alternative Plush Mattress Pad, Queen</v>
          </cell>
          <cell r="I3539" t="str">
            <v>COMFORT CLASSICS COP</v>
          </cell>
          <cell r="J3539" t="str">
            <v>ONLINE ONLY</v>
          </cell>
          <cell r="K3539">
            <v>43502524</v>
          </cell>
          <cell r="L3539" t="str">
            <v>WHITE</v>
          </cell>
          <cell r="M3539" t="str">
            <v>QUEEN</v>
          </cell>
          <cell r="N3539">
            <v>16.54</v>
          </cell>
        </row>
        <row r="3540">
          <cell r="C3540">
            <v>565267690</v>
          </cell>
          <cell r="E3540">
            <v>56112877</v>
          </cell>
          <cell r="F3540" t="str">
            <v>0067571693994</v>
          </cell>
          <cell r="G3540" t="str">
            <v>BASI16-0510</v>
          </cell>
          <cell r="H3540" t="str">
            <v>Comfort Classics Copper Infused Luxurious Soft Brushed Microfiber Down Alternative Mattress Pad, King</v>
          </cell>
          <cell r="I3540" t="str">
            <v>COMFORT CLASSICS COP</v>
          </cell>
          <cell r="J3540" t="str">
            <v>ONLINE ONLY</v>
          </cell>
          <cell r="K3540">
            <v>43502528</v>
          </cell>
          <cell r="L3540" t="str">
            <v>WHITE</v>
          </cell>
          <cell r="M3540" t="str">
            <v>KING</v>
          </cell>
          <cell r="N3540">
            <v>18.899999999999999</v>
          </cell>
        </row>
        <row r="3541">
          <cell r="C3541">
            <v>565267712</v>
          </cell>
          <cell r="E3541">
            <v>56112872</v>
          </cell>
          <cell r="F3541" t="str">
            <v>0067571693989</v>
          </cell>
          <cell r="G3541" t="str">
            <v>BASI10-0505</v>
          </cell>
          <cell r="H3541" t="str">
            <v>Comfort Classics Copper Infused Luxurious Soft Brushed Microfiber Down Alternative Comforter - Full/Queen</v>
          </cell>
          <cell r="I3541" t="str">
            <v>COMFORT CLASSICS COP</v>
          </cell>
          <cell r="J3541" t="str">
            <v>ONLINE ONLY</v>
          </cell>
          <cell r="K3541">
            <v>43502550</v>
          </cell>
          <cell r="L3541" t="str">
            <v>WHITE</v>
          </cell>
          <cell r="M3541" t="str">
            <v>FULL/Q</v>
          </cell>
          <cell r="N3541">
            <v>27.72</v>
          </cell>
        </row>
        <row r="3542">
          <cell r="C3542">
            <v>565267716</v>
          </cell>
          <cell r="E3542">
            <v>56112873</v>
          </cell>
          <cell r="F3542" t="str">
            <v>0067571693990</v>
          </cell>
          <cell r="G3542" t="str">
            <v>BASI10-0506</v>
          </cell>
          <cell r="H3542" t="str">
            <v>Comfort Classics Copper Infused Soft Brushed Microfiber Down Alt Comforter - King/Cal King</v>
          </cell>
          <cell r="I3542" t="str">
            <v>COMFORT CLASSICS COP</v>
          </cell>
          <cell r="J3542" t="str">
            <v>ONLINE ONLY</v>
          </cell>
          <cell r="K3542">
            <v>43502554</v>
          </cell>
          <cell r="L3542" t="str">
            <v>WHITE</v>
          </cell>
          <cell r="M3542" t="str">
            <v>KING/C</v>
          </cell>
          <cell r="N3542">
            <v>30.24</v>
          </cell>
        </row>
        <row r="3543">
          <cell r="C3543">
            <v>565267837</v>
          </cell>
          <cell r="E3543">
            <v>285386518</v>
          </cell>
          <cell r="F3543" t="str">
            <v>0067571689753</v>
          </cell>
          <cell r="G3543" t="str">
            <v>MP10-4133</v>
          </cell>
          <cell r="H3543" t="str">
            <v>Home Essence Heritage Embroidery 8 Pieces, With Comforter Sham Decorative Pillow</v>
          </cell>
          <cell r="I3543" t="str">
            <v>HOME ESSENCE HERITAG</v>
          </cell>
          <cell r="J3543" t="str">
            <v>ONLINE ONLY</v>
          </cell>
          <cell r="K3543">
            <v>43502678</v>
          </cell>
          <cell r="L3543" t="str">
            <v>AQUA</v>
          </cell>
          <cell r="M3543" t="str">
            <v>QUEEN</v>
          </cell>
          <cell r="N3543">
            <v>55.44</v>
          </cell>
        </row>
        <row r="3544">
          <cell r="C3544">
            <v>565267842</v>
          </cell>
          <cell r="E3544">
            <v>244750856</v>
          </cell>
          <cell r="F3544" t="str">
            <v>0067571689758</v>
          </cell>
          <cell r="G3544" t="str">
            <v>MP10-4135</v>
          </cell>
          <cell r="H3544" t="str">
            <v>Home Essence Heritage 8 Piece Comforter Bedding Set with Bedskirt</v>
          </cell>
          <cell r="I3544" t="str">
            <v>HOME ESSENCE HERITAG</v>
          </cell>
          <cell r="J3544" t="str">
            <v>ONLINE ONLY</v>
          </cell>
          <cell r="K3544">
            <v>43502683</v>
          </cell>
          <cell r="L3544" t="str">
            <v>AQUA</v>
          </cell>
          <cell r="M3544" t="str">
            <v>CAL KI</v>
          </cell>
          <cell r="N3544">
            <v>65.52</v>
          </cell>
        </row>
        <row r="3545">
          <cell r="C3545">
            <v>565267846</v>
          </cell>
          <cell r="E3545">
            <v>324648906</v>
          </cell>
          <cell r="F3545" t="str">
            <v>0067571689766</v>
          </cell>
          <cell r="G3545" t="str">
            <v>MP10-4138</v>
          </cell>
          <cell r="H3545" t="str">
            <v>Home Essence Heritage 8 Piece Comforter Bedding Set with Bedskirt</v>
          </cell>
          <cell r="I3545" t="str">
            <v>HOME ESSENCE HERITAG</v>
          </cell>
          <cell r="J3545" t="str">
            <v>ONLINE ONLY</v>
          </cell>
          <cell r="K3545">
            <v>43502687</v>
          </cell>
          <cell r="L3545" t="str">
            <v>GREY</v>
          </cell>
          <cell r="M3545" t="str">
            <v>QUEEN</v>
          </cell>
          <cell r="N3545">
            <v>55.44</v>
          </cell>
        </row>
        <row r="3546">
          <cell r="C3546">
            <v>565267877</v>
          </cell>
          <cell r="E3546">
            <v>596936167</v>
          </cell>
          <cell r="F3546" t="str">
            <v>0067571690354</v>
          </cell>
          <cell r="G3546" t="str">
            <v>MPE10-376</v>
          </cell>
          <cell r="H3546" t="str">
            <v>Home Essence Rowan Ultra Soft Microfiber Complete Comforter Set, Purple, Twin</v>
          </cell>
          <cell r="I3546" t="str">
            <v>HOME ESSENCE ROWAN U</v>
          </cell>
          <cell r="J3546" t="str">
            <v>ONLINE ONLY</v>
          </cell>
          <cell r="K3546">
            <v>43502720</v>
          </cell>
          <cell r="L3546" t="str">
            <v>PURPLE</v>
          </cell>
          <cell r="M3546" t="str">
            <v>TWIN</v>
          </cell>
          <cell r="N3546">
            <v>49.13</v>
          </cell>
        </row>
        <row r="3547">
          <cell r="C3547">
            <v>565267879</v>
          </cell>
          <cell r="E3547">
            <v>480106741</v>
          </cell>
          <cell r="F3547" t="str">
            <v>0067571690355</v>
          </cell>
          <cell r="G3547" t="str">
            <v>MPE10-377</v>
          </cell>
          <cell r="H3547" t="str">
            <v>Home Essence Rowan Ultra Soft Microfiber Complete Comforter Set, Purple, Full</v>
          </cell>
          <cell r="I3547" t="str">
            <v>HOME ESSENCE ROWAN U</v>
          </cell>
          <cell r="J3547" t="str">
            <v>ONLINE ONLY</v>
          </cell>
          <cell r="K3547">
            <v>43502722</v>
          </cell>
          <cell r="L3547" t="str">
            <v>PURPLE</v>
          </cell>
          <cell r="M3547" t="str">
            <v>FULL</v>
          </cell>
          <cell r="N3547">
            <v>54.59</v>
          </cell>
        </row>
        <row r="3548">
          <cell r="C3548">
            <v>565267882</v>
          </cell>
          <cell r="E3548">
            <v>172648698</v>
          </cell>
          <cell r="F3548" t="str">
            <v>0067571690356</v>
          </cell>
          <cell r="G3548" t="str">
            <v>MPE10-378</v>
          </cell>
          <cell r="H3548" t="str">
            <v>Home Essence 8 Piece Botanical, Complete Comforter Set including sheets, Purple, Queen</v>
          </cell>
          <cell r="I3548" t="str">
            <v>HOME ESSENCE ROWAN U</v>
          </cell>
          <cell r="J3548" t="str">
            <v>ONLINE ONLY</v>
          </cell>
          <cell r="K3548">
            <v>43502725</v>
          </cell>
          <cell r="L3548" t="str">
            <v>PURPLE</v>
          </cell>
          <cell r="M3548" t="str">
            <v>QUEEN</v>
          </cell>
          <cell r="N3548">
            <v>60.05</v>
          </cell>
        </row>
        <row r="3549">
          <cell r="C3549">
            <v>565267885</v>
          </cell>
          <cell r="E3549">
            <v>246385885</v>
          </cell>
          <cell r="F3549" t="str">
            <v>0067571690357</v>
          </cell>
          <cell r="G3549" t="str">
            <v>MPE10-379</v>
          </cell>
          <cell r="H3549" t="str">
            <v>Home Essence Rowan Ultra Soft Microfiber Complete Comforter Set, Purple, King</v>
          </cell>
          <cell r="I3549" t="str">
            <v>HOME ESSENCE ROWAN U</v>
          </cell>
          <cell r="J3549" t="str">
            <v>ONLINE ONLY</v>
          </cell>
          <cell r="K3549">
            <v>43502728</v>
          </cell>
          <cell r="L3549" t="str">
            <v>PURPLE</v>
          </cell>
          <cell r="M3549" t="str">
            <v>KING</v>
          </cell>
          <cell r="N3549">
            <v>65.510000000000005</v>
          </cell>
        </row>
        <row r="3550">
          <cell r="C3550">
            <v>565267912</v>
          </cell>
          <cell r="E3550">
            <v>895494011</v>
          </cell>
          <cell r="F3550" t="str">
            <v>0067571690358</v>
          </cell>
          <cell r="G3550" t="str">
            <v>MPE10-380</v>
          </cell>
          <cell r="H3550" t="str">
            <v>Home Essence Rowan Ultra Soft Microfiber Complete Comforter Set, Purple, California King</v>
          </cell>
          <cell r="I3550" t="str">
            <v>HOME ESSENCE ROWAN U</v>
          </cell>
          <cell r="J3550" t="str">
            <v>ONLINE ONLY</v>
          </cell>
          <cell r="K3550">
            <v>43502753</v>
          </cell>
          <cell r="L3550" t="str">
            <v>PURPLE</v>
          </cell>
          <cell r="M3550" t="str">
            <v>CAL KI</v>
          </cell>
          <cell r="N3550">
            <v>65.510000000000005</v>
          </cell>
        </row>
        <row r="3551">
          <cell r="C3551">
            <v>565268014</v>
          </cell>
          <cell r="E3551">
            <v>56112931</v>
          </cell>
          <cell r="F3551" t="str">
            <v>0067571697718</v>
          </cell>
          <cell r="G3551" t="str">
            <v>ID10-1240</v>
          </cell>
          <cell r="H3551" t="str">
            <v>Intelligent Design Cozy Raina Comforter Set - Twin/Twin XL - Aqua/Silver</v>
          </cell>
          <cell r="I3551" t="str">
            <v>HOME ESSENCE APARTME</v>
          </cell>
          <cell r="J3551" t="str">
            <v>ONLINE ONLY</v>
          </cell>
          <cell r="K3551">
            <v>43502858</v>
          </cell>
          <cell r="L3551" t="str">
            <v>AQUA/S</v>
          </cell>
          <cell r="M3551" t="str">
            <v>TWIN/T</v>
          </cell>
          <cell r="N3551">
            <v>30.24</v>
          </cell>
        </row>
        <row r="3552">
          <cell r="C3552">
            <v>565348410</v>
          </cell>
          <cell r="E3552">
            <v>610242193</v>
          </cell>
          <cell r="F3552" t="str">
            <v>0067571681195</v>
          </cell>
          <cell r="G3552" t="str">
            <v>MP30-3331</v>
          </cell>
          <cell r="H3552" t="str">
            <v>Home Essence Sereno Fretwork Print Square Pillow With Removable Cover</v>
          </cell>
          <cell r="I3552" t="str">
            <v>HOME ESSENCE SERENO</v>
          </cell>
          <cell r="J3552" t="str">
            <v>ONLINE ONLY</v>
          </cell>
          <cell r="K3552">
            <v>43975354</v>
          </cell>
          <cell r="L3552" t="str">
            <v>NONE</v>
          </cell>
          <cell r="N3552">
            <v>14.17</v>
          </cell>
        </row>
        <row r="3553">
          <cell r="C3553">
            <v>565348519</v>
          </cell>
          <cell r="E3553">
            <v>56135411</v>
          </cell>
          <cell r="F3553" t="str">
            <v>0008656991946</v>
          </cell>
          <cell r="G3553" t="str">
            <v>ID51-1308</v>
          </cell>
          <cell r="H3553" t="str">
            <v>Intelligent Design Microlight Plush Oversized Blanket Pink Twin/Twin XL</v>
          </cell>
          <cell r="I3553" t="str">
            <v>HOME ESSENCE APARTME</v>
          </cell>
          <cell r="J3553" t="str">
            <v>ONLINE ONLY</v>
          </cell>
          <cell r="K3553">
            <v>43975440</v>
          </cell>
          <cell r="L3553" t="str">
            <v>NA</v>
          </cell>
          <cell r="M3553" t="str">
            <v>NA</v>
          </cell>
          <cell r="N3553">
            <v>10.5</v>
          </cell>
        </row>
        <row r="3554">
          <cell r="C3554">
            <v>565348526</v>
          </cell>
          <cell r="E3554">
            <v>56135412</v>
          </cell>
          <cell r="F3554" t="str">
            <v>0008656991947</v>
          </cell>
          <cell r="G3554" t="str">
            <v>ID51-1309</v>
          </cell>
          <cell r="H3554" t="str">
            <v>Intelligent Design Microlight Plush Oversized Blanket Pink Full/Queen</v>
          </cell>
          <cell r="I3554" t="str">
            <v>HOME ESSENCE APARTME</v>
          </cell>
          <cell r="J3554" t="str">
            <v>ONLINE ONLY</v>
          </cell>
          <cell r="K3554">
            <v>43975445</v>
          </cell>
          <cell r="L3554" t="str">
            <v>NA</v>
          </cell>
          <cell r="M3554" t="str">
            <v>NA</v>
          </cell>
          <cell r="N3554">
            <v>13.12</v>
          </cell>
        </row>
        <row r="3555">
          <cell r="C3555">
            <v>565348534</v>
          </cell>
          <cell r="E3555">
            <v>56135413</v>
          </cell>
          <cell r="F3555" t="str">
            <v>0008656991948</v>
          </cell>
          <cell r="G3555" t="str">
            <v>ID51-1310</v>
          </cell>
          <cell r="H3555" t="str">
            <v>Home Essence Apartment Microlight Plush Casual Multi-color Solid Print Polyester Bed Blanket, King, Washable</v>
          </cell>
          <cell r="I3555" t="str">
            <v>HOME ESSENCE APARTME</v>
          </cell>
          <cell r="J3555" t="str">
            <v>ONLINE ONLY</v>
          </cell>
          <cell r="K3555">
            <v>43975450</v>
          </cell>
          <cell r="L3555" t="str">
            <v>NA</v>
          </cell>
          <cell r="M3555" t="str">
            <v>NA</v>
          </cell>
          <cell r="N3555">
            <v>15.75</v>
          </cell>
        </row>
        <row r="3556">
          <cell r="C3556">
            <v>565348564</v>
          </cell>
          <cell r="E3556">
            <v>56135418</v>
          </cell>
          <cell r="F3556" t="str">
            <v>0008656989668</v>
          </cell>
          <cell r="G3556" t="str">
            <v>MP50-4824</v>
          </cell>
          <cell r="H3556" t="str">
            <v>Home Essence Adelaide Luxury Faux Fur Throw to Faux Mink Reverse, 50x60", Black</v>
          </cell>
          <cell r="I3556" t="str">
            <v>HOME ESSENCE ADELAID</v>
          </cell>
          <cell r="J3556" t="str">
            <v>ONLINE ONLY</v>
          </cell>
          <cell r="K3556">
            <v>43975473</v>
          </cell>
          <cell r="L3556" t="str">
            <v>BLACK</v>
          </cell>
          <cell r="M3556" t="str">
            <v>50X60"</v>
          </cell>
          <cell r="N3556">
            <v>25.2</v>
          </cell>
        </row>
        <row r="3557">
          <cell r="C3557">
            <v>565348583</v>
          </cell>
          <cell r="E3557">
            <v>56135445</v>
          </cell>
          <cell r="F3557" t="str">
            <v>0008656989670</v>
          </cell>
          <cell r="G3557" t="str">
            <v>MP50-4826</v>
          </cell>
          <cell r="H3557" t="str">
            <v>Home Essence Adelaide Luxury Faux Fur Throw to Faux Mink Reverse, 50x60", Ivory</v>
          </cell>
          <cell r="I3557" t="str">
            <v>HOME ESSENCE ADELAID</v>
          </cell>
          <cell r="J3557" t="str">
            <v>ONLINE ONLY</v>
          </cell>
          <cell r="K3557">
            <v>43975484</v>
          </cell>
          <cell r="L3557" t="str">
            <v>IVORY</v>
          </cell>
          <cell r="M3557" t="str">
            <v>50X60"</v>
          </cell>
          <cell r="N3557">
            <v>25.2</v>
          </cell>
        </row>
        <row r="3558">
          <cell r="C3558">
            <v>565348666</v>
          </cell>
          <cell r="E3558">
            <v>56135364</v>
          </cell>
          <cell r="F3558" t="str">
            <v>0067571697479</v>
          </cell>
          <cell r="G3558" t="str">
            <v>MP51-4637</v>
          </cell>
          <cell r="H3558" t="str">
            <v>Microlight Blanket Blush Twin</v>
          </cell>
          <cell r="I3558" t="str">
            <v>HOME ESSENCE MICROLI</v>
          </cell>
          <cell r="J3558" t="str">
            <v>ONLINE ONLY</v>
          </cell>
          <cell r="K3558">
            <v>43975545</v>
          </cell>
          <cell r="L3558" t="str">
            <v>BLUSH</v>
          </cell>
          <cell r="M3558" t="str">
            <v>TWIN</v>
          </cell>
          <cell r="N3558">
            <v>11.81</v>
          </cell>
        </row>
        <row r="3559">
          <cell r="C3559">
            <v>565348676</v>
          </cell>
          <cell r="E3559">
            <v>56135365</v>
          </cell>
          <cell r="F3559" t="str">
            <v>0067571697480</v>
          </cell>
          <cell r="G3559" t="str">
            <v>MP51-4638</v>
          </cell>
          <cell r="H3559" t="str">
            <v>Home Essence Ultra Soft MicroLight Plush Blanket, Full/Queen, Blush</v>
          </cell>
          <cell r="I3559" t="str">
            <v>HOME ESSENCE MICROLI</v>
          </cell>
          <cell r="J3559" t="str">
            <v>ONLINE ONLY</v>
          </cell>
          <cell r="K3559">
            <v>43975553</v>
          </cell>
          <cell r="L3559" t="str">
            <v>BLUSH</v>
          </cell>
          <cell r="M3559" t="str">
            <v>FULL/Q</v>
          </cell>
          <cell r="N3559">
            <v>14.18</v>
          </cell>
        </row>
        <row r="3560">
          <cell r="C3560">
            <v>565348686</v>
          </cell>
          <cell r="E3560">
            <v>56135366</v>
          </cell>
          <cell r="F3560" t="str">
            <v>0067571697481</v>
          </cell>
          <cell r="G3560" t="str">
            <v>MP51-4639</v>
          </cell>
          <cell r="H3560" t="str">
            <v>Home Essence Ultra Soft MicroLight Plush Blanket, King, Blush</v>
          </cell>
          <cell r="I3560" t="str">
            <v>HOME ESSENCE MICROLI</v>
          </cell>
          <cell r="J3560" t="str">
            <v>ONLINE ONLY</v>
          </cell>
          <cell r="K3560">
            <v>43975561</v>
          </cell>
          <cell r="L3560" t="str">
            <v>BLUSH</v>
          </cell>
          <cell r="M3560" t="str">
            <v>KING</v>
          </cell>
          <cell r="N3560">
            <v>16.54</v>
          </cell>
        </row>
        <row r="3561">
          <cell r="C3561">
            <v>565348696</v>
          </cell>
          <cell r="E3561">
            <v>56135367</v>
          </cell>
          <cell r="F3561" t="str">
            <v>0008656989614</v>
          </cell>
          <cell r="G3561" t="str">
            <v>MP50-4877</v>
          </cell>
          <cell r="H3561" t="str">
            <v>Home Essence Ultra Soft Ruched Long Fur Solid Throw, 50x60", Aqua</v>
          </cell>
          <cell r="I3561" t="str">
            <v>HOME ESSENCE ULTRA S</v>
          </cell>
          <cell r="J3561" t="str">
            <v>ONLINE ONLY</v>
          </cell>
          <cell r="K3561">
            <v>43975568</v>
          </cell>
          <cell r="L3561" t="str">
            <v>NA</v>
          </cell>
          <cell r="M3561" t="str">
            <v>NA</v>
          </cell>
          <cell r="N3561">
            <v>15.75</v>
          </cell>
        </row>
        <row r="3562">
          <cell r="C3562">
            <v>565348708</v>
          </cell>
          <cell r="E3562">
            <v>56135368</v>
          </cell>
          <cell r="F3562" t="str">
            <v>0008656989615</v>
          </cell>
          <cell r="G3562" t="str">
            <v>MP50-4878</v>
          </cell>
          <cell r="H3562" t="str">
            <v>Home Essence Ultra Soft Ruched Long Fur Solid Throw, 50x60", Blush</v>
          </cell>
          <cell r="I3562" t="str">
            <v>HOME ESSENCE ULTRA S</v>
          </cell>
          <cell r="J3562" t="str">
            <v>ONLINE ONLY</v>
          </cell>
          <cell r="K3562">
            <v>43975578</v>
          </cell>
          <cell r="L3562" t="str">
            <v>NA</v>
          </cell>
          <cell r="M3562" t="str">
            <v>NA</v>
          </cell>
          <cell r="N3562">
            <v>15.75</v>
          </cell>
        </row>
        <row r="3563">
          <cell r="C3563">
            <v>565348717</v>
          </cell>
          <cell r="E3563">
            <v>56135369</v>
          </cell>
          <cell r="F3563" t="str">
            <v>0067571699958</v>
          </cell>
          <cell r="G3563" t="str">
            <v>MP50-4876</v>
          </cell>
          <cell r="H3563" t="str">
            <v>Home Essence Ultra Soft Ruched Long Fur Solid Throw, 50x60", Lavender</v>
          </cell>
          <cell r="I3563" t="str">
            <v>HOME ESSENCE ULTRA S</v>
          </cell>
          <cell r="J3563" t="str">
            <v>ONLINE ONLY</v>
          </cell>
          <cell r="K3563">
            <v>43975585</v>
          </cell>
          <cell r="L3563" t="str">
            <v>NA</v>
          </cell>
          <cell r="M3563" t="str">
            <v>NA</v>
          </cell>
          <cell r="N3563">
            <v>15.75</v>
          </cell>
        </row>
        <row r="3564">
          <cell r="C3564">
            <v>565348728</v>
          </cell>
          <cell r="E3564">
            <v>56135370</v>
          </cell>
          <cell r="F3564" t="str">
            <v>0008656989856</v>
          </cell>
          <cell r="G3564" t="str">
            <v>MP50-4906</v>
          </cell>
          <cell r="H3564" t="str">
            <v>Home Essence Aina Oversized Faux Fur Throw, 60x70", Grey</v>
          </cell>
          <cell r="I3564" t="str">
            <v>HOME ESSENCE AINA OV</v>
          </cell>
          <cell r="J3564" t="str">
            <v>ONLINE ONLY</v>
          </cell>
          <cell r="K3564">
            <v>43975593</v>
          </cell>
          <cell r="L3564" t="str">
            <v>GREY</v>
          </cell>
          <cell r="M3564" t="str">
            <v>60X70"</v>
          </cell>
          <cell r="N3564">
            <v>14.17</v>
          </cell>
        </row>
        <row r="3565">
          <cell r="C3565">
            <v>565348737</v>
          </cell>
          <cell r="E3565">
            <v>56135371</v>
          </cell>
          <cell r="F3565" t="str">
            <v>0008656989857</v>
          </cell>
          <cell r="G3565" t="str">
            <v>MP50-4907</v>
          </cell>
          <cell r="H3565" t="str">
            <v>Home Essence Aina Oversized Faux Fur Throw, 60x70", Natural</v>
          </cell>
          <cell r="I3565" t="str">
            <v>HOME ESSENCE AINA OV</v>
          </cell>
          <cell r="J3565" t="str">
            <v>ONLINE ONLY</v>
          </cell>
          <cell r="K3565">
            <v>43975599</v>
          </cell>
          <cell r="L3565" t="str">
            <v>NATURA</v>
          </cell>
          <cell r="M3565" t="str">
            <v>60X70"</v>
          </cell>
          <cell r="N3565">
            <v>14.17</v>
          </cell>
        </row>
        <row r="3566">
          <cell r="C3566">
            <v>565348907</v>
          </cell>
          <cell r="E3566">
            <v>56135383</v>
          </cell>
          <cell r="F3566" t="str">
            <v>0067571699685</v>
          </cell>
          <cell r="G3566" t="str">
            <v>MP50-4813</v>
          </cell>
          <cell r="H3566" t="str">
            <v>Home Essence Marselle Oversized Luxuriously Soft Faux Fur Throw, 60x70", Sand</v>
          </cell>
          <cell r="I3566" t="str">
            <v>HOME ESSENCE MARSELL</v>
          </cell>
          <cell r="J3566" t="str">
            <v>ONLINE ONLY</v>
          </cell>
          <cell r="K3566">
            <v>43975736</v>
          </cell>
          <cell r="L3566" t="str">
            <v>NA</v>
          </cell>
          <cell r="M3566" t="str">
            <v>NA</v>
          </cell>
          <cell r="N3566">
            <v>14.17</v>
          </cell>
        </row>
        <row r="3567">
          <cell r="C3567">
            <v>565349840</v>
          </cell>
          <cell r="E3567">
            <v>56135387</v>
          </cell>
          <cell r="F3567" t="str">
            <v>0067571693940</v>
          </cell>
          <cell r="G3567" t="str">
            <v>MPE20-461</v>
          </cell>
          <cell r="H3567" t="str">
            <v>Comfort Classics Chevron Ultra Soft Microfiber Printed Grey 3 Piece Sheet Set, Twin</v>
          </cell>
          <cell r="I3567" t="str">
            <v>COMFORT CLASSICS CHE</v>
          </cell>
          <cell r="J3567" t="str">
            <v>ONLINE ONLY</v>
          </cell>
          <cell r="K3567">
            <v>43976560</v>
          </cell>
          <cell r="L3567" t="str">
            <v>GREY</v>
          </cell>
          <cell r="M3567" t="str">
            <v>TWIN</v>
          </cell>
          <cell r="N3567">
            <v>12.6</v>
          </cell>
        </row>
        <row r="3568">
          <cell r="C3568">
            <v>565349849</v>
          </cell>
          <cell r="E3568">
            <v>56135388</v>
          </cell>
          <cell r="F3568" t="str">
            <v>0067571693948</v>
          </cell>
          <cell r="G3568" t="str">
            <v>MPE20-462</v>
          </cell>
          <cell r="H3568" t="str">
            <v>Comfort Classics Chevron Ultra Soft Microfiber Printed Sheet</v>
          </cell>
          <cell r="I3568" t="str">
            <v>COMFORT CLASSICS CHE</v>
          </cell>
          <cell r="J3568" t="str">
            <v>ONLINE ONLY</v>
          </cell>
          <cell r="K3568">
            <v>43976569</v>
          </cell>
          <cell r="L3568" t="str">
            <v>GREY</v>
          </cell>
          <cell r="M3568" t="str">
            <v>TWIN X</v>
          </cell>
          <cell r="N3568">
            <v>12.6</v>
          </cell>
        </row>
        <row r="3569">
          <cell r="C3569">
            <v>565349861</v>
          </cell>
          <cell r="E3569">
            <v>56135389</v>
          </cell>
          <cell r="F3569" t="str">
            <v>0067571693952</v>
          </cell>
          <cell r="G3569" t="str">
            <v>MPE20-463</v>
          </cell>
          <cell r="H3569" t="str">
            <v>Comfort Classics Chevron Ultra Soft Microfiber Printed Sheet</v>
          </cell>
          <cell r="I3569" t="str">
            <v>COMFORT CLASSICS CHE</v>
          </cell>
          <cell r="J3569" t="str">
            <v>ONLINE ONLY</v>
          </cell>
          <cell r="K3569">
            <v>43976580</v>
          </cell>
          <cell r="L3569" t="str">
            <v>GREY</v>
          </cell>
          <cell r="M3569" t="str">
            <v>FULL</v>
          </cell>
          <cell r="N3569">
            <v>14.11</v>
          </cell>
        </row>
        <row r="3570">
          <cell r="C3570">
            <v>565349869</v>
          </cell>
          <cell r="E3570">
            <v>56135390</v>
          </cell>
          <cell r="F3570" t="str">
            <v>0067571693956</v>
          </cell>
          <cell r="G3570" t="str">
            <v>MPE20-464</v>
          </cell>
          <cell r="H3570" t="str">
            <v>Comfort Classics Chevron Ultra Soft Microfiber Printed 4 Piece Grey Sheet, Queen</v>
          </cell>
          <cell r="I3570" t="str">
            <v>COMFORT CLASSICS CHE</v>
          </cell>
          <cell r="J3570" t="str">
            <v>ONLINE ONLY</v>
          </cell>
          <cell r="K3570">
            <v>43976589</v>
          </cell>
          <cell r="L3570" t="str">
            <v>GREY</v>
          </cell>
          <cell r="M3570" t="str">
            <v>QUEEN</v>
          </cell>
          <cell r="N3570">
            <v>15.12</v>
          </cell>
        </row>
        <row r="3571">
          <cell r="C3571">
            <v>565349879</v>
          </cell>
          <cell r="E3571">
            <v>56135391</v>
          </cell>
          <cell r="F3571" t="str">
            <v>0067571693961</v>
          </cell>
          <cell r="G3571" t="str">
            <v>MPE20-465</v>
          </cell>
          <cell r="H3571" t="str">
            <v>Comfort Classics Chevron Ultra Soft Microfiber Printed Sheet</v>
          </cell>
          <cell r="I3571" t="str">
            <v>COMFORT CLASSICS CHE</v>
          </cell>
          <cell r="J3571" t="str">
            <v>ONLINE ONLY</v>
          </cell>
          <cell r="K3571">
            <v>43976598</v>
          </cell>
          <cell r="L3571" t="str">
            <v>GREY</v>
          </cell>
          <cell r="M3571" t="str">
            <v>KING</v>
          </cell>
          <cell r="N3571">
            <v>17.64</v>
          </cell>
        </row>
        <row r="3572">
          <cell r="C3572">
            <v>565349888</v>
          </cell>
          <cell r="E3572">
            <v>56135392</v>
          </cell>
          <cell r="F3572" t="str">
            <v>0067571693966</v>
          </cell>
          <cell r="G3572" t="str">
            <v>MPE20-466</v>
          </cell>
          <cell r="H3572" t="str">
            <v>Comfort Classics Chevron Ultra Soft Microfiber Printed 4 PC Gray Sheet Set, Calfornia King</v>
          </cell>
          <cell r="I3572" t="str">
            <v>COMFORT CLASSICS CHE</v>
          </cell>
          <cell r="J3572" t="str">
            <v>ONLINE ONLY</v>
          </cell>
          <cell r="K3572">
            <v>43976606</v>
          </cell>
          <cell r="L3572" t="str">
            <v>GREY</v>
          </cell>
          <cell r="M3572" t="str">
            <v>CAL KI</v>
          </cell>
          <cell r="N3572">
            <v>17.64</v>
          </cell>
        </row>
        <row r="3573">
          <cell r="C3573">
            <v>565349896</v>
          </cell>
          <cell r="E3573">
            <v>56135393</v>
          </cell>
          <cell r="F3573" t="str">
            <v>0067571693941</v>
          </cell>
          <cell r="G3573" t="str">
            <v>MPE20-467</v>
          </cell>
          <cell r="H3573" t="str">
            <v>Comfort Classics Chevron Ultra Soft Microfiber Printed Sheet</v>
          </cell>
          <cell r="I3573" t="str">
            <v>COMFORT CLASSICS CHE</v>
          </cell>
          <cell r="J3573" t="str">
            <v>ONLINE ONLY</v>
          </cell>
          <cell r="K3573">
            <v>43976612</v>
          </cell>
          <cell r="L3573" t="str">
            <v>NAVY</v>
          </cell>
          <cell r="M3573" t="str">
            <v>TWIN</v>
          </cell>
          <cell r="N3573">
            <v>12.6</v>
          </cell>
        </row>
        <row r="3574">
          <cell r="C3574">
            <v>565349904</v>
          </cell>
          <cell r="E3574">
            <v>56135394</v>
          </cell>
          <cell r="F3574" t="str">
            <v>0067571693949</v>
          </cell>
          <cell r="G3574" t="str">
            <v>MPE20-468</v>
          </cell>
          <cell r="H3574" t="str">
            <v>Comfort Classics Chevron Ultra Soft Microfiber Printed 3 Piece Blue Sheet, Twin-XL</v>
          </cell>
          <cell r="I3574" t="str">
            <v>COMFORT CLASSICS CHE</v>
          </cell>
          <cell r="J3574" t="str">
            <v>ONLINE ONLY</v>
          </cell>
          <cell r="K3574">
            <v>43976620</v>
          </cell>
          <cell r="L3574" t="str">
            <v>NAVY</v>
          </cell>
          <cell r="M3574" t="str">
            <v>TWIN X</v>
          </cell>
          <cell r="N3574">
            <v>12.6</v>
          </cell>
        </row>
        <row r="3575">
          <cell r="C3575">
            <v>565349914</v>
          </cell>
          <cell r="E3575">
            <v>56135395</v>
          </cell>
          <cell r="F3575" t="str">
            <v>0067571693953</v>
          </cell>
          <cell r="G3575" t="str">
            <v>MPE20-469</v>
          </cell>
          <cell r="H3575" t="str">
            <v>Comfort Classics Chevron Ultra Soft Microfiber Printed Sheet</v>
          </cell>
          <cell r="I3575" t="str">
            <v>COMFORT CLASSICS CHE</v>
          </cell>
          <cell r="J3575" t="str">
            <v>ONLINE ONLY</v>
          </cell>
          <cell r="K3575">
            <v>43976629</v>
          </cell>
          <cell r="L3575" t="str">
            <v>NAVY</v>
          </cell>
          <cell r="M3575" t="str">
            <v>FULL</v>
          </cell>
          <cell r="N3575">
            <v>14.11</v>
          </cell>
        </row>
        <row r="3576">
          <cell r="C3576">
            <v>565349927</v>
          </cell>
          <cell r="E3576">
            <v>56135396</v>
          </cell>
          <cell r="F3576" t="str">
            <v>0067571693957</v>
          </cell>
          <cell r="G3576" t="str">
            <v>MPE20-470</v>
          </cell>
          <cell r="H3576" t="str">
            <v>Comfort Classics Chevron Ultra Soft Microfiber 4 Piece Sheet Set, Queen</v>
          </cell>
          <cell r="I3576" t="str">
            <v>COMFORT CLASSICS CHE</v>
          </cell>
          <cell r="J3576" t="str">
            <v>ONLINE ONLY</v>
          </cell>
          <cell r="K3576">
            <v>43976641</v>
          </cell>
          <cell r="L3576" t="str">
            <v>NAVY</v>
          </cell>
          <cell r="M3576" t="str">
            <v>QUEEN</v>
          </cell>
          <cell r="N3576">
            <v>15.12</v>
          </cell>
        </row>
        <row r="3577">
          <cell r="C3577">
            <v>565349938</v>
          </cell>
          <cell r="E3577">
            <v>56135397</v>
          </cell>
          <cell r="F3577" t="str">
            <v>0067571693962</v>
          </cell>
          <cell r="G3577" t="str">
            <v>MPE20-471</v>
          </cell>
          <cell r="H3577" t="str">
            <v>Comfort Classics Chevron Ultra Soft Microfiber Printed Sheet</v>
          </cell>
          <cell r="I3577" t="str">
            <v>COMFORT CLASSICS CHE</v>
          </cell>
          <cell r="J3577" t="str">
            <v>ONLINE ONLY</v>
          </cell>
          <cell r="K3577">
            <v>43976652</v>
          </cell>
          <cell r="L3577" t="str">
            <v>NAVY</v>
          </cell>
          <cell r="M3577" t="str">
            <v>KING</v>
          </cell>
          <cell r="N3577">
            <v>17.64</v>
          </cell>
        </row>
        <row r="3578">
          <cell r="C3578">
            <v>565357603</v>
          </cell>
          <cell r="E3578">
            <v>343138115</v>
          </cell>
          <cell r="F3578" t="str">
            <v>0067571687826</v>
          </cell>
          <cell r="G3578" t="str">
            <v>MPE13-308</v>
          </cell>
          <cell r="H3578" t="str">
            <v>Home Essence Cabrillo Bed in a Bag Coverlet Bedding Set, Gray, Twin</v>
          </cell>
          <cell r="I3578" t="str">
            <v>HOME ESSENCE CABRILL</v>
          </cell>
          <cell r="J3578" t="str">
            <v>ONLINE ONLY</v>
          </cell>
          <cell r="K3578">
            <v>43998847</v>
          </cell>
          <cell r="L3578" t="str">
            <v>GREY</v>
          </cell>
          <cell r="M3578" t="str">
            <v>TWIN</v>
          </cell>
          <cell r="N3578">
            <v>45.62</v>
          </cell>
        </row>
        <row r="3579">
          <cell r="C3579">
            <v>565426374</v>
          </cell>
          <cell r="E3579">
            <v>56160364</v>
          </cell>
          <cell r="F3579" t="str">
            <v>0067571699933</v>
          </cell>
          <cell r="G3579" t="str">
            <v>MP50-4823</v>
          </cell>
          <cell r="H3579" t="str">
            <v>Home Essence York Brushed Faux Fur Knitted Ultra Soft Throw, 50x60", Blush</v>
          </cell>
          <cell r="I3579" t="str">
            <v>HOME ESSENCE YORK BR</v>
          </cell>
          <cell r="J3579" t="str">
            <v>ONLINE ONLY</v>
          </cell>
          <cell r="K3579">
            <v>44308213</v>
          </cell>
          <cell r="L3579" t="str">
            <v>NA</v>
          </cell>
          <cell r="M3579" t="str">
            <v>NA</v>
          </cell>
          <cell r="N3579">
            <v>14.17</v>
          </cell>
        </row>
        <row r="3580">
          <cell r="C3580">
            <v>565450071</v>
          </cell>
          <cell r="E3580">
            <v>56135586</v>
          </cell>
          <cell r="F3580" t="str">
            <v>0067571696054</v>
          </cell>
          <cell r="G3580" t="str">
            <v>UH20-2062</v>
          </cell>
          <cell r="H3580" t="str">
            <v>Comfort Classics Heathered Cotton Jersey Knit Sheet Set, Light Grey, Full</v>
          </cell>
          <cell r="I3580" t="str">
            <v>COMFORT CLASSICS HEA</v>
          </cell>
          <cell r="J3580" t="str">
            <v>ONLINE ONLY</v>
          </cell>
          <cell r="K3580">
            <v>44406974</v>
          </cell>
          <cell r="L3580" t="str">
            <v>NA</v>
          </cell>
          <cell r="M3580" t="str">
            <v>NA</v>
          </cell>
          <cell r="N3580">
            <v>22.68</v>
          </cell>
        </row>
        <row r="3581">
          <cell r="C3581">
            <v>565450075</v>
          </cell>
          <cell r="E3581">
            <v>56135587</v>
          </cell>
          <cell r="F3581" t="str">
            <v>0067571696061</v>
          </cell>
          <cell r="G3581" t="str">
            <v>UH20-2063</v>
          </cell>
          <cell r="H3581" t="str">
            <v>Comfort Classics Heathered Light Gray 4 Piece Cotton Sheet Set, Queen</v>
          </cell>
          <cell r="I3581" t="str">
            <v>COMFORT CLASSICS HEA</v>
          </cell>
          <cell r="J3581" t="str">
            <v>ONLINE ONLY</v>
          </cell>
          <cell r="K3581">
            <v>44406977</v>
          </cell>
          <cell r="L3581" t="str">
            <v>NA</v>
          </cell>
          <cell r="M3581" t="str">
            <v>NA</v>
          </cell>
          <cell r="N3581">
            <v>26.25</v>
          </cell>
        </row>
        <row r="3582">
          <cell r="C3582">
            <v>565450079</v>
          </cell>
          <cell r="E3582">
            <v>56135588</v>
          </cell>
          <cell r="F3582" t="str">
            <v>0067571696062</v>
          </cell>
          <cell r="G3582" t="str">
            <v>UH20-2064</v>
          </cell>
          <cell r="H3582" t="str">
            <v>Comfort Classics Heathered Cotton Jersey Knit Sheet Set, Light Grey, King</v>
          </cell>
          <cell r="I3582" t="str">
            <v>COMFORT CLASSICS HEA</v>
          </cell>
          <cell r="J3582" t="str">
            <v>ONLINE ONLY</v>
          </cell>
          <cell r="K3582">
            <v>44406981</v>
          </cell>
          <cell r="L3582" t="str">
            <v>NA</v>
          </cell>
          <cell r="M3582" t="str">
            <v>NA</v>
          </cell>
          <cell r="N3582">
            <v>28.88</v>
          </cell>
        </row>
        <row r="3583">
          <cell r="C3583">
            <v>565450082</v>
          </cell>
          <cell r="E3583">
            <v>56135589</v>
          </cell>
          <cell r="F3583" t="str">
            <v>0067571696053</v>
          </cell>
          <cell r="G3583" t="str">
            <v>UH20-2061</v>
          </cell>
          <cell r="H3583" t="str">
            <v>Comfort Classics Heathered Cotton Jersey Knit Sheet Set, Light Grey, Twin-XL</v>
          </cell>
          <cell r="I3583" t="str">
            <v>COMFORT CLASSICS HEA</v>
          </cell>
          <cell r="J3583" t="str">
            <v>ONLINE ONLY</v>
          </cell>
          <cell r="K3583">
            <v>44406984</v>
          </cell>
          <cell r="L3583" t="str">
            <v>NA</v>
          </cell>
          <cell r="M3583" t="str">
            <v>NA</v>
          </cell>
          <cell r="N3583">
            <v>20.16</v>
          </cell>
        </row>
        <row r="3584">
          <cell r="C3584">
            <v>565450085</v>
          </cell>
          <cell r="E3584">
            <v>56135590</v>
          </cell>
          <cell r="F3584" t="str">
            <v>0067571696046</v>
          </cell>
          <cell r="G3584" t="str">
            <v>UH20-2060</v>
          </cell>
          <cell r="H3584" t="str">
            <v>Comfort Classics Heathered Cotton Jersey Knit Sheet Set, Light Grey, Twin</v>
          </cell>
          <cell r="I3584" t="str">
            <v>COMFORT CLASSICS HEA</v>
          </cell>
          <cell r="J3584" t="str">
            <v>ONLINE ONLY</v>
          </cell>
          <cell r="K3584">
            <v>44406986</v>
          </cell>
          <cell r="L3584" t="str">
            <v>NA</v>
          </cell>
          <cell r="M3584" t="str">
            <v>NA</v>
          </cell>
          <cell r="N3584">
            <v>19.739999999999998</v>
          </cell>
        </row>
        <row r="3585">
          <cell r="C3585">
            <v>565450092</v>
          </cell>
          <cell r="E3585">
            <v>56135592</v>
          </cell>
          <cell r="F3585" t="str">
            <v>0067571696050</v>
          </cell>
          <cell r="G3585" t="str">
            <v>UH20-2076</v>
          </cell>
          <cell r="H3585" t="str">
            <v>Comfort Classics Heathered Cotton Jersey Knit Sheet Set, Purple, Twin-XL</v>
          </cell>
          <cell r="I3585" t="str">
            <v>COMFORT CLASSICS HEA</v>
          </cell>
          <cell r="J3585" t="str">
            <v>ONLINE ONLY</v>
          </cell>
          <cell r="K3585">
            <v>44406990</v>
          </cell>
          <cell r="L3585" t="str">
            <v>NA</v>
          </cell>
          <cell r="M3585" t="str">
            <v>NA</v>
          </cell>
          <cell r="N3585">
            <v>20.16</v>
          </cell>
        </row>
        <row r="3586">
          <cell r="C3586">
            <v>565450095</v>
          </cell>
          <cell r="E3586">
            <v>56135593</v>
          </cell>
          <cell r="F3586" t="str">
            <v>0067571696057</v>
          </cell>
          <cell r="G3586" t="str">
            <v>UH20-2077</v>
          </cell>
          <cell r="H3586" t="str">
            <v>Comfort Classics Heathered Cotton Jersey Knit Sheet Set, Purple, Full</v>
          </cell>
          <cell r="I3586" t="str">
            <v>COMFORT CLASSICS HEA</v>
          </cell>
          <cell r="J3586" t="str">
            <v>ONLINE ONLY</v>
          </cell>
          <cell r="K3586">
            <v>44406992</v>
          </cell>
          <cell r="L3586" t="str">
            <v>NA</v>
          </cell>
          <cell r="M3586" t="str">
            <v>NA</v>
          </cell>
          <cell r="N3586">
            <v>22.68</v>
          </cell>
        </row>
        <row r="3587">
          <cell r="C3587">
            <v>565450098</v>
          </cell>
          <cell r="E3587">
            <v>56135594</v>
          </cell>
          <cell r="F3587" t="str">
            <v>0067571696058</v>
          </cell>
          <cell r="G3587" t="str">
            <v>UH20-2078</v>
          </cell>
          <cell r="H3587" t="str">
            <v>Comfort Classics Heathered Cotton Jersey 4 Piece Purple Sheet Set, Queen</v>
          </cell>
          <cell r="I3587" t="str">
            <v>COMFORT CLASSICS HEA</v>
          </cell>
          <cell r="J3587" t="str">
            <v>ONLINE ONLY</v>
          </cell>
          <cell r="K3587">
            <v>44406994</v>
          </cell>
          <cell r="L3587" t="str">
            <v>NA</v>
          </cell>
          <cell r="M3587" t="str">
            <v>NA</v>
          </cell>
          <cell r="N3587">
            <v>26.25</v>
          </cell>
        </row>
        <row r="3588">
          <cell r="C3588">
            <v>565450101</v>
          </cell>
          <cell r="E3588">
            <v>56135595</v>
          </cell>
          <cell r="F3588" t="str">
            <v>0067571696065</v>
          </cell>
          <cell r="G3588" t="str">
            <v>UH20-2079</v>
          </cell>
          <cell r="H3588" t="str">
            <v>Comfort Classics Heathered Cotton Jersey Knit Sheet Set, Purple, King</v>
          </cell>
          <cell r="I3588" t="str">
            <v>COMFORT CLASSICS HEA</v>
          </cell>
          <cell r="J3588" t="str">
            <v>ONLINE ONLY</v>
          </cell>
          <cell r="K3588">
            <v>44406996</v>
          </cell>
          <cell r="L3588" t="str">
            <v>NA</v>
          </cell>
          <cell r="M3588" t="str">
            <v>NA</v>
          </cell>
          <cell r="N3588">
            <v>28.88</v>
          </cell>
        </row>
        <row r="3589">
          <cell r="C3589">
            <v>565491798</v>
          </cell>
          <cell r="E3589">
            <v>56135450</v>
          </cell>
          <cell r="F3589" t="str">
            <v>0067571697570</v>
          </cell>
          <cell r="G3589" t="str">
            <v>MP51N-4640</v>
          </cell>
          <cell r="H3589" t="str">
            <v>Home Essence Liquid Cotton Super Soft Lightweight Blanket, Twin, Blush</v>
          </cell>
          <cell r="I3589" t="str">
            <v>BLANKETS</v>
          </cell>
          <cell r="J3589" t="str">
            <v>ONLINE ONLY DSV</v>
          </cell>
          <cell r="K3589">
            <v>44559457</v>
          </cell>
          <cell r="L3589" t="str">
            <v>BLUSH</v>
          </cell>
          <cell r="M3589" t="str">
            <v>TWIN</v>
          </cell>
          <cell r="N3589">
            <v>20.149999999999999</v>
          </cell>
        </row>
        <row r="3590">
          <cell r="C3590">
            <v>565491799</v>
          </cell>
          <cell r="E3590">
            <v>56135451</v>
          </cell>
          <cell r="F3590" t="str">
            <v>0067571697571</v>
          </cell>
          <cell r="G3590" t="str">
            <v>MP51N-4641</v>
          </cell>
          <cell r="H3590" t="str">
            <v>Home Essence Liquid Cotton Super Soft Lightweight Blanket, Full/Queen, Blush</v>
          </cell>
          <cell r="I3590" t="str">
            <v>HOME ESSENCE LIQUID</v>
          </cell>
          <cell r="J3590" t="str">
            <v>ONLINE ONLY</v>
          </cell>
          <cell r="K3590">
            <v>44559458</v>
          </cell>
          <cell r="L3590" t="str">
            <v>BLUSH</v>
          </cell>
          <cell r="M3590" t="str">
            <v>FULL/Q</v>
          </cell>
          <cell r="N3590">
            <v>25.19</v>
          </cell>
        </row>
        <row r="3591">
          <cell r="C3591">
            <v>565491800</v>
          </cell>
          <cell r="E3591">
            <v>56135452</v>
          </cell>
          <cell r="F3591" t="str">
            <v>0067571697572</v>
          </cell>
          <cell r="G3591" t="str">
            <v>MP51N-4642</v>
          </cell>
          <cell r="H3591" t="str">
            <v>Home Essence Liquid Cotton Super Soft Lightweight Blanket, King, Blush</v>
          </cell>
          <cell r="I3591" t="str">
            <v>HOME ESSENCE LIQUID</v>
          </cell>
          <cell r="J3591" t="str">
            <v>ONLINE ONLY</v>
          </cell>
          <cell r="K3591">
            <v>44559459</v>
          </cell>
          <cell r="L3591" t="str">
            <v>BLUSH</v>
          </cell>
          <cell r="M3591" t="str">
            <v>KING</v>
          </cell>
          <cell r="N3591">
            <v>30.23</v>
          </cell>
        </row>
        <row r="3592">
          <cell r="C3592">
            <v>565529613</v>
          </cell>
          <cell r="E3592">
            <v>56135507</v>
          </cell>
          <cell r="F3592" t="str">
            <v>0008656989743</v>
          </cell>
          <cell r="G3592" t="str">
            <v>MP20-4850</v>
          </cell>
          <cell r="H3592" t="str">
            <v>Comfort Classics 1500 Thread Count Cotton Rich 4 Piece Grey Sheet Set, Queen</v>
          </cell>
          <cell r="I3592" t="str">
            <v>COMFORT CLASSICS 150</v>
          </cell>
          <cell r="J3592" t="str">
            <v>ONLINE ONLY</v>
          </cell>
          <cell r="K3592">
            <v>44679207</v>
          </cell>
          <cell r="L3592" t="str">
            <v>NA</v>
          </cell>
          <cell r="M3592" t="str">
            <v>NA</v>
          </cell>
          <cell r="N3592">
            <v>39.380000000000003</v>
          </cell>
        </row>
        <row r="3593">
          <cell r="C3593">
            <v>565529616</v>
          </cell>
          <cell r="E3593">
            <v>56135510</v>
          </cell>
          <cell r="F3593" t="str">
            <v>0008656989742</v>
          </cell>
          <cell r="G3593" t="str">
            <v>MP20-4845</v>
          </cell>
          <cell r="H3593" t="str">
            <v>Comfort Classics 1500 Thread Count Cotton Rich Sheet Set</v>
          </cell>
          <cell r="I3593" t="str">
            <v>COMFORT CLASSICS 150</v>
          </cell>
          <cell r="J3593" t="str">
            <v>ONLINE ONLY</v>
          </cell>
          <cell r="K3593">
            <v>44679210</v>
          </cell>
          <cell r="L3593" t="str">
            <v>NA</v>
          </cell>
          <cell r="M3593" t="str">
            <v>NA</v>
          </cell>
          <cell r="N3593">
            <v>39.380000000000003</v>
          </cell>
        </row>
        <row r="3594">
          <cell r="C3594">
            <v>565529617</v>
          </cell>
          <cell r="E3594">
            <v>56135511</v>
          </cell>
          <cell r="F3594" t="str">
            <v>0008656989746</v>
          </cell>
          <cell r="G3594" t="str">
            <v>MP20-4846</v>
          </cell>
          <cell r="H3594" t="str">
            <v>Comfort Classics 1500 Thread Count Cotton Rich 4 Piece White Sheet Set, King</v>
          </cell>
          <cell r="I3594" t="str">
            <v>COMFORT CLASSICS 150</v>
          </cell>
          <cell r="J3594" t="str">
            <v>ONLINE ONLY</v>
          </cell>
          <cell r="K3594">
            <v>44679211</v>
          </cell>
          <cell r="L3594" t="str">
            <v>NA</v>
          </cell>
          <cell r="M3594" t="str">
            <v>NA</v>
          </cell>
          <cell r="N3594">
            <v>44.62</v>
          </cell>
        </row>
        <row r="3595">
          <cell r="C3595">
            <v>565529618</v>
          </cell>
          <cell r="E3595">
            <v>56135512</v>
          </cell>
          <cell r="F3595" t="str">
            <v>0008656989752</v>
          </cell>
          <cell r="G3595" t="str">
            <v>MP20-4847</v>
          </cell>
          <cell r="H3595" t="str">
            <v>Comfort Classics 1500 Thread Count Cotton Rich 4 Piece White Sheet Set, Cal King</v>
          </cell>
          <cell r="I3595" t="str">
            <v>COMFORT CLASSICS 150</v>
          </cell>
          <cell r="J3595" t="str">
            <v>ONLINE ONLY</v>
          </cell>
          <cell r="K3595">
            <v>44679212</v>
          </cell>
          <cell r="L3595" t="str">
            <v>NA</v>
          </cell>
          <cell r="M3595" t="str">
            <v>NA</v>
          </cell>
          <cell r="N3595">
            <v>44.62</v>
          </cell>
        </row>
        <row r="3596">
          <cell r="C3596">
            <v>565529619</v>
          </cell>
          <cell r="E3596">
            <v>56135513</v>
          </cell>
          <cell r="F3596" t="str">
            <v>0008656989744</v>
          </cell>
          <cell r="G3596" t="str">
            <v>MP20-4855</v>
          </cell>
          <cell r="H3596" t="str">
            <v>Comfort Classics 1500 Thread Count Cotton Rich 4 Piece Green Sheet Set, Queen</v>
          </cell>
          <cell r="I3596" t="str">
            <v>COMFORT CLASSICS 150</v>
          </cell>
          <cell r="J3596" t="str">
            <v>ONLINE ONLY</v>
          </cell>
          <cell r="K3596">
            <v>44679213</v>
          </cell>
          <cell r="L3596" t="str">
            <v>NA</v>
          </cell>
          <cell r="M3596" t="str">
            <v>NA</v>
          </cell>
          <cell r="N3596">
            <v>39.380000000000003</v>
          </cell>
        </row>
        <row r="3597">
          <cell r="C3597">
            <v>565529622</v>
          </cell>
          <cell r="E3597">
            <v>56135516</v>
          </cell>
          <cell r="F3597" t="str">
            <v>0008656989741</v>
          </cell>
          <cell r="G3597" t="str">
            <v>MP20-4840</v>
          </cell>
          <cell r="H3597" t="str">
            <v>Comfort Classics 1500 Thread Count Cotton Rich 4 Piece White Sheet Set, Queen</v>
          </cell>
          <cell r="I3597" t="str">
            <v>COMFORT CLASSICS 150</v>
          </cell>
          <cell r="J3597" t="str">
            <v>ONLINE ONLY</v>
          </cell>
          <cell r="K3597">
            <v>44679216</v>
          </cell>
          <cell r="L3597" t="str">
            <v>NA</v>
          </cell>
          <cell r="M3597" t="str">
            <v>NA</v>
          </cell>
          <cell r="N3597">
            <v>39.380000000000003</v>
          </cell>
        </row>
        <row r="3598">
          <cell r="C3598">
            <v>565529623</v>
          </cell>
          <cell r="E3598">
            <v>56135517</v>
          </cell>
          <cell r="F3598" t="str">
            <v>0008656989745</v>
          </cell>
          <cell r="G3598" t="str">
            <v>MP20-4841</v>
          </cell>
          <cell r="H3598" t="str">
            <v>Comfort Classics 1500 Thread Count Cotton Rich 4 Piece White Sheet Set, King</v>
          </cell>
          <cell r="I3598" t="str">
            <v>COMFORT CLASSICS 150</v>
          </cell>
          <cell r="J3598" t="str">
            <v>ONLINE ONLY</v>
          </cell>
          <cell r="K3598">
            <v>44679217</v>
          </cell>
          <cell r="L3598" t="str">
            <v>NA</v>
          </cell>
          <cell r="M3598" t="str">
            <v>NA</v>
          </cell>
          <cell r="N3598">
            <v>44.62</v>
          </cell>
        </row>
        <row r="3599">
          <cell r="C3599">
            <v>565529624</v>
          </cell>
          <cell r="E3599">
            <v>56135518</v>
          </cell>
          <cell r="F3599" t="str">
            <v>0008656989751</v>
          </cell>
          <cell r="G3599" t="str">
            <v>MP20-4842</v>
          </cell>
          <cell r="H3599" t="str">
            <v>Comfort Classics 1500 TC Cotton Rich White 4 Piece Sheet Set, California King</v>
          </cell>
          <cell r="I3599" t="str">
            <v>COMFORT CLASSICS 150</v>
          </cell>
          <cell r="J3599" t="str">
            <v>ONLINE ONLY</v>
          </cell>
          <cell r="K3599">
            <v>44679218</v>
          </cell>
          <cell r="L3599" t="str">
            <v>NA</v>
          </cell>
          <cell r="M3599" t="str">
            <v>NA</v>
          </cell>
          <cell r="N3599">
            <v>44.62</v>
          </cell>
        </row>
        <row r="3600">
          <cell r="C3600">
            <v>565529631</v>
          </cell>
          <cell r="E3600">
            <v>56135537</v>
          </cell>
          <cell r="F3600" t="str">
            <v>0067571699474</v>
          </cell>
          <cell r="G3600" t="str">
            <v>MPE20-578</v>
          </cell>
          <cell r="H3600" t="str">
            <v>Comfort Classics Chambray Ultra Soft Microfiber Sheet Set</v>
          </cell>
          <cell r="I3600" t="str">
            <v>COMFORT CLASSICS CHA</v>
          </cell>
          <cell r="J3600" t="str">
            <v>ONLINE ONLY</v>
          </cell>
          <cell r="K3600">
            <v>44679225</v>
          </cell>
          <cell r="L3600" t="str">
            <v>BLUE S</v>
          </cell>
          <cell r="M3600" t="str">
            <v>TWIN</v>
          </cell>
          <cell r="N3600">
            <v>10.5</v>
          </cell>
        </row>
        <row r="3601">
          <cell r="C3601">
            <v>565529633</v>
          </cell>
          <cell r="E3601">
            <v>56135539</v>
          </cell>
          <cell r="F3601" t="str">
            <v>0067571699483</v>
          </cell>
          <cell r="G3601" t="str">
            <v>MPE20-580</v>
          </cell>
          <cell r="H3601" t="str">
            <v>Comfort Classics Chambray Ultra Soft Microfiber Sheet Set</v>
          </cell>
          <cell r="I3601" t="str">
            <v>COMFORT CLASSICS CHA</v>
          </cell>
          <cell r="J3601" t="str">
            <v>ONLINE ONLY</v>
          </cell>
          <cell r="K3601">
            <v>44679227</v>
          </cell>
          <cell r="L3601" t="str">
            <v>BLUE S</v>
          </cell>
          <cell r="M3601" t="str">
            <v>QUEEN</v>
          </cell>
          <cell r="N3601">
            <v>13.13</v>
          </cell>
        </row>
        <row r="3602">
          <cell r="C3602">
            <v>565529634</v>
          </cell>
          <cell r="E3602">
            <v>56135540</v>
          </cell>
          <cell r="F3602" t="str">
            <v>0067571699489</v>
          </cell>
          <cell r="G3602" t="str">
            <v>MPE20-581</v>
          </cell>
          <cell r="H3602" t="str">
            <v>Comfort Classics Chambray Ultra Soft Microfiber Sheet Set</v>
          </cell>
          <cell r="I3602" t="str">
            <v>COMFORT CLASSICS CHA</v>
          </cell>
          <cell r="J3602" t="str">
            <v>ONLINE ONLY</v>
          </cell>
          <cell r="K3602">
            <v>44679228</v>
          </cell>
          <cell r="L3602" t="str">
            <v>BLUE S</v>
          </cell>
          <cell r="M3602" t="str">
            <v>KING</v>
          </cell>
          <cell r="N3602">
            <v>15.75</v>
          </cell>
        </row>
        <row r="3603">
          <cell r="C3603">
            <v>565529643</v>
          </cell>
          <cell r="E3603">
            <v>56135549</v>
          </cell>
          <cell r="F3603" t="str">
            <v>0067571699475</v>
          </cell>
          <cell r="G3603" t="str">
            <v>MPE20-583</v>
          </cell>
          <cell r="H3603" t="str">
            <v>Comfort Classics Chambray Ultra Soft Microfiber Grey Stripes 3 Piece Sheet Set, Twin</v>
          </cell>
          <cell r="I3603" t="str">
            <v>SHEETSETS</v>
          </cell>
          <cell r="J3603" t="str">
            <v>ONLINE ONLY DSV</v>
          </cell>
          <cell r="K3603">
            <v>44679237</v>
          </cell>
          <cell r="L3603" t="str">
            <v>GREY S</v>
          </cell>
          <cell r="M3603" t="str">
            <v>TWIN</v>
          </cell>
          <cell r="N3603">
            <v>10.5</v>
          </cell>
        </row>
        <row r="3604">
          <cell r="C3604">
            <v>565529646</v>
          </cell>
          <cell r="E3604">
            <v>56135552</v>
          </cell>
          <cell r="F3604" t="str">
            <v>0067571699492</v>
          </cell>
          <cell r="G3604" t="str">
            <v>MPE20-586</v>
          </cell>
          <cell r="H3604" t="str">
            <v>Comfort Classics Chambray Ultra Soft Microfiber 4 Piece Grey Stripe Sheet Set, King</v>
          </cell>
          <cell r="I3604" t="str">
            <v>COMFORT CLASSICS CHA</v>
          </cell>
          <cell r="J3604" t="str">
            <v>ONLINE ONLY</v>
          </cell>
          <cell r="K3604">
            <v>44679240</v>
          </cell>
          <cell r="L3604" t="str">
            <v>GREY S</v>
          </cell>
          <cell r="M3604" t="str">
            <v>KING</v>
          </cell>
          <cell r="N3604">
            <v>15.75</v>
          </cell>
        </row>
        <row r="3605">
          <cell r="C3605">
            <v>565529649</v>
          </cell>
          <cell r="E3605">
            <v>56135555</v>
          </cell>
          <cell r="F3605" t="str">
            <v>0067571692967</v>
          </cell>
          <cell r="G3605" t="str">
            <v>MZ20-0550</v>
          </cell>
          <cell r="H3605" t="str">
            <v>Home Essence Apartment Casual White Novelty Microfiber Sheet Sets Twin (Count 3)</v>
          </cell>
          <cell r="I3605" t="str">
            <v>SHEETSETS</v>
          </cell>
          <cell r="J3605" t="str">
            <v>ONLINE ONLY DSV</v>
          </cell>
          <cell r="K3605">
            <v>44679243</v>
          </cell>
          <cell r="L3605" t="str">
            <v>MULTI</v>
          </cell>
          <cell r="M3605" t="str">
            <v>TWIN</v>
          </cell>
          <cell r="N3605">
            <v>13.13</v>
          </cell>
        </row>
        <row r="3606">
          <cell r="C3606">
            <v>565529650</v>
          </cell>
          <cell r="E3606">
            <v>56135556</v>
          </cell>
          <cell r="F3606" t="str">
            <v>0067571692968</v>
          </cell>
          <cell r="G3606" t="str">
            <v>MZ20-0551</v>
          </cell>
          <cell r="H3606" t="str">
            <v>Home Essence Teen Ultra Soft Printed Microfiber Sheet Set</v>
          </cell>
          <cell r="I3606" t="str">
            <v>COMFORT CLASSICS PRI</v>
          </cell>
          <cell r="J3606" t="str">
            <v>ONLINE ONLY</v>
          </cell>
          <cell r="K3606">
            <v>44679244</v>
          </cell>
          <cell r="L3606" t="str">
            <v>MULTI</v>
          </cell>
          <cell r="M3606" t="str">
            <v>FULL</v>
          </cell>
          <cell r="N3606">
            <v>14.7</v>
          </cell>
        </row>
        <row r="3607">
          <cell r="C3607">
            <v>565529651</v>
          </cell>
          <cell r="E3607">
            <v>56135557</v>
          </cell>
          <cell r="F3607" t="str">
            <v>0067571692969</v>
          </cell>
          <cell r="G3607" t="str">
            <v>MZ20-0552</v>
          </cell>
          <cell r="H3607" t="str">
            <v>Home Essence Teen Ultra Soft Printed Microfiber Sheet Set</v>
          </cell>
          <cell r="I3607" t="str">
            <v>SHEETSETS</v>
          </cell>
          <cell r="J3607" t="str">
            <v>ONLINE ONLY DSV</v>
          </cell>
          <cell r="K3607">
            <v>44679245</v>
          </cell>
          <cell r="L3607" t="str">
            <v>MULTI</v>
          </cell>
          <cell r="M3607" t="str">
            <v>QUEEN</v>
          </cell>
          <cell r="N3607">
            <v>15.75</v>
          </cell>
        </row>
        <row r="3608">
          <cell r="C3608">
            <v>565529670</v>
          </cell>
          <cell r="E3608">
            <v>56135576</v>
          </cell>
          <cell r="F3608" t="str">
            <v>0067571696048</v>
          </cell>
          <cell r="G3608" t="str">
            <v>UH20-2070</v>
          </cell>
          <cell r="H3608" t="str">
            <v>Comfort Classics Heathered Cotton Jersey Knit Sheet Set, Aqua, Twin</v>
          </cell>
          <cell r="I3608" t="str">
            <v>COMFORT CLASSICS HEA</v>
          </cell>
          <cell r="J3608" t="str">
            <v>ONLINE ONLY</v>
          </cell>
          <cell r="K3608">
            <v>44679264</v>
          </cell>
          <cell r="L3608" t="str">
            <v>NA</v>
          </cell>
          <cell r="M3608" t="str">
            <v>NA</v>
          </cell>
          <cell r="N3608">
            <v>19.739999999999998</v>
          </cell>
        </row>
        <row r="3609">
          <cell r="C3609">
            <v>565529671</v>
          </cell>
          <cell r="E3609">
            <v>56135577</v>
          </cell>
          <cell r="F3609" t="str">
            <v>0067571696056</v>
          </cell>
          <cell r="G3609" t="str">
            <v>UH20-2072</v>
          </cell>
          <cell r="H3609" t="str">
            <v>Comfort Classics Heathered Blue 4 Piece Cotton Sheet Set, Full</v>
          </cell>
          <cell r="I3609" t="str">
            <v>COMFORT CLASSICS HEA</v>
          </cell>
          <cell r="J3609" t="str">
            <v>ONLINE ONLY</v>
          </cell>
          <cell r="K3609">
            <v>44679265</v>
          </cell>
          <cell r="L3609" t="str">
            <v>NA</v>
          </cell>
          <cell r="M3609" t="str">
            <v>NA</v>
          </cell>
          <cell r="N3609">
            <v>22.68</v>
          </cell>
        </row>
        <row r="3610">
          <cell r="C3610">
            <v>565529672</v>
          </cell>
          <cell r="E3610">
            <v>56135578</v>
          </cell>
          <cell r="F3610" t="str">
            <v>0067571696059</v>
          </cell>
          <cell r="G3610" t="str">
            <v>UH20-2073</v>
          </cell>
          <cell r="H3610" t="str">
            <v>Comfort Classics Casual Blue Solid Print Cotton Sheet Set, Queen, (4 Pieces)</v>
          </cell>
          <cell r="I3610" t="str">
            <v>COMFORT CLASSICS HEA</v>
          </cell>
          <cell r="J3610" t="str">
            <v>ONLINE ONLY</v>
          </cell>
          <cell r="K3610">
            <v>44679266</v>
          </cell>
          <cell r="L3610" t="str">
            <v>NA</v>
          </cell>
          <cell r="M3610" t="str">
            <v>NA</v>
          </cell>
          <cell r="N3610">
            <v>26.25</v>
          </cell>
        </row>
        <row r="3611">
          <cell r="C3611">
            <v>565529673</v>
          </cell>
          <cell r="E3611">
            <v>56135579</v>
          </cell>
          <cell r="F3611" t="str">
            <v>0067571696064</v>
          </cell>
          <cell r="G3611" t="str">
            <v>UH20-2074</v>
          </cell>
          <cell r="H3611" t="str">
            <v>Comfort Classics Blue Cotton Sheet Sets, King, (4 Pieces)</v>
          </cell>
          <cell r="I3611" t="str">
            <v>COMFORT CLASSICS HEA</v>
          </cell>
          <cell r="J3611" t="str">
            <v>ONLINE ONLY</v>
          </cell>
          <cell r="K3611">
            <v>44679267</v>
          </cell>
          <cell r="L3611" t="str">
            <v>NA</v>
          </cell>
          <cell r="M3611" t="str">
            <v>NA</v>
          </cell>
          <cell r="N3611">
            <v>28.88</v>
          </cell>
        </row>
        <row r="3612">
          <cell r="C3612">
            <v>565529674</v>
          </cell>
          <cell r="E3612">
            <v>56135580</v>
          </cell>
          <cell r="F3612" t="str">
            <v>0067571696051</v>
          </cell>
          <cell r="G3612" t="str">
            <v>UH20-2071</v>
          </cell>
          <cell r="H3612" t="str">
            <v>Comfort Classics Heathered Cotton Jersey Knit Sheet Set, Aqua, Twin-XL</v>
          </cell>
          <cell r="I3612" t="str">
            <v>COMFORT CLASSICS HEA</v>
          </cell>
          <cell r="J3612" t="str">
            <v>ONLINE ONLY</v>
          </cell>
          <cell r="K3612">
            <v>44679268</v>
          </cell>
          <cell r="L3612" t="str">
            <v>NA</v>
          </cell>
          <cell r="M3612" t="str">
            <v>NA</v>
          </cell>
          <cell r="N3612">
            <v>20.16</v>
          </cell>
        </row>
        <row r="3613">
          <cell r="C3613">
            <v>565529675</v>
          </cell>
          <cell r="E3613">
            <v>56135581</v>
          </cell>
          <cell r="F3613" t="str">
            <v>0067571696047</v>
          </cell>
          <cell r="G3613" t="str">
            <v>UH20-2065</v>
          </cell>
          <cell r="H3613" t="str">
            <v>Comfort Classics Black Cotton Sheet Sets, Twin, (3 Pieces )</v>
          </cell>
          <cell r="I3613" t="str">
            <v>COMFORT CLASSICS HEA</v>
          </cell>
          <cell r="J3613" t="str">
            <v>ONLINE ONLY</v>
          </cell>
          <cell r="K3613">
            <v>44679269</v>
          </cell>
          <cell r="L3613" t="str">
            <v>NA</v>
          </cell>
          <cell r="M3613" t="str">
            <v>NA</v>
          </cell>
          <cell r="N3613">
            <v>19.739999999999998</v>
          </cell>
        </row>
        <row r="3614">
          <cell r="C3614">
            <v>565529676</v>
          </cell>
          <cell r="E3614">
            <v>56135582</v>
          </cell>
          <cell r="F3614" t="str">
            <v>0067571696060</v>
          </cell>
          <cell r="G3614" t="str">
            <v>UH20-2068</v>
          </cell>
          <cell r="H3614" t="str">
            <v>Comfort Classics Heathered Cotton Jersey 4 Piece Charcoal Sheet Set, Queen</v>
          </cell>
          <cell r="I3614" t="str">
            <v>COMFORT CLASSICS HEA</v>
          </cell>
          <cell r="J3614" t="str">
            <v>ONLINE ONLY</v>
          </cell>
          <cell r="K3614">
            <v>44679270</v>
          </cell>
          <cell r="L3614" t="str">
            <v>NA</v>
          </cell>
          <cell r="M3614" t="str">
            <v>NA</v>
          </cell>
          <cell r="N3614">
            <v>26.25</v>
          </cell>
        </row>
        <row r="3615">
          <cell r="C3615">
            <v>565529677</v>
          </cell>
          <cell r="E3615">
            <v>56135583</v>
          </cell>
          <cell r="F3615" t="str">
            <v>0067571696063</v>
          </cell>
          <cell r="G3615" t="str">
            <v>UH20-2069</v>
          </cell>
          <cell r="H3615" t="str">
            <v>Comfort Classics Black Jersey Knit Cotton 4 Piece Sheet Sets, King</v>
          </cell>
          <cell r="I3615" t="str">
            <v>COMFORT CLASSICS HEA</v>
          </cell>
          <cell r="J3615" t="str">
            <v>ONLINE ONLY</v>
          </cell>
          <cell r="K3615">
            <v>44679271</v>
          </cell>
          <cell r="L3615" t="str">
            <v>NA</v>
          </cell>
          <cell r="M3615" t="str">
            <v>NA</v>
          </cell>
          <cell r="N3615">
            <v>28.88</v>
          </cell>
        </row>
        <row r="3616">
          <cell r="C3616">
            <v>565529678</v>
          </cell>
          <cell r="E3616">
            <v>56135584</v>
          </cell>
          <cell r="F3616" t="str">
            <v>0067571696055</v>
          </cell>
          <cell r="G3616" t="str">
            <v>UH20-2067</v>
          </cell>
          <cell r="H3616" t="str">
            <v>Comfort Classics Heathered Cotton Jersey Knit Sheet Set, Charcoal, Full</v>
          </cell>
          <cell r="I3616" t="str">
            <v>COMFORT CLASSICS HEA</v>
          </cell>
          <cell r="J3616" t="str">
            <v>ONLINE ONLY</v>
          </cell>
          <cell r="K3616">
            <v>44679272</v>
          </cell>
          <cell r="L3616" t="str">
            <v>NA</v>
          </cell>
          <cell r="M3616" t="str">
            <v>NA</v>
          </cell>
          <cell r="N3616">
            <v>22.68</v>
          </cell>
        </row>
        <row r="3617">
          <cell r="C3617">
            <v>565529679</v>
          </cell>
          <cell r="E3617">
            <v>56135585</v>
          </cell>
          <cell r="F3617" t="str">
            <v>0067571696052</v>
          </cell>
          <cell r="G3617" t="str">
            <v>UH20-2066</v>
          </cell>
          <cell r="H3617" t="str">
            <v>Comfort Classics Heathered Cotton Jersey Knit Sheet Set, Charcoal, Twin-XL</v>
          </cell>
          <cell r="I3617" t="str">
            <v>COMFORT CLASSICS HEA</v>
          </cell>
          <cell r="J3617" t="str">
            <v>ONLINE ONLY</v>
          </cell>
          <cell r="K3617">
            <v>44679273</v>
          </cell>
          <cell r="L3617" t="str">
            <v>NA</v>
          </cell>
          <cell r="M3617" t="str">
            <v>NA</v>
          </cell>
          <cell r="N3617">
            <v>20.16</v>
          </cell>
        </row>
        <row r="3618">
          <cell r="C3618">
            <v>565585037</v>
          </cell>
          <cell r="D3618" t="str">
            <v>L</v>
          </cell>
          <cell r="E3618">
            <v>22467726</v>
          </cell>
          <cell r="F3618" t="str">
            <v>0067571640852</v>
          </cell>
          <cell r="G3618" t="str">
            <v>BASI50-0172</v>
          </cell>
          <cell r="H3618" t="str">
            <v>Home Essence Monterey Corduroy Reverse to Berber 50" x 60" Throw</v>
          </cell>
          <cell r="I3618" t="str">
            <v>COMFORT CLASSICS MON</v>
          </cell>
          <cell r="J3618" t="str">
            <v>ONLINE ONLY</v>
          </cell>
          <cell r="K3618">
            <v>13920153</v>
          </cell>
          <cell r="L3618" t="str">
            <v>NONE</v>
          </cell>
          <cell r="N3618">
            <v>15</v>
          </cell>
        </row>
        <row r="3619">
          <cell r="C3619">
            <v>565889490</v>
          </cell>
          <cell r="D3619" t="str">
            <v>L</v>
          </cell>
          <cell r="E3619">
            <v>151501920</v>
          </cell>
          <cell r="F3619" t="str">
            <v>0008656993044</v>
          </cell>
          <cell r="G3619" t="str">
            <v>BH47-001-797-72</v>
          </cell>
          <cell r="H3619" t="str">
            <v>Better Homes &amp; Gardens Queen Embroidered Comforter Set, 11 Piece</v>
          </cell>
          <cell r="I3619" t="str">
            <v>BETTER HOMES AND GAR</v>
          </cell>
          <cell r="J3619" t="str">
            <v>ONLINE ONLY</v>
          </cell>
          <cell r="K3619">
            <v>41521896</v>
          </cell>
          <cell r="L3619" t="str">
            <v>NONE</v>
          </cell>
          <cell r="N3619">
            <v>29.78</v>
          </cell>
        </row>
        <row r="3620">
          <cell r="C3620">
            <v>566183434</v>
          </cell>
          <cell r="E3620">
            <v>120902814</v>
          </cell>
          <cell r="F3620" t="str">
            <v>0067571690513</v>
          </cell>
          <cell r="G3620" t="str">
            <v>UH12-0209</v>
          </cell>
          <cell r="H3620" t="str">
            <v>Home Essence Kay Cotton Tufted Pink 7 piece Duvet Cover Bedding Set, King/Cal King</v>
          </cell>
          <cell r="I3620" t="str">
            <v>HOME ESSENCE APARTME</v>
          </cell>
          <cell r="J3620" t="str">
            <v>ONLINE ONLY</v>
          </cell>
          <cell r="K3620">
            <v>49270961</v>
          </cell>
          <cell r="L3620" t="str">
            <v>NA</v>
          </cell>
          <cell r="M3620" t="str">
            <v>NA</v>
          </cell>
          <cell r="N3620">
            <v>77.61</v>
          </cell>
        </row>
        <row r="3621">
          <cell r="C3621">
            <v>566183436</v>
          </cell>
          <cell r="E3621">
            <v>982710743</v>
          </cell>
          <cell r="F3621" t="str">
            <v>0067571699827</v>
          </cell>
          <cell r="G3621" t="str">
            <v>UHK10-0037</v>
          </cell>
          <cell r="H3621" t="str">
            <v>Home Essence Kids Shark Comforter Set, 5 piece, Printed, Full Queen</v>
          </cell>
          <cell r="I3621" t="str">
            <v>HOME ESSENCE KIDS LU</v>
          </cell>
          <cell r="J3621" t="str">
            <v>ONLINE ONLY</v>
          </cell>
          <cell r="K3621">
            <v>49270964</v>
          </cell>
          <cell r="L3621" t="str">
            <v>NONE</v>
          </cell>
          <cell r="N3621">
            <v>45.36</v>
          </cell>
        </row>
        <row r="3622">
          <cell r="C3622">
            <v>566183440</v>
          </cell>
          <cell r="E3622">
            <v>523523367</v>
          </cell>
          <cell r="F3622" t="str">
            <v>0067571692456</v>
          </cell>
          <cell r="G3622" t="str">
            <v>MP13-4340</v>
          </cell>
          <cell r="H3622" t="str">
            <v>Home Essence Cambridge 5 Piece Jacquard Bedspread Set</v>
          </cell>
          <cell r="I3622" t="str">
            <v>HOME ESSENCE CAMBRID</v>
          </cell>
          <cell r="J3622" t="str">
            <v>ONLINE ONLY</v>
          </cell>
          <cell r="K3622">
            <v>49270965</v>
          </cell>
          <cell r="L3622" t="str">
            <v>NONE</v>
          </cell>
          <cell r="N3622">
            <v>60.48</v>
          </cell>
        </row>
        <row r="3623">
          <cell r="C3623">
            <v>566183458</v>
          </cell>
          <cell r="E3623">
            <v>216269733</v>
          </cell>
          <cell r="F3623" t="str">
            <v>0008656992793</v>
          </cell>
          <cell r="G3623" t="str">
            <v>MP20-5048</v>
          </cell>
          <cell r="H3623" t="str">
            <v>Comfort Classics 3M Microcell Printed 4 Piece Pink Sheet Set, Queen</v>
          </cell>
          <cell r="I3623" t="str">
            <v>COMFORT CLASSICS 3M</v>
          </cell>
          <cell r="J3623" t="str">
            <v>ONLINE ONLY</v>
          </cell>
          <cell r="K3623">
            <v>49271011</v>
          </cell>
          <cell r="L3623" t="str">
            <v>NONE</v>
          </cell>
          <cell r="N3623">
            <v>21</v>
          </cell>
        </row>
        <row r="3624">
          <cell r="C3624">
            <v>566183460</v>
          </cell>
          <cell r="E3624">
            <v>936791719</v>
          </cell>
          <cell r="F3624" t="str">
            <v>0067571697836</v>
          </cell>
          <cell r="G3624" t="str">
            <v>TN20-0209</v>
          </cell>
          <cell r="H3624" t="str">
            <v>Comfort Classics Cozy Cotton Flannel Printed Pink/Grey Snowflakes 3-Piece Sheet Set, Twin-XL</v>
          </cell>
          <cell r="I3624" t="str">
            <v>COMFORT CLASSICS COZ</v>
          </cell>
          <cell r="J3624" t="str">
            <v>ONLINE ONLY</v>
          </cell>
          <cell r="K3624">
            <v>49271017</v>
          </cell>
          <cell r="L3624" t="str">
            <v>NA</v>
          </cell>
          <cell r="M3624" t="str">
            <v>NA</v>
          </cell>
          <cell r="N3624">
            <v>16.63</v>
          </cell>
        </row>
        <row r="3625">
          <cell r="C3625">
            <v>566183462</v>
          </cell>
          <cell r="E3625">
            <v>439226781</v>
          </cell>
          <cell r="F3625" t="str">
            <v>0067571699855</v>
          </cell>
          <cell r="G3625" t="str">
            <v>UHK13-0040</v>
          </cell>
          <cell r="H3625" t="str">
            <v>Home Essence Kids Shark Coverlet Bedding Set, 4 piece, Printed, Twin TwinXL</v>
          </cell>
          <cell r="I3625" t="str">
            <v>HOME ESSENCE KIDS LU</v>
          </cell>
          <cell r="J3625" t="str">
            <v>ONLINE ONLY</v>
          </cell>
          <cell r="K3625">
            <v>49271025</v>
          </cell>
          <cell r="L3625" t="str">
            <v>NONE</v>
          </cell>
          <cell r="N3625">
            <v>35.28</v>
          </cell>
        </row>
        <row r="3626">
          <cell r="C3626">
            <v>566183468</v>
          </cell>
          <cell r="E3626">
            <v>912287732</v>
          </cell>
          <cell r="F3626" t="str">
            <v>0067571697048</v>
          </cell>
          <cell r="G3626" t="str">
            <v>TN54-0188</v>
          </cell>
          <cell r="H3626" t="str">
            <v>Comfort Classics Ultra Soft Heated Electric Blanket, Twin, Tan</v>
          </cell>
          <cell r="I3626" t="str">
            <v>COMFORT CLASSICS REV</v>
          </cell>
          <cell r="J3626" t="str">
            <v>ONLINE ONLY</v>
          </cell>
          <cell r="K3626">
            <v>49271033</v>
          </cell>
          <cell r="L3626" t="str">
            <v>NONE</v>
          </cell>
          <cell r="N3626">
            <v>47.25</v>
          </cell>
        </row>
        <row r="3627">
          <cell r="C3627">
            <v>566183519</v>
          </cell>
          <cell r="E3627">
            <v>614844326</v>
          </cell>
          <cell r="F3627" t="str">
            <v>0067571697837</v>
          </cell>
          <cell r="G3627" t="str">
            <v>TN20-0210</v>
          </cell>
          <cell r="H3627" t="str">
            <v>Comfort Classics Cozy Cotton Flannel Printed Tan Plaid 3-Piece Sheet Set, Twin-XL</v>
          </cell>
          <cell r="I3627" t="str">
            <v>COMFORT CLASSICS COZ</v>
          </cell>
          <cell r="J3627" t="str">
            <v>ONLINE ONLY</v>
          </cell>
          <cell r="K3627">
            <v>49271110</v>
          </cell>
          <cell r="L3627" t="str">
            <v>NA</v>
          </cell>
          <cell r="M3627" t="str">
            <v>NA</v>
          </cell>
          <cell r="N3627">
            <v>16.63</v>
          </cell>
        </row>
        <row r="3628">
          <cell r="C3628">
            <v>566183520</v>
          </cell>
          <cell r="E3628">
            <v>651312521</v>
          </cell>
          <cell r="F3628" t="str">
            <v>0067571690508</v>
          </cell>
          <cell r="G3628" t="str">
            <v>UH12-0207</v>
          </cell>
          <cell r="H3628" t="str">
            <v>Home Essence Apartment Kay Cotton Tufted Pink 5 piece Duvet Cover Bedding Set, Twin/TXL</v>
          </cell>
          <cell r="I3628" t="str">
            <v>HOME ESSENCE APARTME</v>
          </cell>
          <cell r="J3628" t="str">
            <v>ONLINE ONLY</v>
          </cell>
          <cell r="K3628">
            <v>49271111</v>
          </cell>
          <cell r="L3628" t="str">
            <v>NA</v>
          </cell>
          <cell r="M3628" t="str">
            <v>NA</v>
          </cell>
          <cell r="N3628">
            <v>49.89</v>
          </cell>
        </row>
        <row r="3629">
          <cell r="C3629">
            <v>566183521</v>
          </cell>
          <cell r="E3629">
            <v>242593734</v>
          </cell>
          <cell r="F3629" t="str">
            <v>0067571690510</v>
          </cell>
          <cell r="G3629" t="str">
            <v>UH12-0208</v>
          </cell>
          <cell r="H3629" t="str">
            <v>Home Essence Apartment Kay Cotton Jacquard Duvet Cover Set</v>
          </cell>
          <cell r="I3629" t="str">
            <v>HOME ESSENCE APARTME</v>
          </cell>
          <cell r="J3629" t="str">
            <v>ONLINE ONLY</v>
          </cell>
          <cell r="K3629">
            <v>49271113</v>
          </cell>
          <cell r="L3629" t="str">
            <v>NA</v>
          </cell>
          <cell r="M3629" t="str">
            <v>NA</v>
          </cell>
          <cell r="N3629">
            <v>66.52</v>
          </cell>
        </row>
        <row r="3630">
          <cell r="C3630">
            <v>566183524</v>
          </cell>
          <cell r="E3630">
            <v>420042537</v>
          </cell>
          <cell r="F3630" t="str">
            <v>0008656992803</v>
          </cell>
          <cell r="G3630" t="str">
            <v>MP20-5047</v>
          </cell>
          <cell r="H3630" t="str">
            <v>Comfort Classics 3M Microcell Printed 4 Piece Pink Sheet Set, Full</v>
          </cell>
          <cell r="I3630" t="str">
            <v>COMFORT CLASSICS 3M</v>
          </cell>
          <cell r="J3630" t="str">
            <v>ONLINE ONLY</v>
          </cell>
          <cell r="K3630">
            <v>49271116</v>
          </cell>
          <cell r="L3630" t="str">
            <v>NONE</v>
          </cell>
          <cell r="N3630">
            <v>18.38</v>
          </cell>
        </row>
        <row r="3631">
          <cell r="C3631">
            <v>566183530</v>
          </cell>
          <cell r="E3631">
            <v>953145916</v>
          </cell>
          <cell r="F3631" t="str">
            <v>0067571690488</v>
          </cell>
          <cell r="G3631" t="str">
            <v>UH10-0198</v>
          </cell>
          <cell r="H3631" t="str">
            <v>Home Essence Apartment Cotton Jacquard Ivory 5-Piece Comforter Set, Twin/Twin XL</v>
          </cell>
          <cell r="I3631" t="str">
            <v>HOME ESSENCE APARTME</v>
          </cell>
          <cell r="J3631" t="str">
            <v>ONLINE ONLY</v>
          </cell>
          <cell r="K3631">
            <v>49271122</v>
          </cell>
          <cell r="L3631" t="str">
            <v>NA</v>
          </cell>
          <cell r="M3631" t="str">
            <v>NA</v>
          </cell>
          <cell r="N3631">
            <v>55.43</v>
          </cell>
        </row>
        <row r="3632">
          <cell r="C3632">
            <v>566183574</v>
          </cell>
          <cell r="E3632">
            <v>823532704</v>
          </cell>
          <cell r="F3632" t="str">
            <v>0067571699836</v>
          </cell>
          <cell r="G3632" t="str">
            <v>UHK10-0048</v>
          </cell>
          <cell r="H3632" t="str">
            <v>Home Essence Laila Purple Unicorn 4-Piece Cotton Comforter Set, Twin</v>
          </cell>
          <cell r="I3632" t="str">
            <v>HOME ESSENCE KIDS LA</v>
          </cell>
          <cell r="J3632" t="str">
            <v>ONLINE ONLY</v>
          </cell>
          <cell r="K3632">
            <v>49271398</v>
          </cell>
          <cell r="L3632" t="str">
            <v>NA</v>
          </cell>
          <cell r="M3632" t="str">
            <v>NA</v>
          </cell>
          <cell r="N3632">
            <v>35.28</v>
          </cell>
        </row>
        <row r="3633">
          <cell r="C3633">
            <v>566183593</v>
          </cell>
          <cell r="E3633">
            <v>284730909</v>
          </cell>
          <cell r="F3633" t="str">
            <v>0067571691888</v>
          </cell>
          <cell r="G3633" t="str">
            <v>MP50-4301</v>
          </cell>
          <cell r="H3633" t="str">
            <v>Home Essence Marino Oversized Quilted Throw with Scalloped Edges</v>
          </cell>
          <cell r="I3633" t="str">
            <v>HOME ESSENCE MARINO</v>
          </cell>
          <cell r="J3633" t="str">
            <v>ONLINE ONLY</v>
          </cell>
          <cell r="K3633">
            <v>49272121</v>
          </cell>
          <cell r="L3633" t="str">
            <v>NA</v>
          </cell>
          <cell r="M3633" t="str">
            <v>NA</v>
          </cell>
          <cell r="N3633">
            <v>18.37</v>
          </cell>
        </row>
        <row r="3634">
          <cell r="C3634">
            <v>566183595</v>
          </cell>
          <cell r="E3634">
            <v>215544636</v>
          </cell>
          <cell r="F3634" t="str">
            <v>0067571692455</v>
          </cell>
          <cell r="G3634" t="str">
            <v>MP13-4339</v>
          </cell>
          <cell r="H3634" t="str">
            <v>Home Essence Whitman 5 Piece Jacquard Bedspread Set</v>
          </cell>
          <cell r="I3634" t="str">
            <v>HOME ESSENCE WHITMAN</v>
          </cell>
          <cell r="J3634" t="str">
            <v>ONLINE ONLY</v>
          </cell>
          <cell r="K3634">
            <v>49272129</v>
          </cell>
          <cell r="L3634" t="str">
            <v>NONE</v>
          </cell>
          <cell r="N3634">
            <v>70.56</v>
          </cell>
        </row>
        <row r="3635">
          <cell r="C3635">
            <v>566183596</v>
          </cell>
          <cell r="E3635">
            <v>126061850</v>
          </cell>
          <cell r="F3635" t="str">
            <v>0067571690246</v>
          </cell>
          <cell r="G3635" t="str">
            <v>MP12-4170</v>
          </cell>
          <cell r="H3635" t="str">
            <v>Home Essence Sakura 7 Piece Cotton Duvet Cover Set</v>
          </cell>
          <cell r="I3635" t="str">
            <v>HOME ESSENCE SAKURA</v>
          </cell>
          <cell r="J3635" t="str">
            <v>ONLINE ONLY</v>
          </cell>
          <cell r="K3635">
            <v>49272132</v>
          </cell>
          <cell r="L3635" t="str">
            <v>NONE</v>
          </cell>
          <cell r="N3635">
            <v>56.7</v>
          </cell>
        </row>
        <row r="3636">
          <cell r="C3636">
            <v>566183599</v>
          </cell>
          <cell r="E3636">
            <v>832865863</v>
          </cell>
          <cell r="F3636" t="str">
            <v>0067571699841</v>
          </cell>
          <cell r="G3636" t="str">
            <v>UHK12-0039</v>
          </cell>
          <cell r="H3636" t="str">
            <v>Home Essence Kids Luke Shark 5 Piece Cotton Duvet Cover Set, Full/Queen</v>
          </cell>
          <cell r="I3636" t="str">
            <v>HOME ESSENCE KIDS LU</v>
          </cell>
          <cell r="J3636" t="str">
            <v>ONLINE ONLY</v>
          </cell>
          <cell r="K3636">
            <v>49272151</v>
          </cell>
          <cell r="L3636" t="str">
            <v>NONE</v>
          </cell>
          <cell r="N3636">
            <v>40.32</v>
          </cell>
        </row>
        <row r="3637">
          <cell r="C3637">
            <v>566183601</v>
          </cell>
          <cell r="E3637">
            <v>366275407</v>
          </cell>
          <cell r="F3637" t="str">
            <v>0008656992784</v>
          </cell>
          <cell r="G3637" t="str">
            <v>MP20-5043</v>
          </cell>
          <cell r="H3637" t="str">
            <v>Comfort Classics 3M Microcell Geo Printed 4 Piece Beige Sheet Set, King</v>
          </cell>
          <cell r="I3637" t="str">
            <v>COMFORT CLASSICS 3M</v>
          </cell>
          <cell r="J3637" t="str">
            <v>ONLINE ONLY</v>
          </cell>
          <cell r="K3637">
            <v>49272156</v>
          </cell>
          <cell r="L3637" t="str">
            <v>NONE</v>
          </cell>
          <cell r="N3637">
            <v>23.62</v>
          </cell>
        </row>
        <row r="3638">
          <cell r="C3638">
            <v>566183602</v>
          </cell>
          <cell r="E3638">
            <v>981805986</v>
          </cell>
          <cell r="F3638" t="str">
            <v>0067571697067</v>
          </cell>
          <cell r="G3638" t="str">
            <v>TN54-0201</v>
          </cell>
          <cell r="H3638" t="str">
            <v>Comfort Classics Ultra Soft Heated Electric Blanket, Full, Blue</v>
          </cell>
          <cell r="I3638" t="str">
            <v>COMFORT CLASSICS REV</v>
          </cell>
          <cell r="J3638" t="str">
            <v>ONLINE ONLY</v>
          </cell>
          <cell r="K3638">
            <v>49272162</v>
          </cell>
          <cell r="L3638" t="str">
            <v>NONE</v>
          </cell>
          <cell r="N3638">
            <v>52.5</v>
          </cell>
        </row>
        <row r="3639">
          <cell r="C3639">
            <v>566183603</v>
          </cell>
          <cell r="E3639">
            <v>256637780</v>
          </cell>
          <cell r="F3639" t="str">
            <v>0067571697059</v>
          </cell>
          <cell r="G3639" t="str">
            <v>TN54-0193</v>
          </cell>
          <cell r="H3639" t="str">
            <v>Comfort Classics Ultra Soft Heated Electric Blanket, Full, Ivory</v>
          </cell>
          <cell r="I3639" t="str">
            <v>COMFORT CLASSICS REV</v>
          </cell>
          <cell r="J3639" t="str">
            <v>ONLINE ONLY</v>
          </cell>
          <cell r="K3639">
            <v>49272161</v>
          </cell>
          <cell r="L3639" t="str">
            <v>NONE</v>
          </cell>
          <cell r="N3639">
            <v>52.5</v>
          </cell>
        </row>
        <row r="3640">
          <cell r="C3640">
            <v>566183612</v>
          </cell>
          <cell r="E3640">
            <v>707712282</v>
          </cell>
          <cell r="F3640" t="str">
            <v>0067571697052</v>
          </cell>
          <cell r="G3640" t="str">
            <v>TN54-0205</v>
          </cell>
          <cell r="H3640" t="str">
            <v>Comfort Classics Lucas Oversized Heated Plush Throw, 60x70", Buffalo Check Tan</v>
          </cell>
          <cell r="I3640" t="str">
            <v>COMFORT CLASSICS LUC</v>
          </cell>
          <cell r="J3640" t="str">
            <v>ONLINE ONLY</v>
          </cell>
          <cell r="K3640">
            <v>49272189</v>
          </cell>
          <cell r="L3640" t="str">
            <v>NA</v>
          </cell>
          <cell r="M3640" t="str">
            <v>NA</v>
          </cell>
          <cell r="N3640">
            <v>34.4</v>
          </cell>
        </row>
        <row r="3641">
          <cell r="C3641">
            <v>566183613</v>
          </cell>
          <cell r="E3641">
            <v>753013529</v>
          </cell>
          <cell r="F3641" t="str">
            <v>0067571679349</v>
          </cell>
          <cell r="G3641" t="str">
            <v>TN20-0087</v>
          </cell>
          <cell r="H3641" t="str">
            <v>Comfort Classics Cozy Cotton Flannel Printed Sand Owls 4-Piece Sheet Set, Full</v>
          </cell>
          <cell r="I3641" t="str">
            <v>COMFORT CLASSICS COZ</v>
          </cell>
          <cell r="J3641" t="str">
            <v>ONLINE ONLY</v>
          </cell>
          <cell r="K3641">
            <v>49272192</v>
          </cell>
          <cell r="L3641" t="str">
            <v>NA</v>
          </cell>
          <cell r="M3641" t="str">
            <v>NA</v>
          </cell>
          <cell r="N3641">
            <v>20.16</v>
          </cell>
        </row>
        <row r="3642">
          <cell r="C3642">
            <v>566183614</v>
          </cell>
          <cell r="E3642">
            <v>826306604</v>
          </cell>
          <cell r="F3642" t="str">
            <v>0008656992772</v>
          </cell>
          <cell r="G3642" t="str">
            <v>MP20-5032</v>
          </cell>
          <cell r="H3642" t="str">
            <v>Comfort Classics 3M Microcell Moisture Wicking Printed Blue 4 Piece Sheet Set, Cal King</v>
          </cell>
          <cell r="I3642" t="str">
            <v>COMFORT CLASSICS 3M</v>
          </cell>
          <cell r="J3642" t="str">
            <v>ONLINE ONLY</v>
          </cell>
          <cell r="K3642">
            <v>49272188</v>
          </cell>
          <cell r="L3642" t="str">
            <v>NONE</v>
          </cell>
          <cell r="N3642">
            <v>23.62</v>
          </cell>
        </row>
        <row r="3643">
          <cell r="C3643">
            <v>566183615</v>
          </cell>
          <cell r="E3643">
            <v>533784102</v>
          </cell>
          <cell r="F3643" t="str">
            <v>0067571690500</v>
          </cell>
          <cell r="G3643" t="str">
            <v>UH12-0203</v>
          </cell>
          <cell r="H3643" t="str">
            <v>Home Essence Kay Cotton Tufted Ivory 7 piece Duvet Cover Bedding Set, King/Cal King</v>
          </cell>
          <cell r="I3643" t="str">
            <v>HOME ESSENCE APARTME</v>
          </cell>
          <cell r="J3643" t="str">
            <v>ONLINE ONLY</v>
          </cell>
          <cell r="K3643">
            <v>49272196</v>
          </cell>
          <cell r="L3643" t="str">
            <v>NA</v>
          </cell>
          <cell r="M3643" t="str">
            <v>NA</v>
          </cell>
          <cell r="N3643">
            <v>77.61</v>
          </cell>
        </row>
        <row r="3644">
          <cell r="C3644">
            <v>566183616</v>
          </cell>
          <cell r="E3644">
            <v>469223286</v>
          </cell>
          <cell r="F3644" t="str">
            <v>0067571692447</v>
          </cell>
          <cell r="G3644" t="str">
            <v>UH12-0226</v>
          </cell>
          <cell r="H3644" t="str">
            <v>Home Essence Apartment Kira 7 Piece Cotton Jacquard Duvet Cover Set</v>
          </cell>
          <cell r="I3644" t="str">
            <v>HOME ESSENCE APARTME</v>
          </cell>
          <cell r="J3644" t="str">
            <v>ONLINE ONLY</v>
          </cell>
          <cell r="K3644">
            <v>49272194</v>
          </cell>
          <cell r="L3644" t="str">
            <v>NONE</v>
          </cell>
          <cell r="N3644">
            <v>70.55</v>
          </cell>
        </row>
        <row r="3645">
          <cell r="C3645">
            <v>566183617</v>
          </cell>
          <cell r="E3645">
            <v>588729982</v>
          </cell>
          <cell r="F3645" t="str">
            <v>0067571697066</v>
          </cell>
          <cell r="G3645" t="str">
            <v>TN54-0195</v>
          </cell>
          <cell r="H3645" t="str">
            <v>Comfort Classics Ultra Soft Heated Electric Blanket, King, Ivory</v>
          </cell>
          <cell r="I3645" t="str">
            <v>COMFORT CLASSICS REV</v>
          </cell>
          <cell r="J3645" t="str">
            <v>ONLINE ONLY</v>
          </cell>
          <cell r="K3645">
            <v>49272193</v>
          </cell>
          <cell r="L3645" t="str">
            <v>NONE</v>
          </cell>
          <cell r="N3645">
            <v>84</v>
          </cell>
        </row>
        <row r="3646">
          <cell r="C3646">
            <v>566183620</v>
          </cell>
          <cell r="E3646">
            <v>222599524</v>
          </cell>
          <cell r="F3646" t="str">
            <v>0067571690491</v>
          </cell>
          <cell r="G3646" t="str">
            <v>UH10-0200</v>
          </cell>
          <cell r="H3646" t="str">
            <v>Home Essence Apartment Cotton Jacquard Ivory 7-Piece Comforter Set, King/Cal King</v>
          </cell>
          <cell r="I3646" t="str">
            <v>HOME ESSENCE APARTME</v>
          </cell>
          <cell r="J3646" t="str">
            <v>ONLINE ONLY</v>
          </cell>
          <cell r="K3646">
            <v>49272187</v>
          </cell>
          <cell r="L3646" t="str">
            <v>NA</v>
          </cell>
          <cell r="M3646" t="str">
            <v>NA</v>
          </cell>
          <cell r="N3646">
            <v>80.63</v>
          </cell>
        </row>
        <row r="3647">
          <cell r="C3647">
            <v>566183621</v>
          </cell>
          <cell r="E3647">
            <v>570023447</v>
          </cell>
          <cell r="F3647" t="str">
            <v>0067571697078</v>
          </cell>
          <cell r="G3647" t="str">
            <v>TN54-0197</v>
          </cell>
          <cell r="H3647" t="str">
            <v>Comfort Classics Ultra Soft Heated Electric Blanket, Full, Grey</v>
          </cell>
          <cell r="I3647" t="str">
            <v>COMFORT CLASSICS REV</v>
          </cell>
          <cell r="J3647" t="str">
            <v>ONLINE ONLY</v>
          </cell>
          <cell r="K3647">
            <v>49272195</v>
          </cell>
          <cell r="L3647" t="str">
            <v>NONE</v>
          </cell>
          <cell r="N3647">
            <v>52.5</v>
          </cell>
        </row>
        <row r="3648">
          <cell r="C3648">
            <v>566183622</v>
          </cell>
          <cell r="E3648">
            <v>868336316</v>
          </cell>
          <cell r="F3648" t="str">
            <v>0067571697842</v>
          </cell>
          <cell r="G3648" t="str">
            <v>TN20-0211</v>
          </cell>
          <cell r="H3648" t="str">
            <v>Comfort Classics Cozy Cotton Flannel Printed Red Plaid 3-Piece Sheet Set, Twin-XL</v>
          </cell>
          <cell r="I3648" t="str">
            <v>COMFORT CLASSICS COZ</v>
          </cell>
          <cell r="J3648" t="str">
            <v>ONLINE ONLY</v>
          </cell>
          <cell r="K3648">
            <v>49272201</v>
          </cell>
          <cell r="L3648" t="str">
            <v>NA</v>
          </cell>
          <cell r="M3648" t="str">
            <v>NA</v>
          </cell>
          <cell r="N3648">
            <v>16.63</v>
          </cell>
        </row>
        <row r="3649">
          <cell r="C3649">
            <v>566183624</v>
          </cell>
          <cell r="E3649">
            <v>865793970</v>
          </cell>
          <cell r="F3649" t="str">
            <v>0067571679327</v>
          </cell>
          <cell r="G3649" t="str">
            <v>TN20-0086</v>
          </cell>
          <cell r="H3649" t="str">
            <v>Comfort Classics Cozy Cotton Flannel Printed Sand Owls 3-Piece Sheet Set, Twin</v>
          </cell>
          <cell r="I3649" t="str">
            <v>COMFORT CLASSICS COZ</v>
          </cell>
          <cell r="J3649" t="str">
            <v>ONLINE ONLY</v>
          </cell>
          <cell r="K3649">
            <v>49272200</v>
          </cell>
          <cell r="L3649" t="str">
            <v>NA</v>
          </cell>
          <cell r="M3649" t="str">
            <v>NA</v>
          </cell>
          <cell r="N3649">
            <v>15.12</v>
          </cell>
        </row>
        <row r="3650">
          <cell r="C3650">
            <v>566183628</v>
          </cell>
          <cell r="E3650">
            <v>564570385</v>
          </cell>
          <cell r="F3650" t="str">
            <v>0067571699829</v>
          </cell>
          <cell r="G3650" t="str">
            <v>UHK10-0049</v>
          </cell>
          <cell r="H3650" t="str">
            <v>Home Essence Kids 144 TC Cotton Purple Unicorn 5 Piece Comforter Set, Full/Queen</v>
          </cell>
          <cell r="I3650" t="str">
            <v>HOME ESSENCE KIDS LA</v>
          </cell>
          <cell r="J3650" t="str">
            <v>ONLINE ONLY</v>
          </cell>
          <cell r="K3650">
            <v>49272203</v>
          </cell>
          <cell r="L3650" t="str">
            <v>NA</v>
          </cell>
          <cell r="M3650" t="str">
            <v>NA</v>
          </cell>
          <cell r="N3650">
            <v>45.36</v>
          </cell>
        </row>
        <row r="3651">
          <cell r="C3651">
            <v>566183629</v>
          </cell>
          <cell r="E3651">
            <v>403534434</v>
          </cell>
          <cell r="F3651" t="str">
            <v>0067571699854</v>
          </cell>
          <cell r="G3651" t="str">
            <v>UHK13-0053</v>
          </cell>
          <cell r="H3651" t="str">
            <v>Home Essence Kids Purple Unicorn Reversible 5 Piece Cotton Coverlet Set, Full Queen</v>
          </cell>
          <cell r="I3651" t="str">
            <v>HOME ESSENCE KIDS LA</v>
          </cell>
          <cell r="J3651" t="str">
            <v>ONLINE ONLY</v>
          </cell>
          <cell r="K3651">
            <v>49272208</v>
          </cell>
          <cell r="L3651" t="str">
            <v>NA</v>
          </cell>
          <cell r="M3651" t="str">
            <v>NA</v>
          </cell>
          <cell r="N3651">
            <v>45.36</v>
          </cell>
        </row>
        <row r="3652">
          <cell r="C3652">
            <v>566183630</v>
          </cell>
          <cell r="E3652">
            <v>938595231</v>
          </cell>
          <cell r="F3652" t="str">
            <v>0008656992806</v>
          </cell>
          <cell r="G3652" t="str">
            <v>MP20-5041</v>
          </cell>
          <cell r="H3652" t="str">
            <v>Comfort Classics 3M Microcell Printed 4 Piece Beige Sheet Set, Full</v>
          </cell>
          <cell r="I3652" t="str">
            <v>COMFORT CLASSICS 3M</v>
          </cell>
          <cell r="J3652" t="str">
            <v>ONLINE ONLY</v>
          </cell>
          <cell r="K3652">
            <v>49272207</v>
          </cell>
          <cell r="L3652" t="str">
            <v>NONE</v>
          </cell>
          <cell r="N3652">
            <v>18.38</v>
          </cell>
        </row>
        <row r="3653">
          <cell r="C3653">
            <v>566183631</v>
          </cell>
          <cell r="E3653">
            <v>540155869</v>
          </cell>
          <cell r="F3653" t="str">
            <v>0067571697053</v>
          </cell>
          <cell r="G3653" t="str">
            <v>TN54-0191</v>
          </cell>
          <cell r="H3653" t="str">
            <v>Comfort Classics Ultra Soft Heated Electric Blanket, King, Tan</v>
          </cell>
          <cell r="I3653" t="str">
            <v>COMFORT CLASSICS REV</v>
          </cell>
          <cell r="J3653" t="str">
            <v>ONLINE ONLY</v>
          </cell>
          <cell r="K3653">
            <v>49272209</v>
          </cell>
          <cell r="L3653" t="str">
            <v>NONE</v>
          </cell>
          <cell r="N3653">
            <v>84</v>
          </cell>
        </row>
        <row r="3654">
          <cell r="C3654">
            <v>566183633</v>
          </cell>
          <cell r="E3654">
            <v>829478686</v>
          </cell>
          <cell r="F3654" t="str">
            <v>0008656992792</v>
          </cell>
          <cell r="G3654" t="str">
            <v>MP20-5042</v>
          </cell>
          <cell r="H3654" t="str">
            <v>Comfort Classics 3M Microcell Printed 4 Piece Beige Sheet Set, Queen</v>
          </cell>
          <cell r="I3654" t="str">
            <v>COMFORT CLASSICS 3M</v>
          </cell>
          <cell r="J3654" t="str">
            <v>ONLINE ONLY</v>
          </cell>
          <cell r="K3654">
            <v>49272211</v>
          </cell>
          <cell r="L3654" t="str">
            <v>NONE</v>
          </cell>
          <cell r="N3654">
            <v>21</v>
          </cell>
        </row>
        <row r="3655">
          <cell r="C3655">
            <v>566183679</v>
          </cell>
          <cell r="E3655">
            <v>290927768</v>
          </cell>
          <cell r="F3655" t="str">
            <v>0067571699857</v>
          </cell>
          <cell r="G3655" t="str">
            <v>UHK13-0052</v>
          </cell>
          <cell r="H3655" t="str">
            <v>Home Essence Kids Purple Unicorn Reversible 4 Piece Coverlet Set, Twin TwinXL</v>
          </cell>
          <cell r="I3655" t="str">
            <v>HOME ESSENCE KIDS LA</v>
          </cell>
          <cell r="J3655" t="str">
            <v>ONLINE ONLY</v>
          </cell>
          <cell r="K3655">
            <v>49272745</v>
          </cell>
          <cell r="L3655" t="str">
            <v>NA</v>
          </cell>
          <cell r="M3655" t="str">
            <v>NA</v>
          </cell>
          <cell r="N3655">
            <v>35.28</v>
          </cell>
        </row>
        <row r="3656">
          <cell r="C3656">
            <v>566183681</v>
          </cell>
          <cell r="E3656">
            <v>320471747</v>
          </cell>
          <cell r="F3656" t="str">
            <v>0008656992817</v>
          </cell>
          <cell r="G3656" t="str">
            <v>MP20-5052</v>
          </cell>
          <cell r="H3656" t="str">
            <v>Comfort Classics Pima Cotton Sateen 600 Thread Count 4 Piece Blue Sheet Set, King</v>
          </cell>
          <cell r="I3656" t="str">
            <v>COMFORT CLASSICS 600</v>
          </cell>
          <cell r="J3656" t="str">
            <v>ONLINE ONLY</v>
          </cell>
          <cell r="K3656">
            <v>49272748</v>
          </cell>
          <cell r="L3656" t="str">
            <v>NA</v>
          </cell>
          <cell r="M3656" t="str">
            <v>NA</v>
          </cell>
          <cell r="N3656">
            <v>57.74</v>
          </cell>
        </row>
        <row r="3657">
          <cell r="C3657">
            <v>566183686</v>
          </cell>
          <cell r="E3657">
            <v>896525749</v>
          </cell>
          <cell r="F3657" t="str">
            <v>0067571690223</v>
          </cell>
          <cell r="G3657" t="str">
            <v>MP10-4166</v>
          </cell>
          <cell r="H3657" t="str">
            <v>Home Essence Sakura 8 Piece Cotton Comforter Set</v>
          </cell>
          <cell r="I3657" t="str">
            <v>HOME ESSENCE SAKURA</v>
          </cell>
          <cell r="J3657" t="str">
            <v>ONLINE ONLY</v>
          </cell>
          <cell r="K3657">
            <v>49272759</v>
          </cell>
          <cell r="L3657" t="str">
            <v>NONE</v>
          </cell>
          <cell r="N3657">
            <v>66.150000000000006</v>
          </cell>
        </row>
        <row r="3658">
          <cell r="C3658">
            <v>566183687</v>
          </cell>
          <cell r="E3658">
            <v>602896785</v>
          </cell>
          <cell r="F3658" t="str">
            <v>0067571692156</v>
          </cell>
          <cell r="G3658" t="str">
            <v>MP10-4324</v>
          </cell>
          <cell r="H3658" t="str">
            <v>Home Essence Sharon Jacquard 7 Piece Comforter Set</v>
          </cell>
          <cell r="I3658" t="str">
            <v>HOME ESSENCE SHARON</v>
          </cell>
          <cell r="J3658" t="str">
            <v>ONLINE ONLY</v>
          </cell>
          <cell r="K3658">
            <v>49272761</v>
          </cell>
          <cell r="L3658" t="str">
            <v>NONE</v>
          </cell>
          <cell r="N3658">
            <v>70.56</v>
          </cell>
        </row>
        <row r="3659">
          <cell r="C3659">
            <v>566183688</v>
          </cell>
          <cell r="E3659">
            <v>143894812</v>
          </cell>
          <cell r="F3659" t="str">
            <v>0067571699851</v>
          </cell>
          <cell r="G3659" t="str">
            <v>UHK12-0050</v>
          </cell>
          <cell r="H3659" t="str">
            <v>Home Essence Kids Unicorn Playground Duvet Cover Set, Multiple Colors</v>
          </cell>
          <cell r="I3659" t="str">
            <v>HOME ESSENCE KIDS LA</v>
          </cell>
          <cell r="J3659" t="str">
            <v>ONLINE ONLY</v>
          </cell>
          <cell r="K3659">
            <v>49272764</v>
          </cell>
          <cell r="L3659" t="str">
            <v>NA</v>
          </cell>
          <cell r="M3659" t="str">
            <v>NA</v>
          </cell>
          <cell r="N3659">
            <v>30.24</v>
          </cell>
        </row>
        <row r="3660">
          <cell r="C3660">
            <v>566183693</v>
          </cell>
          <cell r="E3660">
            <v>842293731</v>
          </cell>
          <cell r="F3660" t="str">
            <v>0067571687915</v>
          </cell>
          <cell r="G3660" t="str">
            <v>MPE11-352</v>
          </cell>
          <cell r="H3660" t="str">
            <v>Comfort Classics Ruffled Bedskirt and Shams Set</v>
          </cell>
          <cell r="I3660" t="str">
            <v>COMFORT CLASSICS RUF</v>
          </cell>
          <cell r="J3660" t="str">
            <v>ONLINE ONLY</v>
          </cell>
          <cell r="K3660">
            <v>49272768</v>
          </cell>
          <cell r="L3660" t="str">
            <v>NONE</v>
          </cell>
          <cell r="N3660">
            <v>10.49</v>
          </cell>
        </row>
        <row r="3661">
          <cell r="C3661">
            <v>566183694</v>
          </cell>
          <cell r="E3661">
            <v>387262366</v>
          </cell>
          <cell r="F3661" t="str">
            <v>0067571697055</v>
          </cell>
          <cell r="G3661" t="str">
            <v>TN54-0204</v>
          </cell>
          <cell r="H3661" t="str">
            <v>Comfort Classics Lucas Oversized Heated Plush Throw, 60x70", Buffalo Check Red</v>
          </cell>
          <cell r="I3661" t="str">
            <v>COMFORT CLASSICS LUC</v>
          </cell>
          <cell r="J3661" t="str">
            <v>ONLINE ONLY</v>
          </cell>
          <cell r="K3661">
            <v>49272772</v>
          </cell>
          <cell r="L3661" t="str">
            <v>NA</v>
          </cell>
          <cell r="M3661" t="str">
            <v>NA</v>
          </cell>
          <cell r="N3661">
            <v>34.4</v>
          </cell>
        </row>
        <row r="3662">
          <cell r="C3662">
            <v>566183698</v>
          </cell>
          <cell r="E3662">
            <v>284335996</v>
          </cell>
          <cell r="F3662" t="str">
            <v>0067571699852</v>
          </cell>
          <cell r="G3662" t="str">
            <v>UHK13-0041</v>
          </cell>
          <cell r="H3662" t="str">
            <v>Home Essence Kids Shark Coverlet Bedding Set, 5 piece, Printed, Full Queen</v>
          </cell>
          <cell r="I3662" t="str">
            <v>HOME ESSENCE KIDS LU</v>
          </cell>
          <cell r="J3662" t="str">
            <v>ONLINE ONLY</v>
          </cell>
          <cell r="K3662">
            <v>49272856</v>
          </cell>
          <cell r="L3662" t="str">
            <v>NONE</v>
          </cell>
          <cell r="N3662">
            <v>45.36</v>
          </cell>
        </row>
        <row r="3663">
          <cell r="C3663">
            <v>566183701</v>
          </cell>
          <cell r="E3663">
            <v>647420521</v>
          </cell>
          <cell r="F3663" t="str">
            <v>0008656992788</v>
          </cell>
          <cell r="G3663" t="str">
            <v>MP20-5030</v>
          </cell>
          <cell r="H3663" t="str">
            <v>Comfort Classics 3M Microcell Printed 4 Piece Blue Sheet Set, Queen</v>
          </cell>
          <cell r="I3663" t="str">
            <v>COMFORT CLASSICS 3M</v>
          </cell>
          <cell r="J3663" t="str">
            <v>ONLINE ONLY</v>
          </cell>
          <cell r="K3663">
            <v>49272860</v>
          </cell>
          <cell r="L3663" t="str">
            <v>NONE</v>
          </cell>
          <cell r="N3663">
            <v>21</v>
          </cell>
        </row>
        <row r="3664">
          <cell r="C3664">
            <v>566183702</v>
          </cell>
          <cell r="E3664">
            <v>816948468</v>
          </cell>
          <cell r="F3664" t="str">
            <v>0067571692454</v>
          </cell>
          <cell r="G3664" t="str">
            <v>MP13-4338</v>
          </cell>
          <cell r="H3664" t="str">
            <v>Home Essence Whitman 5 Piece Jacquard Bedspread Set</v>
          </cell>
          <cell r="I3664" t="str">
            <v>HOME ESSENCE WHITMAN</v>
          </cell>
          <cell r="J3664" t="str">
            <v>ONLINE ONLY</v>
          </cell>
          <cell r="K3664">
            <v>49272861</v>
          </cell>
          <cell r="L3664" t="str">
            <v>NONE</v>
          </cell>
          <cell r="N3664">
            <v>60.48</v>
          </cell>
        </row>
        <row r="3665">
          <cell r="C3665">
            <v>566183703</v>
          </cell>
          <cell r="E3665">
            <v>590675429</v>
          </cell>
          <cell r="F3665" t="str">
            <v>0008656992808</v>
          </cell>
          <cell r="G3665" t="str">
            <v>MP20-5029</v>
          </cell>
          <cell r="H3665" t="str">
            <v>Comfort Classics 3M Microcell Geo Printed 4 Piece Blue Sheet Set, Full</v>
          </cell>
          <cell r="I3665" t="str">
            <v>COMFORT CLASSICS 3M</v>
          </cell>
          <cell r="J3665" t="str">
            <v>ONLINE ONLY</v>
          </cell>
          <cell r="K3665">
            <v>49272886</v>
          </cell>
          <cell r="L3665" t="str">
            <v>NONE</v>
          </cell>
          <cell r="N3665">
            <v>18.38</v>
          </cell>
        </row>
        <row r="3666">
          <cell r="C3666">
            <v>566183705</v>
          </cell>
          <cell r="E3666">
            <v>163993695</v>
          </cell>
          <cell r="F3666" t="str">
            <v>0067571692446</v>
          </cell>
          <cell r="G3666" t="str">
            <v>UH12-0225</v>
          </cell>
          <cell r="H3666" t="str">
            <v>Myla 7 Piece Cotton Jaquard Duvet Cover Set Ivory Full/Queen</v>
          </cell>
          <cell r="I3666" t="str">
            <v>HOME ESSENCE APARTME</v>
          </cell>
          <cell r="J3666" t="str">
            <v>ONLINE ONLY</v>
          </cell>
          <cell r="K3666">
            <v>49272905</v>
          </cell>
          <cell r="L3666" t="str">
            <v>NONE</v>
          </cell>
          <cell r="N3666">
            <v>60.47</v>
          </cell>
        </row>
        <row r="3667">
          <cell r="C3667">
            <v>566183707</v>
          </cell>
          <cell r="E3667">
            <v>438931322</v>
          </cell>
          <cell r="F3667" t="str">
            <v>0067571696958</v>
          </cell>
          <cell r="G3667" t="str">
            <v>MP13-4612</v>
          </cell>
          <cell r="H3667" t="str">
            <v>Home Essence Mercer Faux Velvet Reversible 3 Piece Coverlet Set, King/Cal King, Teal</v>
          </cell>
          <cell r="I3667" t="str">
            <v>HOME ESSENCE MERCER</v>
          </cell>
          <cell r="J3667" t="str">
            <v>ONLINE ONLY</v>
          </cell>
          <cell r="K3667">
            <v>49272909</v>
          </cell>
          <cell r="L3667" t="str">
            <v>NA</v>
          </cell>
          <cell r="M3667" t="str">
            <v>NA</v>
          </cell>
          <cell r="N3667">
            <v>50.4</v>
          </cell>
        </row>
        <row r="3668">
          <cell r="C3668">
            <v>566183712</v>
          </cell>
          <cell r="E3668">
            <v>741493645</v>
          </cell>
          <cell r="F3668" t="str">
            <v>0067571697057</v>
          </cell>
          <cell r="G3668" t="str">
            <v>TN54-0196</v>
          </cell>
          <cell r="H3668" t="str">
            <v>Comfort Classics Ultra Soft Heated Electric Blanket, Twin, Grey</v>
          </cell>
          <cell r="I3668" t="str">
            <v>COMFORT CLASSICS REV</v>
          </cell>
          <cell r="J3668" t="str">
            <v>ONLINE ONLY</v>
          </cell>
          <cell r="K3668">
            <v>49272916</v>
          </cell>
          <cell r="L3668" t="str">
            <v>NONE</v>
          </cell>
          <cell r="N3668">
            <v>47.25</v>
          </cell>
        </row>
        <row r="3669">
          <cell r="C3669">
            <v>566183714</v>
          </cell>
          <cell r="E3669">
            <v>616513957</v>
          </cell>
          <cell r="F3669" t="str">
            <v>0067571698262</v>
          </cell>
          <cell r="G3669" t="str">
            <v>UHK12-0033</v>
          </cell>
          <cell r="H3669" t="str">
            <v>Home Essence Euphoria Blue Cloud 4 Piece Cotton Duvet Cover Set, Twin/Twin-XL</v>
          </cell>
          <cell r="I3669" t="str">
            <v>HOME ESSENCE KIDS EU</v>
          </cell>
          <cell r="J3669" t="str">
            <v>ONLINE ONLY</v>
          </cell>
          <cell r="K3669">
            <v>49272936</v>
          </cell>
          <cell r="L3669" t="str">
            <v>NA</v>
          </cell>
          <cell r="M3669" t="str">
            <v>NA</v>
          </cell>
          <cell r="N3669">
            <v>30.24</v>
          </cell>
        </row>
        <row r="3670">
          <cell r="C3670">
            <v>566183716</v>
          </cell>
          <cell r="E3670">
            <v>824640829</v>
          </cell>
          <cell r="F3670" t="str">
            <v>0067571696956</v>
          </cell>
          <cell r="G3670" t="str">
            <v>MP13-4611</v>
          </cell>
          <cell r="H3670" t="str">
            <v>Home Essence Mercer Faux Velvet Reversible 3 Piece Coverlet Set, Full/Queen, Teal</v>
          </cell>
          <cell r="I3670" t="str">
            <v>HOME ESSENCE MERCER</v>
          </cell>
          <cell r="J3670" t="str">
            <v>ONLINE ONLY</v>
          </cell>
          <cell r="K3670">
            <v>49272951</v>
          </cell>
          <cell r="L3670" t="str">
            <v>NA</v>
          </cell>
          <cell r="M3670" t="str">
            <v>NA</v>
          </cell>
          <cell r="N3670">
            <v>45.36</v>
          </cell>
        </row>
        <row r="3671">
          <cell r="C3671">
            <v>566183718</v>
          </cell>
          <cell r="E3671">
            <v>862307466</v>
          </cell>
          <cell r="F3671" t="str">
            <v>0008656992791</v>
          </cell>
          <cell r="G3671" t="str">
            <v>MP20-5036</v>
          </cell>
          <cell r="H3671" t="str">
            <v>Comfort Classics 3M Microcell Moisture Wicking Printed 4 PC Gray Sheet Set, Queen</v>
          </cell>
          <cell r="I3671" t="str">
            <v>COMFORT CLASSICS 3M</v>
          </cell>
          <cell r="J3671" t="str">
            <v>ONLINE ONLY</v>
          </cell>
          <cell r="K3671">
            <v>49272957</v>
          </cell>
          <cell r="L3671" t="str">
            <v>NONE</v>
          </cell>
          <cell r="N3671">
            <v>21</v>
          </cell>
        </row>
        <row r="3672">
          <cell r="C3672">
            <v>566184033</v>
          </cell>
          <cell r="E3672">
            <v>542386720</v>
          </cell>
          <cell r="F3672" t="str">
            <v>0067571690490</v>
          </cell>
          <cell r="G3672" t="str">
            <v>UH10-0199</v>
          </cell>
          <cell r="H3672" t="str">
            <v>Home Essence Apartment Kay Cottage Tufted Cotton Ivory 7 piece Comforter Bedding Set F/Q</v>
          </cell>
          <cell r="I3672" t="str">
            <v>HOME ESSENCE APARTME</v>
          </cell>
          <cell r="J3672" t="str">
            <v>ONLINE ONLY</v>
          </cell>
          <cell r="K3672">
            <v>49273815</v>
          </cell>
          <cell r="L3672" t="str">
            <v>NA</v>
          </cell>
          <cell r="M3672" t="str">
            <v>NA</v>
          </cell>
          <cell r="N3672">
            <v>70.55</v>
          </cell>
        </row>
        <row r="3673">
          <cell r="C3673">
            <v>566184790</v>
          </cell>
          <cell r="E3673">
            <v>450909122</v>
          </cell>
          <cell r="F3673" t="str">
            <v>0067571690506</v>
          </cell>
          <cell r="G3673" t="str">
            <v>UH10-0206</v>
          </cell>
          <cell r="H3673" t="str">
            <v>Urban Habitat 100% Cotton Jacquard 7 Piece Comforter Set - King/Cal King - Pink</v>
          </cell>
          <cell r="I3673" t="str">
            <v>HOME ESSENCE APARTME</v>
          </cell>
          <cell r="J3673" t="str">
            <v>ONLINE ONLY</v>
          </cell>
          <cell r="K3673">
            <v>49277363</v>
          </cell>
          <cell r="L3673" t="str">
            <v>NA</v>
          </cell>
          <cell r="M3673" t="str">
            <v>NA</v>
          </cell>
          <cell r="N3673">
            <v>80.63</v>
          </cell>
        </row>
        <row r="3674">
          <cell r="C3674">
            <v>566184807</v>
          </cell>
          <cell r="E3674">
            <v>325530424</v>
          </cell>
          <cell r="F3674" t="str">
            <v>0008656992781</v>
          </cell>
          <cell r="G3674" t="str">
            <v>MP20-5031</v>
          </cell>
          <cell r="H3674" t="str">
            <v>Comfort Classics 3M Microcell Printed 4 Piece Blue Sheet Set, King</v>
          </cell>
          <cell r="I3674" t="str">
            <v>COMFORT CLASSICS 3M</v>
          </cell>
          <cell r="J3674" t="str">
            <v>ONLINE ONLY</v>
          </cell>
          <cell r="K3674">
            <v>49277391</v>
          </cell>
          <cell r="L3674" t="str">
            <v>NONE</v>
          </cell>
          <cell r="N3674">
            <v>23.62</v>
          </cell>
        </row>
        <row r="3675">
          <cell r="C3675">
            <v>566184810</v>
          </cell>
          <cell r="E3675">
            <v>413803186</v>
          </cell>
          <cell r="F3675" t="str">
            <v>0067571699832</v>
          </cell>
          <cell r="G3675" t="str">
            <v>UHK10-0036</v>
          </cell>
          <cell r="H3675" t="str">
            <v>Home Essence Kids Shark Comforter Set, 4 Piece, Printed, TwinXL</v>
          </cell>
          <cell r="I3675" t="str">
            <v>HOME ESSENCE KIDS LU</v>
          </cell>
          <cell r="J3675" t="str">
            <v>ONLINE ONLY</v>
          </cell>
          <cell r="K3675">
            <v>49277396</v>
          </cell>
          <cell r="L3675" t="str">
            <v>NONE</v>
          </cell>
          <cell r="N3675">
            <v>35.28</v>
          </cell>
        </row>
        <row r="3676">
          <cell r="C3676">
            <v>566184814</v>
          </cell>
          <cell r="E3676">
            <v>628709935</v>
          </cell>
          <cell r="F3676" t="str">
            <v>0008656992790</v>
          </cell>
          <cell r="G3676" t="str">
            <v>MP20-5045</v>
          </cell>
          <cell r="H3676" t="str">
            <v>Comfort Classics 3M Microcell Printed 3 Piece Pink Sheet Set, Twin</v>
          </cell>
          <cell r="I3676" t="str">
            <v>COMFORT CLASSICS 3M</v>
          </cell>
          <cell r="J3676" t="str">
            <v>ONLINE ONLY</v>
          </cell>
          <cell r="K3676">
            <v>49277400</v>
          </cell>
          <cell r="L3676" t="str">
            <v>NONE</v>
          </cell>
          <cell r="N3676">
            <v>15.75</v>
          </cell>
        </row>
        <row r="3677">
          <cell r="C3677">
            <v>566184820</v>
          </cell>
          <cell r="E3677">
            <v>634290439</v>
          </cell>
          <cell r="F3677" t="str">
            <v>0067571697068</v>
          </cell>
          <cell r="G3677" t="str">
            <v>TN54-0200</v>
          </cell>
          <cell r="H3677" t="str">
            <v>Comfort Classics Ultra Soft Heated Electric Blanket, Twin, Blue</v>
          </cell>
          <cell r="I3677" t="str">
            <v>COMFORT CLASSICS REV</v>
          </cell>
          <cell r="J3677" t="str">
            <v>ONLINE ONLY</v>
          </cell>
          <cell r="K3677">
            <v>49277406</v>
          </cell>
          <cell r="L3677" t="str">
            <v>NONE</v>
          </cell>
          <cell r="N3677">
            <v>47.25</v>
          </cell>
        </row>
        <row r="3678">
          <cell r="C3678">
            <v>566187038</v>
          </cell>
          <cell r="E3678">
            <v>582629473</v>
          </cell>
          <cell r="F3678" t="str">
            <v>0067571691889</v>
          </cell>
          <cell r="G3678" t="str">
            <v>MP50-4302</v>
          </cell>
          <cell r="H3678" t="str">
            <v>Home Essence Marino Oversized Quilted Throw with Scalloped Edges</v>
          </cell>
          <cell r="I3678" t="str">
            <v>HOME ESSENCE MARINO</v>
          </cell>
          <cell r="J3678" t="str">
            <v>ONLINE ONLY</v>
          </cell>
          <cell r="K3678">
            <v>49282747</v>
          </cell>
          <cell r="L3678" t="str">
            <v>NA</v>
          </cell>
          <cell r="M3678" t="str">
            <v>NA</v>
          </cell>
          <cell r="N3678">
            <v>18.37</v>
          </cell>
        </row>
        <row r="3679">
          <cell r="C3679">
            <v>566187039</v>
          </cell>
          <cell r="E3679">
            <v>265036452</v>
          </cell>
          <cell r="F3679" t="str">
            <v>0067571696700</v>
          </cell>
          <cell r="G3679" t="str">
            <v>BR54-0777</v>
          </cell>
          <cell r="H3679" t="str">
            <v>Beautyrest Heated Ogee Oversized 60x70 Electric Throw Blanket, Lavender, 2 HR Auto Shutoff</v>
          </cell>
          <cell r="I3679" t="str">
            <v>BEAUTYREST HEATED OG</v>
          </cell>
          <cell r="J3679" t="str">
            <v>ONLINE ONLY</v>
          </cell>
          <cell r="K3679">
            <v>49282748</v>
          </cell>
          <cell r="L3679" t="str">
            <v>NONE</v>
          </cell>
          <cell r="N3679">
            <v>36.75</v>
          </cell>
        </row>
        <row r="3680">
          <cell r="C3680">
            <v>566187048</v>
          </cell>
          <cell r="E3680">
            <v>193769846</v>
          </cell>
          <cell r="F3680" t="str">
            <v>0067571699849</v>
          </cell>
          <cell r="G3680" t="str">
            <v>UHK12-0038</v>
          </cell>
          <cell r="H3680" t="str">
            <v>Home Essence Kids Luke Shark Printed 4 Piece Cotton Duvet Cover Set, Twin/Twin-XL</v>
          </cell>
          <cell r="I3680" t="str">
            <v>HOME ESSENCE KIDS LU</v>
          </cell>
          <cell r="J3680" t="str">
            <v>ONLINE ONLY</v>
          </cell>
          <cell r="K3680">
            <v>49282757</v>
          </cell>
          <cell r="L3680" t="str">
            <v>NONE</v>
          </cell>
          <cell r="N3680">
            <v>30.24</v>
          </cell>
        </row>
        <row r="3681">
          <cell r="C3681">
            <v>566187051</v>
          </cell>
          <cell r="E3681">
            <v>244255088</v>
          </cell>
          <cell r="F3681" t="str">
            <v>0067571690504</v>
          </cell>
          <cell r="G3681" t="str">
            <v>UH10-0205</v>
          </cell>
          <cell r="H3681" t="str">
            <v>Home Essence Apartment Cotton Jacquard Pink 7-Piece Comforter Set, Full/Queen</v>
          </cell>
          <cell r="I3681" t="str">
            <v>HOME ESSENCE APARTME</v>
          </cell>
          <cell r="J3681" t="str">
            <v>ONLINE ONLY</v>
          </cell>
          <cell r="K3681">
            <v>49282759</v>
          </cell>
          <cell r="L3681" t="str">
            <v>NA</v>
          </cell>
          <cell r="M3681" t="str">
            <v>NA</v>
          </cell>
          <cell r="N3681">
            <v>70.55</v>
          </cell>
        </row>
        <row r="3682">
          <cell r="C3682">
            <v>566187814</v>
          </cell>
          <cell r="E3682">
            <v>247386119</v>
          </cell>
          <cell r="F3682" t="str">
            <v>0067571697058</v>
          </cell>
          <cell r="G3682" t="str">
            <v>TN54-0203</v>
          </cell>
          <cell r="H3682" t="str">
            <v>Comfort Classics Ultra Soft Heated Electric Blanket, King, Blue</v>
          </cell>
          <cell r="I3682" t="str">
            <v>COMFORT CLASSICS REV</v>
          </cell>
          <cell r="J3682" t="str">
            <v>ONLINE ONLY</v>
          </cell>
          <cell r="K3682">
            <v>49284632</v>
          </cell>
          <cell r="L3682" t="str">
            <v>NONE</v>
          </cell>
          <cell r="N3682">
            <v>84</v>
          </cell>
        </row>
        <row r="3683">
          <cell r="C3683">
            <v>566187838</v>
          </cell>
          <cell r="E3683">
            <v>726472094</v>
          </cell>
          <cell r="F3683" t="str">
            <v>0067571692155</v>
          </cell>
          <cell r="G3683" t="str">
            <v>MP10-4323</v>
          </cell>
          <cell r="H3683" t="str">
            <v>Home Essence Sharon Jacquard 7 Piece Comforter Set</v>
          </cell>
          <cell r="I3683" t="str">
            <v>HOME ESSENCE SHARON</v>
          </cell>
          <cell r="J3683" t="str">
            <v>ONLINE ONLY</v>
          </cell>
          <cell r="K3683">
            <v>49284677</v>
          </cell>
          <cell r="L3683" t="str">
            <v>NONE</v>
          </cell>
          <cell r="N3683">
            <v>70.56</v>
          </cell>
        </row>
        <row r="3684">
          <cell r="C3684">
            <v>566187843</v>
          </cell>
          <cell r="E3684">
            <v>991117470</v>
          </cell>
          <cell r="F3684" t="str">
            <v>0067571690498</v>
          </cell>
          <cell r="G3684" t="str">
            <v>UH12-0202</v>
          </cell>
          <cell r="H3684" t="str">
            <v>Home Essence Apartment Kay Cotton Tufted Ivory 7 piece Duvet Cover Bedding Set, Full/Queen</v>
          </cell>
          <cell r="I3684" t="str">
            <v>HOME ESSENCE APARTME</v>
          </cell>
          <cell r="J3684" t="str">
            <v>ONLINE ONLY</v>
          </cell>
          <cell r="K3684">
            <v>49284684</v>
          </cell>
          <cell r="L3684" t="str">
            <v>NA</v>
          </cell>
          <cell r="M3684" t="str">
            <v>NA</v>
          </cell>
          <cell r="N3684">
            <v>66.52</v>
          </cell>
        </row>
        <row r="3685">
          <cell r="C3685">
            <v>566187845</v>
          </cell>
          <cell r="E3685">
            <v>117993884</v>
          </cell>
          <cell r="F3685" t="str">
            <v>0067571690496</v>
          </cell>
          <cell r="G3685" t="str">
            <v>UH12-0201</v>
          </cell>
          <cell r="H3685" t="str">
            <v>Home Essence Apartment Kay Cotton Tufted Ivory 5 piece Duvet Cover Bedding Set, Twin/TXL</v>
          </cell>
          <cell r="I3685" t="str">
            <v>HOME ESSENCE APARTME</v>
          </cell>
          <cell r="J3685" t="str">
            <v>ONLINE ONLY</v>
          </cell>
          <cell r="K3685">
            <v>49284693</v>
          </cell>
          <cell r="L3685" t="str">
            <v>NA</v>
          </cell>
          <cell r="M3685" t="str">
            <v>NA</v>
          </cell>
          <cell r="N3685">
            <v>49.89</v>
          </cell>
        </row>
        <row r="3686">
          <cell r="C3686">
            <v>566187853</v>
          </cell>
          <cell r="E3686">
            <v>384795195</v>
          </cell>
          <cell r="F3686" t="str">
            <v>0008656992787</v>
          </cell>
          <cell r="G3686" t="str">
            <v>MP20-5033</v>
          </cell>
          <cell r="H3686" t="str">
            <v>Comfort Classics 3M Microcell Printed 3 Piece Gray Sheet Set, Twin</v>
          </cell>
          <cell r="I3686" t="str">
            <v>COMFORT CLASSICS 3M</v>
          </cell>
          <cell r="J3686" t="str">
            <v>ONLINE ONLY</v>
          </cell>
          <cell r="K3686">
            <v>49284709</v>
          </cell>
          <cell r="L3686" t="str">
            <v>NONE</v>
          </cell>
          <cell r="N3686">
            <v>15.75</v>
          </cell>
        </row>
        <row r="3687">
          <cell r="C3687">
            <v>566187860</v>
          </cell>
          <cell r="E3687">
            <v>866600077</v>
          </cell>
          <cell r="F3687" t="str">
            <v>0067571697077</v>
          </cell>
          <cell r="G3687" t="str">
            <v>TN54-0198</v>
          </cell>
          <cell r="H3687" t="str">
            <v>Comfort Classics Ultra Soft Heated Blanket with Bonus Automatic Timer, Queen, Grey</v>
          </cell>
          <cell r="I3687" t="str">
            <v>COMFORT CLASSICS REV</v>
          </cell>
          <cell r="J3687" t="str">
            <v>ONLINE ONLY</v>
          </cell>
          <cell r="K3687">
            <v>49284724</v>
          </cell>
          <cell r="L3687" t="str">
            <v>NONE</v>
          </cell>
          <cell r="N3687">
            <v>73.5</v>
          </cell>
        </row>
        <row r="3688">
          <cell r="C3688">
            <v>566187928</v>
          </cell>
          <cell r="E3688">
            <v>816727187</v>
          </cell>
          <cell r="F3688" t="str">
            <v>0008656992789</v>
          </cell>
          <cell r="G3688" t="str">
            <v>MP20-5039</v>
          </cell>
          <cell r="H3688" t="str">
            <v>Comfort Classics 3M Microcell Geo Printed 3 Piece Beige Sheet Set, Twin</v>
          </cell>
          <cell r="I3688" t="str">
            <v>COMFORT CLASSICS 3M</v>
          </cell>
          <cell r="J3688" t="str">
            <v>ONLINE ONLY</v>
          </cell>
          <cell r="K3688">
            <v>49284918</v>
          </cell>
          <cell r="L3688" t="str">
            <v>NONE</v>
          </cell>
          <cell r="N3688">
            <v>15.75</v>
          </cell>
        </row>
        <row r="3689">
          <cell r="C3689">
            <v>566187935</v>
          </cell>
          <cell r="E3689">
            <v>130916122</v>
          </cell>
          <cell r="F3689" t="str">
            <v>0067571692154</v>
          </cell>
          <cell r="G3689" t="str">
            <v>MP10-4322</v>
          </cell>
          <cell r="H3689" t="str">
            <v>Caroline Jacquard 7 Piece Comforter Set Blue Queen</v>
          </cell>
          <cell r="I3689" t="str">
            <v>HOME ESSENCE SHARON</v>
          </cell>
          <cell r="J3689" t="str">
            <v>ONLINE ONLY</v>
          </cell>
          <cell r="K3689">
            <v>49284939</v>
          </cell>
          <cell r="L3689" t="str">
            <v>NONE</v>
          </cell>
          <cell r="N3689">
            <v>60.48</v>
          </cell>
        </row>
        <row r="3690">
          <cell r="C3690">
            <v>566187943</v>
          </cell>
          <cell r="E3690">
            <v>492797023</v>
          </cell>
          <cell r="F3690" t="str">
            <v>0067571690242</v>
          </cell>
          <cell r="G3690" t="str">
            <v>MP10-4167</v>
          </cell>
          <cell r="H3690" t="str">
            <v>Home Essence Sakura 8 Piece Cotton Comforter Set</v>
          </cell>
          <cell r="I3690" t="str">
            <v>HOME ESSENCE SAKURA</v>
          </cell>
          <cell r="J3690" t="str">
            <v>ONLINE ONLY</v>
          </cell>
          <cell r="K3690">
            <v>49284951</v>
          </cell>
          <cell r="L3690" t="str">
            <v>NONE</v>
          </cell>
          <cell r="N3690">
            <v>75.599999999999994</v>
          </cell>
        </row>
        <row r="3691">
          <cell r="C3691">
            <v>566187946</v>
          </cell>
          <cell r="E3691">
            <v>111432630</v>
          </cell>
          <cell r="F3691" t="str">
            <v>0067571699848</v>
          </cell>
          <cell r="G3691" t="str">
            <v>UHK12-0051</v>
          </cell>
          <cell r="H3691" t="str">
            <v>Home Essence Kids Laila Cotton Printed Duvet Cover Set</v>
          </cell>
          <cell r="I3691" t="str">
            <v>HOME ESSENCE KIDS LA</v>
          </cell>
          <cell r="J3691" t="str">
            <v>ONLINE ONLY</v>
          </cell>
          <cell r="K3691">
            <v>49284966</v>
          </cell>
          <cell r="L3691" t="str">
            <v>NA</v>
          </cell>
          <cell r="M3691" t="str">
            <v>NA</v>
          </cell>
          <cell r="N3691">
            <v>40.32</v>
          </cell>
        </row>
        <row r="3692">
          <cell r="C3692">
            <v>566187950</v>
          </cell>
          <cell r="E3692">
            <v>501094257</v>
          </cell>
          <cell r="F3692" t="str">
            <v>0008656992807</v>
          </cell>
          <cell r="G3692" t="str">
            <v>MP20-5035</v>
          </cell>
          <cell r="H3692" t="str">
            <v>Comfort Classics 3M Microcell Moisture Wicking Printed Gray 4 Piece Sheet Set, Full</v>
          </cell>
          <cell r="I3692" t="str">
            <v>COMFORT CLASSICS 3M</v>
          </cell>
          <cell r="J3692" t="str">
            <v>ONLINE ONLY</v>
          </cell>
          <cell r="K3692">
            <v>49284974</v>
          </cell>
          <cell r="L3692" t="str">
            <v>NONE</v>
          </cell>
          <cell r="N3692">
            <v>18.38</v>
          </cell>
        </row>
        <row r="3693">
          <cell r="C3693">
            <v>566187968</v>
          </cell>
          <cell r="E3693">
            <v>756463775</v>
          </cell>
          <cell r="F3693" t="str">
            <v>0067571690502</v>
          </cell>
          <cell r="G3693" t="str">
            <v>UH10-0204</v>
          </cell>
          <cell r="H3693" t="str">
            <v>Urban Habitat 100% Cotton Jacquard 5 Piece Comforter Set - Twin/Twin XL - Pink</v>
          </cell>
          <cell r="I3693" t="str">
            <v>HOME ESSENCE APARTME</v>
          </cell>
          <cell r="J3693" t="str">
            <v>ONLINE ONLY</v>
          </cell>
          <cell r="K3693">
            <v>49285007</v>
          </cell>
          <cell r="L3693" t="str">
            <v>NA</v>
          </cell>
          <cell r="M3693" t="str">
            <v>NA</v>
          </cell>
          <cell r="N3693">
            <v>55.43</v>
          </cell>
        </row>
        <row r="3694">
          <cell r="C3694">
            <v>566187980</v>
          </cell>
          <cell r="E3694">
            <v>252847781</v>
          </cell>
          <cell r="F3694" t="str">
            <v>0008656992785</v>
          </cell>
          <cell r="G3694" t="str">
            <v>MP20-5027</v>
          </cell>
          <cell r="H3694" t="str">
            <v>Comfort Classics 3M Microcell Printed 3 Piece Blue Sheet Set, Twin</v>
          </cell>
          <cell r="I3694" t="str">
            <v>COMFORT CLASSICS 3M</v>
          </cell>
          <cell r="J3694" t="str">
            <v>ONLINE ONLY</v>
          </cell>
          <cell r="K3694">
            <v>49285046</v>
          </cell>
          <cell r="L3694" t="str">
            <v>NONE</v>
          </cell>
          <cell r="N3694">
            <v>15.75</v>
          </cell>
        </row>
        <row r="3695">
          <cell r="C3695">
            <v>566187986</v>
          </cell>
          <cell r="E3695">
            <v>751555104</v>
          </cell>
          <cell r="F3695" t="str">
            <v>0067571697051</v>
          </cell>
          <cell r="G3695" t="str">
            <v>TN54-0190</v>
          </cell>
          <cell r="H3695" t="str">
            <v>Comfort Classics Ultra Soft Heated Electric Blanket, Queen, Tan</v>
          </cell>
          <cell r="I3695" t="str">
            <v>COMFORT CLASSICS REV</v>
          </cell>
          <cell r="J3695" t="str">
            <v>ONLINE ONLY</v>
          </cell>
          <cell r="K3695">
            <v>49285054</v>
          </cell>
          <cell r="L3695" t="str">
            <v>NONE</v>
          </cell>
          <cell r="N3695">
            <v>73.5</v>
          </cell>
        </row>
        <row r="3696">
          <cell r="C3696">
            <v>566187990</v>
          </cell>
          <cell r="E3696">
            <v>171406504</v>
          </cell>
          <cell r="F3696" t="str">
            <v>0008656992786</v>
          </cell>
          <cell r="G3696" t="str">
            <v>MP20-5049</v>
          </cell>
          <cell r="H3696" t="str">
            <v>Comfort Classics 3M Microcell Moisture Wicking Dusty Pink 4 Piece Sheet Set, King</v>
          </cell>
          <cell r="I3696" t="str">
            <v>COMFORT CLASSICS 3M</v>
          </cell>
          <cell r="J3696" t="str">
            <v>ONLINE ONLY</v>
          </cell>
          <cell r="K3696">
            <v>49285074</v>
          </cell>
          <cell r="L3696" t="str">
            <v>NONE</v>
          </cell>
          <cell r="N3696">
            <v>23.62</v>
          </cell>
        </row>
        <row r="3697">
          <cell r="C3697">
            <v>566187992</v>
          </cell>
          <cell r="E3697">
            <v>261191724</v>
          </cell>
          <cell r="F3697" t="str">
            <v>0067571692457</v>
          </cell>
          <cell r="G3697" t="str">
            <v>MP13-4341</v>
          </cell>
          <cell r="H3697" t="str">
            <v>Home Essence Cambridge 5 Piece Jacquard Bedspread Set</v>
          </cell>
          <cell r="I3697" t="str">
            <v>HOME ESSENCE CAMBRID</v>
          </cell>
          <cell r="J3697" t="str">
            <v>ONLINE ONLY</v>
          </cell>
          <cell r="K3697">
            <v>49285079</v>
          </cell>
          <cell r="L3697" t="str">
            <v>NONE</v>
          </cell>
          <cell r="N3697">
            <v>70.56</v>
          </cell>
        </row>
        <row r="3698">
          <cell r="C3698">
            <v>566188008</v>
          </cell>
          <cell r="E3698">
            <v>421621795</v>
          </cell>
          <cell r="F3698" t="str">
            <v>0067571697075</v>
          </cell>
          <cell r="G3698" t="str">
            <v>TN54-0199</v>
          </cell>
          <cell r="H3698" t="str">
            <v>Comfort Classics Ultra Soft Heated Electric Blanket, King, Grey</v>
          </cell>
          <cell r="I3698" t="str">
            <v>COMFORT CLASSICS REV</v>
          </cell>
          <cell r="J3698" t="str">
            <v>ONLINE ONLY</v>
          </cell>
          <cell r="K3698">
            <v>49285156</v>
          </cell>
          <cell r="L3698" t="str">
            <v>NONE</v>
          </cell>
          <cell r="N3698">
            <v>84</v>
          </cell>
        </row>
        <row r="3699">
          <cell r="C3699">
            <v>566224339</v>
          </cell>
          <cell r="D3699" t="str">
            <v>L</v>
          </cell>
          <cell r="E3699">
            <v>455723627</v>
          </cell>
          <cell r="F3699" t="str">
            <v>0008656999118</v>
          </cell>
          <cell r="G3699" t="str">
            <v>YZ2801030822-06</v>
          </cell>
          <cell r="H3699" t="str">
            <v>Your Zone Casual Pink Geometric 4 Piece Comforter Set, Full/Queen</v>
          </cell>
          <cell r="I3699" t="str">
            <v>YZ PRINT PNK 4PC FQ</v>
          </cell>
          <cell r="K3699">
            <v>49401094</v>
          </cell>
          <cell r="L3699" t="str">
            <v>BLUSH</v>
          </cell>
          <cell r="M3699" t="str">
            <v>F/Q</v>
          </cell>
          <cell r="N3699">
            <v>18.510000000000002</v>
          </cell>
        </row>
        <row r="3700">
          <cell r="C3700">
            <v>566729365</v>
          </cell>
          <cell r="D3700" t="str">
            <v>L</v>
          </cell>
          <cell r="E3700">
            <v>455723627</v>
          </cell>
          <cell r="F3700" t="str">
            <v>0008656999118</v>
          </cell>
          <cell r="G3700" t="str">
            <v>YZ2801030822-06</v>
          </cell>
          <cell r="H3700" t="str">
            <v>Your Zone Casual Pink Geometric 4 Piece Comforter Set, Full/Queen</v>
          </cell>
          <cell r="I3700" t="str">
            <v>YZ PRINT PNK 4PC FQ</v>
          </cell>
          <cell r="J3700" t="str">
            <v>ONLINE ONLY</v>
          </cell>
          <cell r="K3700">
            <v>49401094</v>
          </cell>
          <cell r="L3700" t="str">
            <v>BLUSH</v>
          </cell>
          <cell r="M3700" t="str">
            <v>F/Q</v>
          </cell>
          <cell r="N3700">
            <v>18.190000000000001</v>
          </cell>
        </row>
        <row r="3701">
          <cell r="C3701">
            <v>568495734</v>
          </cell>
          <cell r="D3701" t="str">
            <v>L</v>
          </cell>
          <cell r="E3701">
            <v>455723627</v>
          </cell>
          <cell r="F3701" t="str">
            <v>0008656999118</v>
          </cell>
          <cell r="G3701" t="str">
            <v>YZ2801030822-06</v>
          </cell>
          <cell r="H3701" t="str">
            <v>Your Zone Casual Pink Geometric 4 Piece Comforter Set, Full/Queen</v>
          </cell>
          <cell r="I3701" t="str">
            <v>YOUR ZONE METALLIC P</v>
          </cell>
          <cell r="J3701" t="str">
            <v>ONLINE ONLY</v>
          </cell>
          <cell r="K3701">
            <v>49401094</v>
          </cell>
          <cell r="L3701" t="str">
            <v>NA</v>
          </cell>
          <cell r="M3701" t="str">
            <v>NA</v>
          </cell>
          <cell r="N3701">
            <v>21.26</v>
          </cell>
        </row>
        <row r="3702">
          <cell r="C3702">
            <v>566232345</v>
          </cell>
          <cell r="E3702">
            <v>292136601</v>
          </cell>
          <cell r="F3702" t="str">
            <v>0067571697365</v>
          </cell>
          <cell r="G3702" t="str">
            <v>ID20-1236</v>
          </cell>
          <cell r="H3702" t="str">
            <v>Sheet Set Twin/Teal</v>
          </cell>
          <cell r="I3702" t="str">
            <v>COMFORT CLASSICS COT</v>
          </cell>
          <cell r="J3702" t="str">
            <v>ONLINE ONLY</v>
          </cell>
          <cell r="K3702">
            <v>49422319</v>
          </cell>
          <cell r="L3702" t="str">
            <v>NONE</v>
          </cell>
          <cell r="N3702">
            <v>18.38</v>
          </cell>
        </row>
        <row r="3703">
          <cell r="C3703">
            <v>566232349</v>
          </cell>
          <cell r="E3703">
            <v>203486331</v>
          </cell>
          <cell r="F3703" t="str">
            <v>0067571679367</v>
          </cell>
          <cell r="G3703" t="str">
            <v>TN20-0113</v>
          </cell>
          <cell r="H3703" t="str">
            <v>Comfort Classics Cozy Flannel 100% Cotton Sheet Set, Ivory Solid, Queen</v>
          </cell>
          <cell r="I3703" t="str">
            <v>COMFORT CLASSICS COZ</v>
          </cell>
          <cell r="J3703" t="str">
            <v>ONLINE ONLY</v>
          </cell>
          <cell r="K3703">
            <v>49422324</v>
          </cell>
          <cell r="L3703" t="str">
            <v>NA</v>
          </cell>
          <cell r="M3703" t="str">
            <v>NA</v>
          </cell>
          <cell r="N3703">
            <v>22.68</v>
          </cell>
        </row>
        <row r="3704">
          <cell r="C3704">
            <v>566232350</v>
          </cell>
          <cell r="E3704">
            <v>189300961</v>
          </cell>
          <cell r="F3704" t="str">
            <v>0067571679373</v>
          </cell>
          <cell r="G3704" t="str">
            <v>TN20-0079</v>
          </cell>
          <cell r="H3704" t="str">
            <v>Comfort Classics Cozy Cotton Flannel Printed Red Plaid 4-Piece Sheet Set, King</v>
          </cell>
          <cell r="I3704" t="str">
            <v>COMFORT CLASSICS COZ</v>
          </cell>
          <cell r="J3704" t="str">
            <v>ONLINE ONLY</v>
          </cell>
          <cell r="K3704">
            <v>49422326</v>
          </cell>
          <cell r="L3704" t="str">
            <v>NA</v>
          </cell>
          <cell r="M3704" t="str">
            <v>NA</v>
          </cell>
          <cell r="N3704">
            <v>27.72</v>
          </cell>
        </row>
        <row r="3705">
          <cell r="C3705">
            <v>566232352</v>
          </cell>
          <cell r="E3705">
            <v>157238855</v>
          </cell>
          <cell r="F3705" t="str">
            <v>0067571698375</v>
          </cell>
          <cell r="G3705" t="str">
            <v>TN20-0251</v>
          </cell>
          <cell r="H3705" t="str">
            <v>Comfort Classics Cozy Cotton Flannel Printed Multi Leaves 3-Piece Sheet Set, Twin</v>
          </cell>
          <cell r="I3705" t="str">
            <v>COMFORT CLASSICS COZ</v>
          </cell>
          <cell r="J3705" t="str">
            <v>ONLINE ONLY</v>
          </cell>
          <cell r="K3705">
            <v>49422327</v>
          </cell>
          <cell r="L3705" t="str">
            <v>NA</v>
          </cell>
          <cell r="M3705" t="str">
            <v>NA</v>
          </cell>
          <cell r="N3705">
            <v>15.12</v>
          </cell>
        </row>
        <row r="3706">
          <cell r="C3706">
            <v>566232354</v>
          </cell>
          <cell r="D3706" t="str">
            <v>L</v>
          </cell>
          <cell r="E3706">
            <v>944737160</v>
          </cell>
          <cell r="F3706" t="str">
            <v>0067571679365</v>
          </cell>
          <cell r="G3706" t="str">
            <v>TN20-0103</v>
          </cell>
          <cell r="H3706" t="str">
            <v>Comfort Classics Cozy Cotton Flannel Printed Blue Fair Isle 4-Piece Sheet Set, Queen</v>
          </cell>
          <cell r="I3706" t="str">
            <v>COMFORT CLASSICS COZ</v>
          </cell>
          <cell r="J3706" t="str">
            <v>ONLINE ONLY</v>
          </cell>
          <cell r="K3706">
            <v>49422329</v>
          </cell>
          <cell r="L3706" t="str">
            <v>NA</v>
          </cell>
          <cell r="M3706" t="str">
            <v>NA</v>
          </cell>
          <cell r="N3706">
            <v>22.68</v>
          </cell>
        </row>
        <row r="3707">
          <cell r="C3707">
            <v>566232355</v>
          </cell>
          <cell r="E3707">
            <v>761792719</v>
          </cell>
          <cell r="F3707" t="str">
            <v>0067571698445</v>
          </cell>
          <cell r="G3707" t="str">
            <v>TN20-0253</v>
          </cell>
          <cell r="H3707" t="str">
            <v>Comfort Classics Cozy Cotton Flannel Printed Multi Leaves 4-Piece Sheet Set, Full</v>
          </cell>
          <cell r="I3707" t="str">
            <v>COMFORT CLASSICS COZ</v>
          </cell>
          <cell r="J3707" t="str">
            <v>ONLINE ONLY</v>
          </cell>
          <cell r="K3707">
            <v>49422330</v>
          </cell>
          <cell r="L3707" t="str">
            <v>NA</v>
          </cell>
          <cell r="M3707" t="str">
            <v>NA</v>
          </cell>
          <cell r="N3707">
            <v>20.16</v>
          </cell>
        </row>
        <row r="3708">
          <cell r="C3708">
            <v>566232358</v>
          </cell>
          <cell r="D3708" t="str">
            <v>L</v>
          </cell>
          <cell r="E3708">
            <v>488998503</v>
          </cell>
          <cell r="F3708" t="str">
            <v>0067571698414</v>
          </cell>
          <cell r="G3708" t="str">
            <v>TN20-0243</v>
          </cell>
          <cell r="H3708" t="str">
            <v>Comfort Classics Cozy Cotton Flannel Printed Grey Geo 4-Piece Sheet Set, King</v>
          </cell>
          <cell r="I3708" t="str">
            <v>COMFORT CLASSICS COZ</v>
          </cell>
          <cell r="J3708" t="str">
            <v>ONLINE ONLY</v>
          </cell>
          <cell r="K3708">
            <v>49422335</v>
          </cell>
          <cell r="L3708" t="str">
            <v>NA</v>
          </cell>
          <cell r="M3708" t="str">
            <v>NA</v>
          </cell>
          <cell r="N3708">
            <v>27.72</v>
          </cell>
        </row>
        <row r="3709">
          <cell r="C3709">
            <v>566232359</v>
          </cell>
          <cell r="E3709">
            <v>143752276</v>
          </cell>
          <cell r="F3709" t="str">
            <v>0067571679372</v>
          </cell>
          <cell r="G3709" t="str">
            <v>TN20-0074</v>
          </cell>
          <cell r="H3709" t="str">
            <v>Comfort Classics Cozy Cotton Flannel Printed Tan Plaid 4-Piece Sheet Set, King</v>
          </cell>
          <cell r="I3709" t="str">
            <v>COMFORT CLASSICS COZ</v>
          </cell>
          <cell r="J3709" t="str">
            <v>ONLINE ONLY</v>
          </cell>
          <cell r="K3709">
            <v>49422333</v>
          </cell>
          <cell r="L3709" t="str">
            <v>NA</v>
          </cell>
          <cell r="M3709" t="str">
            <v>NA</v>
          </cell>
          <cell r="N3709">
            <v>27.72</v>
          </cell>
        </row>
        <row r="3710">
          <cell r="C3710">
            <v>566232363</v>
          </cell>
          <cell r="E3710">
            <v>662438669</v>
          </cell>
          <cell r="F3710" t="str">
            <v>0067571698387</v>
          </cell>
          <cell r="G3710" t="str">
            <v>TN20-0269</v>
          </cell>
          <cell r="H3710" t="str">
            <v>Comfort Classics Cozy Cotton Flannel Printed Multi Forest Animals 3-Piece Sheet Set, Twin</v>
          </cell>
          <cell r="I3710" t="str">
            <v>COMFORT CLASSICS COZ</v>
          </cell>
          <cell r="J3710" t="str">
            <v>ONLINE ONLY</v>
          </cell>
          <cell r="K3710">
            <v>49422339</v>
          </cell>
          <cell r="L3710" t="str">
            <v>NA</v>
          </cell>
          <cell r="M3710" t="str">
            <v>NA</v>
          </cell>
          <cell r="N3710">
            <v>15.12</v>
          </cell>
        </row>
        <row r="3711">
          <cell r="C3711">
            <v>566232364</v>
          </cell>
          <cell r="E3711">
            <v>347483305</v>
          </cell>
          <cell r="F3711" t="str">
            <v>0067571698439</v>
          </cell>
          <cell r="G3711" t="str">
            <v>TN20-0223</v>
          </cell>
          <cell r="H3711" t="str">
            <v>Comfort Classics Cozy Cotton Flannel Printed Aqua French Bulldog 4-Piece Sheet Set, Full</v>
          </cell>
          <cell r="I3711" t="str">
            <v>COMFORT CLASSICS COZ</v>
          </cell>
          <cell r="J3711" t="str">
            <v>ONLINE ONLY</v>
          </cell>
          <cell r="K3711">
            <v>49422340</v>
          </cell>
          <cell r="L3711" t="str">
            <v>NA</v>
          </cell>
          <cell r="M3711" t="str">
            <v>NA</v>
          </cell>
          <cell r="N3711">
            <v>20.16</v>
          </cell>
        </row>
        <row r="3712">
          <cell r="C3712">
            <v>566232367</v>
          </cell>
          <cell r="E3712">
            <v>663353749</v>
          </cell>
          <cell r="F3712" t="str">
            <v>0067571698484</v>
          </cell>
          <cell r="G3712" t="str">
            <v>TN20-0279</v>
          </cell>
          <cell r="H3712" t="str">
            <v>Comfort Classics Cozy Cotton Flannel Printed Pink Plaid 4-Piece Sheet Set, King</v>
          </cell>
          <cell r="I3712" t="str">
            <v>COMFORT CLASSICS COZ</v>
          </cell>
          <cell r="J3712" t="str">
            <v>ONLINE ONLY</v>
          </cell>
          <cell r="K3712">
            <v>49422341</v>
          </cell>
          <cell r="L3712" t="str">
            <v>NA</v>
          </cell>
          <cell r="M3712" t="str">
            <v>NA</v>
          </cell>
          <cell r="N3712">
            <v>27.72</v>
          </cell>
        </row>
        <row r="3713">
          <cell r="C3713">
            <v>566232369</v>
          </cell>
          <cell r="E3713">
            <v>589810044</v>
          </cell>
          <cell r="F3713" t="str">
            <v>0067571698345</v>
          </cell>
          <cell r="G3713" t="str">
            <v>TN20-0221</v>
          </cell>
          <cell r="H3713" t="str">
            <v>Comfort Classics Cozy Flannel Aqua French Bull Dog 3 Piece Cotton Sheet Set, Twin</v>
          </cell>
          <cell r="I3713" t="str">
            <v>COMFORT CLASSICS COZ</v>
          </cell>
          <cell r="J3713" t="str">
            <v>ONLINE ONLY</v>
          </cell>
          <cell r="K3713">
            <v>49422344</v>
          </cell>
          <cell r="L3713" t="str">
            <v>NA</v>
          </cell>
          <cell r="M3713" t="str">
            <v>NA</v>
          </cell>
          <cell r="N3713">
            <v>15.12</v>
          </cell>
        </row>
        <row r="3714">
          <cell r="C3714">
            <v>566232371</v>
          </cell>
          <cell r="E3714">
            <v>708569718</v>
          </cell>
          <cell r="F3714" t="str">
            <v>0067571698362</v>
          </cell>
          <cell r="G3714" t="str">
            <v>TN20-0239</v>
          </cell>
          <cell r="H3714" t="str">
            <v>Comfort Classics Cozy Cotton Flannel Printed Grey Geo 3-Piece Sheet Set, Twin</v>
          </cell>
          <cell r="I3714" t="str">
            <v>COMFORT CLASSICS COZ</v>
          </cell>
          <cell r="J3714" t="str">
            <v>ONLINE ONLY</v>
          </cell>
          <cell r="K3714">
            <v>49422348</v>
          </cell>
          <cell r="L3714" t="str">
            <v>NA</v>
          </cell>
          <cell r="M3714" t="str">
            <v>NA</v>
          </cell>
          <cell r="N3714">
            <v>15.12</v>
          </cell>
        </row>
        <row r="3715">
          <cell r="C3715">
            <v>566232372</v>
          </cell>
          <cell r="E3715">
            <v>485076064</v>
          </cell>
          <cell r="F3715" t="str">
            <v>0067571698381</v>
          </cell>
          <cell r="G3715" t="str">
            <v>TN20-0254</v>
          </cell>
          <cell r="H3715" t="str">
            <v>Comfort Classics Cozy Flannel 100% Cotton Sheet Set, Multi Leaves, Queen</v>
          </cell>
          <cell r="I3715" t="str">
            <v>COMFORT CLASSICS COZ</v>
          </cell>
          <cell r="J3715" t="str">
            <v>ONLINE ONLY</v>
          </cell>
          <cell r="K3715">
            <v>49422347</v>
          </cell>
          <cell r="L3715" t="str">
            <v>NA</v>
          </cell>
          <cell r="M3715" t="str">
            <v>NA</v>
          </cell>
          <cell r="N3715">
            <v>22.68</v>
          </cell>
        </row>
        <row r="3716">
          <cell r="C3716">
            <v>566232374</v>
          </cell>
          <cell r="E3716">
            <v>432407256</v>
          </cell>
          <cell r="F3716" t="str">
            <v>0067571698411</v>
          </cell>
          <cell r="G3716" t="str">
            <v>TN20-0246</v>
          </cell>
          <cell r="H3716" t="str">
            <v>Comfort Classics Cozy Cotton Flannel Printed Blue Geo 3-Piece Sheet Set, Twin-XL</v>
          </cell>
          <cell r="I3716" t="str">
            <v>COMFORT CLASSICS COZ</v>
          </cell>
          <cell r="J3716" t="str">
            <v>ONLINE ONLY</v>
          </cell>
          <cell r="K3716">
            <v>49422350</v>
          </cell>
          <cell r="L3716" t="str">
            <v>NA</v>
          </cell>
          <cell r="M3716" t="str">
            <v>NA</v>
          </cell>
          <cell r="N3716">
            <v>16.63</v>
          </cell>
        </row>
        <row r="3717">
          <cell r="C3717">
            <v>566232375</v>
          </cell>
          <cell r="E3717">
            <v>719710910</v>
          </cell>
          <cell r="F3717" t="str">
            <v>0067571679337</v>
          </cell>
          <cell r="G3717" t="str">
            <v>TN20-0121</v>
          </cell>
          <cell r="H3717" t="str">
            <v>Comfort Classics Cozy Cotton Flannel Printed Blue Solid 3-Piece Sheet Set, Twin</v>
          </cell>
          <cell r="I3717" t="str">
            <v>COMFORT CLASSICS COZ</v>
          </cell>
          <cell r="J3717" t="str">
            <v>ONLINE ONLY</v>
          </cell>
          <cell r="K3717">
            <v>49422351</v>
          </cell>
          <cell r="L3717" t="str">
            <v>NA</v>
          </cell>
          <cell r="M3717" t="str">
            <v>NA</v>
          </cell>
          <cell r="N3717">
            <v>15.12</v>
          </cell>
        </row>
        <row r="3718">
          <cell r="C3718">
            <v>566232377</v>
          </cell>
          <cell r="E3718">
            <v>372145087</v>
          </cell>
          <cell r="F3718" t="str">
            <v>0067571698371</v>
          </cell>
          <cell r="G3718" t="str">
            <v>TN20-0245</v>
          </cell>
          <cell r="H3718" t="str">
            <v>Comfort Classics Cozy Cotton Flannel Printed Blue Geo 3-Piece Sheet Set, Twin</v>
          </cell>
          <cell r="I3718" t="str">
            <v>COMFORT CLASSICS COZ</v>
          </cell>
          <cell r="J3718" t="str">
            <v>ONLINE ONLY</v>
          </cell>
          <cell r="K3718">
            <v>49422353</v>
          </cell>
          <cell r="L3718" t="str">
            <v>NA</v>
          </cell>
          <cell r="M3718" t="str">
            <v>NA</v>
          </cell>
          <cell r="N3718">
            <v>15.12</v>
          </cell>
        </row>
        <row r="3719">
          <cell r="C3719">
            <v>566232379</v>
          </cell>
          <cell r="E3719">
            <v>161907082</v>
          </cell>
          <cell r="F3719" t="str">
            <v>0067571679374</v>
          </cell>
          <cell r="G3719" t="str">
            <v>TN20-0084</v>
          </cell>
          <cell r="H3719" t="str">
            <v>Comfort Classics Cozy Cotton Flannel Printed Blue Plaid 4-Piece Sheet Set, King</v>
          </cell>
          <cell r="I3719" t="str">
            <v>COMFORT CLASSICS COZ</v>
          </cell>
          <cell r="J3719" t="str">
            <v>ONLINE ONLY</v>
          </cell>
          <cell r="K3719">
            <v>49422357</v>
          </cell>
          <cell r="L3719" t="str">
            <v>NA</v>
          </cell>
          <cell r="M3719" t="str">
            <v>NA</v>
          </cell>
          <cell r="N3719">
            <v>27.72</v>
          </cell>
        </row>
        <row r="3720">
          <cell r="C3720">
            <v>566232380</v>
          </cell>
          <cell r="E3720">
            <v>181213123</v>
          </cell>
          <cell r="F3720" t="str">
            <v>0067571679323</v>
          </cell>
          <cell r="G3720" t="str">
            <v>TN20-0076</v>
          </cell>
          <cell r="H3720" t="str">
            <v>Comfort Classics Cozy Flannel 100% Cotton Sheet Set, Red Plaid, Twin</v>
          </cell>
          <cell r="I3720" t="str">
            <v>COMFORT CLASSICS COZ</v>
          </cell>
          <cell r="J3720" t="str">
            <v>ONLINE ONLY</v>
          </cell>
          <cell r="K3720">
            <v>49422354</v>
          </cell>
          <cell r="L3720" t="str">
            <v>NA</v>
          </cell>
          <cell r="M3720" t="str">
            <v>NA</v>
          </cell>
          <cell r="N3720">
            <v>15.12</v>
          </cell>
        </row>
        <row r="3721">
          <cell r="C3721">
            <v>566232385</v>
          </cell>
          <cell r="E3721">
            <v>199895121</v>
          </cell>
          <cell r="F3721" t="str">
            <v>0067571679325</v>
          </cell>
          <cell r="G3721" t="str">
            <v>TN20-0081</v>
          </cell>
          <cell r="H3721" t="str">
            <v>Comfort Classics Cozy Cotton Flannel Printed Blue Plaid 3-Piece Sheet Set, Twin</v>
          </cell>
          <cell r="I3721" t="str">
            <v>COMFORT CLASSICS COZ</v>
          </cell>
          <cell r="J3721" t="str">
            <v>ONLINE ONLY</v>
          </cell>
          <cell r="K3721">
            <v>49422361</v>
          </cell>
          <cell r="L3721" t="str">
            <v>NA</v>
          </cell>
          <cell r="M3721" t="str">
            <v>NA</v>
          </cell>
          <cell r="N3721">
            <v>15.12</v>
          </cell>
        </row>
        <row r="3722">
          <cell r="C3722">
            <v>566232386</v>
          </cell>
          <cell r="E3722">
            <v>711968355</v>
          </cell>
          <cell r="F3722" t="str">
            <v>0067571697844</v>
          </cell>
          <cell r="G3722" t="str">
            <v>TN20-0212</v>
          </cell>
          <cell r="H3722" t="str">
            <v>Comfort Classics Cozy Cotton Flannel Printed Blue Plaid 3-Piece Sheet Set, Twin-XL</v>
          </cell>
          <cell r="I3722" t="str">
            <v>COMFORT CLASSICS COZ</v>
          </cell>
          <cell r="J3722" t="str">
            <v>ONLINE ONLY</v>
          </cell>
          <cell r="K3722">
            <v>49422362</v>
          </cell>
          <cell r="L3722" t="str">
            <v>NA</v>
          </cell>
          <cell r="M3722" t="str">
            <v>NA</v>
          </cell>
          <cell r="N3722">
            <v>16.63</v>
          </cell>
        </row>
        <row r="3723">
          <cell r="C3723">
            <v>566232400</v>
          </cell>
          <cell r="E3723">
            <v>182902063</v>
          </cell>
          <cell r="F3723" t="str">
            <v>0067571679347</v>
          </cell>
          <cell r="G3723" t="str">
            <v>TN20-0082</v>
          </cell>
          <cell r="H3723" t="str">
            <v>Comfort Classics Cozy Flannel 100% Cotton Sheet Set, Blue Plaid, Full</v>
          </cell>
          <cell r="I3723" t="str">
            <v>COMFORT CLASSICS COZ</v>
          </cell>
          <cell r="J3723" t="str">
            <v>ONLINE ONLY</v>
          </cell>
          <cell r="K3723">
            <v>49422377</v>
          </cell>
          <cell r="L3723" t="str">
            <v>NA</v>
          </cell>
          <cell r="M3723" t="str">
            <v>NA</v>
          </cell>
          <cell r="N3723">
            <v>20.16</v>
          </cell>
        </row>
        <row r="3724">
          <cell r="C3724">
            <v>566232404</v>
          </cell>
          <cell r="E3724">
            <v>178711105</v>
          </cell>
          <cell r="F3724" t="str">
            <v>0067571679320</v>
          </cell>
          <cell r="G3724" t="str">
            <v>TN20-0061</v>
          </cell>
          <cell r="H3724" t="str">
            <v>Comfort Classics Cozy Flannel 100% Cotton Sheet Set, Tan/Blue Snowflakes, Twin</v>
          </cell>
          <cell r="I3724" t="str">
            <v>COMFORT CLASSICS COZ</v>
          </cell>
          <cell r="J3724" t="str">
            <v>ONLINE ONLY</v>
          </cell>
          <cell r="K3724">
            <v>49422382</v>
          </cell>
          <cell r="L3724" t="str">
            <v>NA</v>
          </cell>
          <cell r="M3724" t="str">
            <v>NA</v>
          </cell>
          <cell r="N3724">
            <v>15.12</v>
          </cell>
        </row>
        <row r="3725">
          <cell r="C3725">
            <v>566232410</v>
          </cell>
          <cell r="E3725">
            <v>247213890</v>
          </cell>
          <cell r="F3725" t="str">
            <v>0067571698349</v>
          </cell>
          <cell r="G3725" t="str">
            <v>TN20-0227</v>
          </cell>
          <cell r="H3725" t="str">
            <v>Comfort Classics Cozy Cotton Flannel Printed Pink French Bulldog 3-Piece Sheet Set, Twin</v>
          </cell>
          <cell r="I3725" t="str">
            <v>COMFORT CLASSICS COZ</v>
          </cell>
          <cell r="J3725" t="str">
            <v>ONLINE ONLY</v>
          </cell>
          <cell r="K3725">
            <v>49422391</v>
          </cell>
          <cell r="L3725" t="str">
            <v>NA</v>
          </cell>
          <cell r="M3725" t="str">
            <v>NA</v>
          </cell>
          <cell r="N3725">
            <v>15.12</v>
          </cell>
        </row>
        <row r="3726">
          <cell r="C3726">
            <v>566232414</v>
          </cell>
          <cell r="E3726">
            <v>103095073</v>
          </cell>
          <cell r="F3726" t="str">
            <v>0067571679340</v>
          </cell>
          <cell r="G3726" t="str">
            <v>TN20-0062</v>
          </cell>
          <cell r="H3726" t="str">
            <v>Comfort Classics Casual Novelty 4 Piece Bedding Sets, Full</v>
          </cell>
          <cell r="I3726" t="str">
            <v>COMFORT CLASSICS COZ</v>
          </cell>
          <cell r="J3726" t="str">
            <v>ONLINE ONLY</v>
          </cell>
          <cell r="K3726">
            <v>49422395</v>
          </cell>
          <cell r="L3726" t="str">
            <v>NA</v>
          </cell>
          <cell r="M3726" t="str">
            <v>NA</v>
          </cell>
          <cell r="N3726">
            <v>20.16</v>
          </cell>
        </row>
        <row r="3727">
          <cell r="C3727">
            <v>566232415</v>
          </cell>
          <cell r="E3727">
            <v>860310437</v>
          </cell>
          <cell r="F3727" t="str">
            <v>0067571698466</v>
          </cell>
          <cell r="G3727" t="str">
            <v>TN20-0249</v>
          </cell>
          <cell r="H3727" t="str">
            <v>Comfort Classics Cozy Cotton Flannel Printed Blue Geo 4-Piece Sheet Set, King</v>
          </cell>
          <cell r="I3727" t="str">
            <v>COMFORT CLASSICS COZ</v>
          </cell>
          <cell r="J3727" t="str">
            <v>ONLINE ONLY</v>
          </cell>
          <cell r="K3727">
            <v>49422396</v>
          </cell>
          <cell r="L3727" t="str">
            <v>NA</v>
          </cell>
          <cell r="M3727" t="str">
            <v>NA</v>
          </cell>
          <cell r="N3727">
            <v>27.72</v>
          </cell>
        </row>
        <row r="3728">
          <cell r="C3728">
            <v>566232418</v>
          </cell>
          <cell r="E3728">
            <v>293632630</v>
          </cell>
          <cell r="F3728" t="str">
            <v>0067571697366</v>
          </cell>
          <cell r="G3728" t="str">
            <v>ID20-1237</v>
          </cell>
          <cell r="H3728" t="str">
            <v>Comfort Classics All Season Cotton Blend Jersey Knit Sheet Set, Teal, Twin XL</v>
          </cell>
          <cell r="I3728" t="str">
            <v>COMFORT CLASSICS COT</v>
          </cell>
          <cell r="J3728" t="str">
            <v>ONLINE ONLY</v>
          </cell>
          <cell r="K3728">
            <v>49422400</v>
          </cell>
          <cell r="L3728" t="str">
            <v>NONE</v>
          </cell>
          <cell r="N3728">
            <v>19.420000000000002</v>
          </cell>
        </row>
        <row r="3729">
          <cell r="C3729">
            <v>566232419</v>
          </cell>
          <cell r="E3729">
            <v>893494514</v>
          </cell>
          <cell r="F3729" t="str">
            <v>0067571698435</v>
          </cell>
          <cell r="G3729" t="str">
            <v>TN20-0270</v>
          </cell>
          <cell r="H3729" t="str">
            <v>Comfort Classics Cozy Cotton Flannel Printed Multi Forest Animals 3-Piece Sheet Set, Twin-XL</v>
          </cell>
          <cell r="I3729" t="str">
            <v>COMFORT CLASSICS COZ</v>
          </cell>
          <cell r="J3729" t="str">
            <v>ONLINE ONLY</v>
          </cell>
          <cell r="K3729">
            <v>49422401</v>
          </cell>
          <cell r="L3729" t="str">
            <v>NA</v>
          </cell>
          <cell r="M3729" t="str">
            <v>NA</v>
          </cell>
          <cell r="N3729">
            <v>16.63</v>
          </cell>
        </row>
        <row r="3730">
          <cell r="C3730">
            <v>566232421</v>
          </cell>
          <cell r="E3730">
            <v>790097140</v>
          </cell>
          <cell r="F3730" t="str">
            <v>0067571679377</v>
          </cell>
          <cell r="G3730" t="str">
            <v>TN20-0099</v>
          </cell>
          <cell r="H3730" t="str">
            <v>Comfort Classics Cozy Cotton Flannel Printed Blue Snowmen 4-Piece Sheet Set, King</v>
          </cell>
          <cell r="I3730" t="str">
            <v>COMFORT CLASSICS COZ</v>
          </cell>
          <cell r="J3730" t="str">
            <v>ONLINE ONLY</v>
          </cell>
          <cell r="K3730">
            <v>49422402</v>
          </cell>
          <cell r="L3730" t="str">
            <v>NA</v>
          </cell>
          <cell r="M3730" t="str">
            <v>NA</v>
          </cell>
          <cell r="N3730">
            <v>27.72</v>
          </cell>
        </row>
        <row r="3731">
          <cell r="C3731">
            <v>566232426</v>
          </cell>
          <cell r="E3731">
            <v>307629359</v>
          </cell>
          <cell r="F3731" t="str">
            <v>0067571698436</v>
          </cell>
          <cell r="G3731" t="str">
            <v>TN20-0276</v>
          </cell>
          <cell r="H3731" t="str">
            <v>Comfort Classics Cozy Cotton Flannel Printed Pink Plaid 3-Piece Sheet Set, Twin-XL</v>
          </cell>
          <cell r="I3731" t="str">
            <v>COMFORT CLASSICS COZ</v>
          </cell>
          <cell r="J3731" t="str">
            <v>ONLINE ONLY</v>
          </cell>
          <cell r="K3731">
            <v>49422406</v>
          </cell>
          <cell r="L3731" t="str">
            <v>NA</v>
          </cell>
          <cell r="M3731" t="str">
            <v>NA</v>
          </cell>
          <cell r="N3731">
            <v>16.63</v>
          </cell>
        </row>
        <row r="3732">
          <cell r="C3732">
            <v>566232428</v>
          </cell>
          <cell r="E3732">
            <v>203058489</v>
          </cell>
          <cell r="F3732" t="str">
            <v>0067571679330</v>
          </cell>
          <cell r="G3732" t="str">
            <v>TN20-0096</v>
          </cell>
          <cell r="H3732" t="str">
            <v>Comfort Classics Cozy Cotton Flannel Printed Blue Snowmen 3-Piece Sheet Set, Twin</v>
          </cell>
          <cell r="I3732" t="str">
            <v>COMFORT CLASSICS COZ</v>
          </cell>
          <cell r="J3732" t="str">
            <v>ONLINE ONLY</v>
          </cell>
          <cell r="K3732">
            <v>49422409</v>
          </cell>
          <cell r="L3732" t="str">
            <v>NA</v>
          </cell>
          <cell r="M3732" t="str">
            <v>NA</v>
          </cell>
          <cell r="N3732">
            <v>15.12</v>
          </cell>
        </row>
        <row r="3733">
          <cell r="C3733">
            <v>566232438</v>
          </cell>
          <cell r="E3733">
            <v>353598134</v>
          </cell>
          <cell r="F3733" t="str">
            <v>0067571698356</v>
          </cell>
          <cell r="G3733" t="str">
            <v>TN20-0224</v>
          </cell>
          <cell r="H3733" t="str">
            <v>Comfort Classics Cozy Cotton Flannel Printed Aqua French Bulldog 4-Piece Sheet Set, Queen</v>
          </cell>
          <cell r="I3733" t="str">
            <v>COMFORT CLASSICS COZ</v>
          </cell>
          <cell r="J3733" t="str">
            <v>ONLINE ONLY</v>
          </cell>
          <cell r="K3733">
            <v>49422419</v>
          </cell>
          <cell r="L3733" t="str">
            <v>NA</v>
          </cell>
          <cell r="M3733" t="str">
            <v>NA</v>
          </cell>
          <cell r="N3733">
            <v>22.68</v>
          </cell>
        </row>
        <row r="3734">
          <cell r="C3734">
            <v>566232439</v>
          </cell>
          <cell r="E3734">
            <v>296692989</v>
          </cell>
          <cell r="F3734" t="str">
            <v>0067571697851</v>
          </cell>
          <cell r="G3734" t="str">
            <v>TN20-0215</v>
          </cell>
          <cell r="H3734" t="str">
            <v>Comfort Classics Cozy Cotton Flannel Printed Blue Snowmen 3-Piece Sheet Set, Twin-XL</v>
          </cell>
          <cell r="I3734" t="str">
            <v>COMFORT CLASSICS COZ</v>
          </cell>
          <cell r="J3734" t="str">
            <v>ONLINE ONLY</v>
          </cell>
          <cell r="K3734">
            <v>49422417</v>
          </cell>
          <cell r="L3734" t="str">
            <v>NA</v>
          </cell>
          <cell r="M3734" t="str">
            <v>NA</v>
          </cell>
          <cell r="N3734">
            <v>16.63</v>
          </cell>
        </row>
        <row r="3735">
          <cell r="C3735">
            <v>566232467</v>
          </cell>
          <cell r="E3735">
            <v>126915013</v>
          </cell>
          <cell r="F3735" t="str">
            <v>0067571679385</v>
          </cell>
          <cell r="G3735" t="str">
            <v>TN20-0075</v>
          </cell>
          <cell r="H3735" t="str">
            <v>Comfort Classics Cozy Cotton Flannel Printed Tan Plaid 4-Piece Sheet Set, Cal King</v>
          </cell>
          <cell r="I3735" t="str">
            <v>COMFORT CLASSICS COZ</v>
          </cell>
          <cell r="J3735" t="str">
            <v>ONLINE ONLY</v>
          </cell>
          <cell r="K3735">
            <v>49422454</v>
          </cell>
          <cell r="L3735" t="str">
            <v>NA</v>
          </cell>
          <cell r="M3735" t="str">
            <v>NA</v>
          </cell>
          <cell r="N3735">
            <v>27.72</v>
          </cell>
        </row>
        <row r="3736">
          <cell r="C3736">
            <v>566232482</v>
          </cell>
          <cell r="E3736">
            <v>813167992</v>
          </cell>
          <cell r="F3736" t="str">
            <v>0067571679355</v>
          </cell>
          <cell r="G3736" t="str">
            <v>TN20-0117</v>
          </cell>
          <cell r="H3736" t="str">
            <v>Comfort Classics Cozy Cotton Flannel Printed Tan Solid 4-Piece Sheet Set, Full</v>
          </cell>
          <cell r="I3736" t="str">
            <v>COMFORT CLASSICS COZ</v>
          </cell>
          <cell r="J3736" t="str">
            <v>ONLINE ONLY</v>
          </cell>
          <cell r="K3736">
            <v>49422470</v>
          </cell>
          <cell r="L3736" t="str">
            <v>NA</v>
          </cell>
          <cell r="M3736" t="str">
            <v>NA</v>
          </cell>
          <cell r="N3736">
            <v>20.16</v>
          </cell>
        </row>
        <row r="3737">
          <cell r="C3737">
            <v>566232490</v>
          </cell>
          <cell r="E3737">
            <v>140728596</v>
          </cell>
          <cell r="F3737" t="str">
            <v>0067571679387</v>
          </cell>
          <cell r="G3737" t="str">
            <v>TN20-0085</v>
          </cell>
          <cell r="H3737" t="str">
            <v>Comfort Classics Cozy Cotton Flannel Printed Blue Plaid 4-Piece Sheet Set, Cal King</v>
          </cell>
          <cell r="I3737" t="str">
            <v>COMFORT CLASSICS COZ</v>
          </cell>
          <cell r="J3737" t="str">
            <v>ONLINE ONLY</v>
          </cell>
          <cell r="K3737">
            <v>49422478</v>
          </cell>
          <cell r="L3737" t="str">
            <v>NA</v>
          </cell>
          <cell r="M3737" t="str">
            <v>NA</v>
          </cell>
          <cell r="N3737">
            <v>27.72</v>
          </cell>
        </row>
        <row r="3738">
          <cell r="C3738">
            <v>566232496</v>
          </cell>
          <cell r="E3738">
            <v>153223105</v>
          </cell>
          <cell r="F3738" t="str">
            <v>0067571679371</v>
          </cell>
          <cell r="G3738" t="str">
            <v>TN20-0069</v>
          </cell>
          <cell r="H3738" t="str">
            <v>Comfort Classics Cozy Cotton Flannel Printed Pink/Grey Snowflakes 4-Piece Sheet Set, King</v>
          </cell>
          <cell r="I3738" t="str">
            <v>COMFORT CLASSICS COZ</v>
          </cell>
          <cell r="J3738" t="str">
            <v>ONLINE ONLY</v>
          </cell>
          <cell r="K3738">
            <v>49422485</v>
          </cell>
          <cell r="L3738" t="str">
            <v>NA</v>
          </cell>
          <cell r="M3738" t="str">
            <v>NA</v>
          </cell>
          <cell r="N3738">
            <v>27.72</v>
          </cell>
        </row>
        <row r="3739">
          <cell r="C3739">
            <v>566232502</v>
          </cell>
          <cell r="E3739">
            <v>707637683</v>
          </cell>
          <cell r="F3739" t="str">
            <v>0067571679392</v>
          </cell>
          <cell r="G3739" t="str">
            <v>TN20-0110</v>
          </cell>
          <cell r="H3739" t="str">
            <v>Comfort Classics Cozy Cotton Flannel Printed Grey Solid 4-Piece Sheet Set, Cal King</v>
          </cell>
          <cell r="I3739" t="str">
            <v>COMFORT CLASSICS COZ</v>
          </cell>
          <cell r="J3739" t="str">
            <v>ONLINE ONLY</v>
          </cell>
          <cell r="K3739">
            <v>49422491</v>
          </cell>
          <cell r="L3739" t="str">
            <v>NA</v>
          </cell>
          <cell r="M3739" t="str">
            <v>NA</v>
          </cell>
          <cell r="N3739">
            <v>27.72</v>
          </cell>
        </row>
        <row r="3740">
          <cell r="C3740">
            <v>566232509</v>
          </cell>
          <cell r="E3740">
            <v>906631638</v>
          </cell>
          <cell r="F3740" t="str">
            <v>0067571698397</v>
          </cell>
          <cell r="G3740" t="str">
            <v>TN20-0272</v>
          </cell>
          <cell r="H3740" t="str">
            <v>Comfort Classics Cozy Flannel 100% Cotton Sheet Set, , Queen, White Multi Forest Animals</v>
          </cell>
          <cell r="I3740" t="str">
            <v>COMFORT CLASSICS COZ</v>
          </cell>
          <cell r="J3740" t="str">
            <v>ONLINE ONLY</v>
          </cell>
          <cell r="K3740">
            <v>49422497</v>
          </cell>
          <cell r="L3740" t="str">
            <v>NA</v>
          </cell>
          <cell r="M3740" t="str">
            <v>NA</v>
          </cell>
          <cell r="N3740">
            <v>22.68</v>
          </cell>
        </row>
        <row r="3741">
          <cell r="C3741">
            <v>566232510</v>
          </cell>
          <cell r="E3741">
            <v>227258956</v>
          </cell>
          <cell r="F3741" t="str">
            <v>0067571679333</v>
          </cell>
          <cell r="G3741" t="str">
            <v>TN20-0106</v>
          </cell>
          <cell r="H3741" t="str">
            <v>Comfort Classics Cozy Flannel 100% Cotton Sheet Set, Grey Solid, Twin</v>
          </cell>
          <cell r="I3741" t="str">
            <v>COMFORT CLASSICS COZ</v>
          </cell>
          <cell r="J3741" t="str">
            <v>ONLINE ONLY</v>
          </cell>
          <cell r="K3741">
            <v>49422501</v>
          </cell>
          <cell r="L3741" t="str">
            <v>NA</v>
          </cell>
          <cell r="M3741" t="str">
            <v>NA</v>
          </cell>
          <cell r="N3741">
            <v>15.12</v>
          </cell>
        </row>
        <row r="3742">
          <cell r="C3742">
            <v>566232515</v>
          </cell>
          <cell r="E3742">
            <v>168524154</v>
          </cell>
          <cell r="F3742" t="str">
            <v>0067571679386</v>
          </cell>
          <cell r="G3742" t="str">
            <v>TN20-0080</v>
          </cell>
          <cell r="H3742" t="str">
            <v>Comfort Classics Cozy Cotton Flannel Printed Red Plaid 4-Piece Sheet Set, Cal King</v>
          </cell>
          <cell r="I3742" t="str">
            <v>COMFORT CLASSICS COZ</v>
          </cell>
          <cell r="J3742" t="str">
            <v>ONLINE ONLY</v>
          </cell>
          <cell r="K3742">
            <v>49422506</v>
          </cell>
          <cell r="L3742" t="str">
            <v>NA</v>
          </cell>
          <cell r="M3742" t="str">
            <v>NA</v>
          </cell>
          <cell r="N3742">
            <v>27.72</v>
          </cell>
        </row>
        <row r="3743">
          <cell r="C3743">
            <v>566232518</v>
          </cell>
          <cell r="E3743">
            <v>255932013</v>
          </cell>
          <cell r="F3743" t="str">
            <v>0067571698386</v>
          </cell>
          <cell r="G3743" t="str">
            <v>TN20-0263</v>
          </cell>
          <cell r="H3743" t="str">
            <v>Comfort Classics Cozy Flannel 100% Cotton Sheet Set, Blue Polar Bears, Twin</v>
          </cell>
          <cell r="I3743" t="str">
            <v>COMFORT CLASSICS COZ</v>
          </cell>
          <cell r="J3743" t="str">
            <v>ONLINE ONLY</v>
          </cell>
          <cell r="K3743">
            <v>49422512</v>
          </cell>
          <cell r="L3743" t="str">
            <v>NA</v>
          </cell>
          <cell r="M3743" t="str">
            <v>NA</v>
          </cell>
          <cell r="N3743">
            <v>15.12</v>
          </cell>
        </row>
        <row r="3744">
          <cell r="C3744">
            <v>566232520</v>
          </cell>
          <cell r="E3744">
            <v>310745745</v>
          </cell>
          <cell r="F3744" t="str">
            <v>0067571679353</v>
          </cell>
          <cell r="G3744" t="str">
            <v>TN20-0107</v>
          </cell>
          <cell r="H3744" t="str">
            <v>Comfort Classics Cozy Cotton Flannel Printed Grey Solid 4-Piece Sheet Set, Full</v>
          </cell>
          <cell r="I3744" t="str">
            <v>COMFORT CLASSICS COZ</v>
          </cell>
          <cell r="J3744" t="str">
            <v>ONLINE ONLY</v>
          </cell>
          <cell r="K3744">
            <v>49422514</v>
          </cell>
          <cell r="L3744" t="str">
            <v>NA</v>
          </cell>
          <cell r="M3744" t="str">
            <v>NA</v>
          </cell>
          <cell r="N3744">
            <v>20.16</v>
          </cell>
        </row>
        <row r="3745">
          <cell r="C3745">
            <v>566232521</v>
          </cell>
          <cell r="E3745">
            <v>490544926</v>
          </cell>
          <cell r="F3745" t="str">
            <v>0067571679336</v>
          </cell>
          <cell r="G3745" t="str">
            <v>TN20-0116</v>
          </cell>
          <cell r="H3745" t="str">
            <v>Comfort Classics Cozy Cotton Flannel Printed Tan Solid 3-Piece Sheet Set, Twin</v>
          </cell>
          <cell r="I3745" t="str">
            <v>COMFORT CLASSICS COZ</v>
          </cell>
          <cell r="J3745" t="str">
            <v>ONLINE ONLY</v>
          </cell>
          <cell r="K3745">
            <v>49422518</v>
          </cell>
          <cell r="L3745" t="str">
            <v>NA</v>
          </cell>
          <cell r="M3745" t="str">
            <v>NA</v>
          </cell>
          <cell r="N3745">
            <v>15.12</v>
          </cell>
        </row>
        <row r="3746">
          <cell r="C3746">
            <v>566232522</v>
          </cell>
          <cell r="E3746">
            <v>287554842</v>
          </cell>
          <cell r="F3746" t="str">
            <v>0067571679334</v>
          </cell>
          <cell r="G3746" t="str">
            <v>TN20-0111</v>
          </cell>
          <cell r="H3746" t="str">
            <v>Comfort Classics Cozy Cotton Flannel Printed Ivory Solid 3-Piece Sheet Set, Twin</v>
          </cell>
          <cell r="I3746" t="str">
            <v>COMFORT CLASSICS COZ</v>
          </cell>
          <cell r="J3746" t="str">
            <v>ONLINE ONLY</v>
          </cell>
          <cell r="K3746">
            <v>49422517</v>
          </cell>
          <cell r="L3746" t="str">
            <v>NA</v>
          </cell>
          <cell r="M3746" t="str">
            <v>NA</v>
          </cell>
          <cell r="N3746">
            <v>15.12</v>
          </cell>
        </row>
        <row r="3747">
          <cell r="C3747">
            <v>566232529</v>
          </cell>
          <cell r="E3747">
            <v>319953756</v>
          </cell>
          <cell r="F3747" t="str">
            <v>0067571697368</v>
          </cell>
          <cell r="G3747" t="str">
            <v>ID20-1238</v>
          </cell>
          <cell r="H3747" t="str">
            <v>Comfort Classics All Season Cotton Blend Jersey Knit 4 Piece Teal Sheet Set, Full</v>
          </cell>
          <cell r="I3747" t="str">
            <v>COMFORT CLASSICS COT</v>
          </cell>
          <cell r="J3747" t="str">
            <v>ONLINE ONLY</v>
          </cell>
          <cell r="K3747">
            <v>49422523</v>
          </cell>
          <cell r="L3747" t="str">
            <v>NONE</v>
          </cell>
          <cell r="N3747">
            <v>21</v>
          </cell>
        </row>
        <row r="3748">
          <cell r="C3748">
            <v>566232531</v>
          </cell>
          <cell r="E3748">
            <v>312721828</v>
          </cell>
          <cell r="F3748" t="str">
            <v>0067571679366</v>
          </cell>
          <cell r="G3748" t="str">
            <v>TN20-0108</v>
          </cell>
          <cell r="H3748" t="str">
            <v>Comfort Classics Cozy Cotton Flannel Printed Grey Solid 4-Piece Sheet Set, Queen</v>
          </cell>
          <cell r="I3748" t="str">
            <v>COMFORT CLASSICS COZ</v>
          </cell>
          <cell r="J3748" t="str">
            <v>ONLINE ONLY</v>
          </cell>
          <cell r="K3748">
            <v>49422524</v>
          </cell>
          <cell r="L3748" t="str">
            <v>NA</v>
          </cell>
          <cell r="M3748" t="str">
            <v>NA</v>
          </cell>
          <cell r="N3748">
            <v>22.68</v>
          </cell>
        </row>
        <row r="3749">
          <cell r="C3749">
            <v>566232687</v>
          </cell>
          <cell r="E3749">
            <v>763992203</v>
          </cell>
          <cell r="F3749" t="str">
            <v>0067571698442</v>
          </cell>
          <cell r="G3749" t="str">
            <v>TN20-0241</v>
          </cell>
          <cell r="H3749" t="str">
            <v>Comfort Classics Cozy Cotton Flannel Printed Grey Geo 4-Piece Sheet Set, Full</v>
          </cell>
          <cell r="I3749" t="str">
            <v>COMFORT CLASSICS COZ</v>
          </cell>
          <cell r="J3749" t="str">
            <v>ONLINE ONLY</v>
          </cell>
          <cell r="K3749">
            <v>49422946</v>
          </cell>
          <cell r="L3749" t="str">
            <v>NA</v>
          </cell>
          <cell r="M3749" t="str">
            <v>NA</v>
          </cell>
          <cell r="N3749">
            <v>20.16</v>
          </cell>
        </row>
        <row r="3750">
          <cell r="C3750">
            <v>566232688</v>
          </cell>
          <cell r="E3750">
            <v>152260858</v>
          </cell>
          <cell r="F3750" t="str">
            <v>0067571679343</v>
          </cell>
          <cell r="G3750" t="str">
            <v>TN20-0067</v>
          </cell>
          <cell r="H3750" t="str">
            <v>Comfort Classics Cozy Cotton Flannel Printed Pink/Grey Snowflakes 4-Piece Sheet Set, Full</v>
          </cell>
          <cell r="I3750" t="str">
            <v>COMFORT CLASSICS COZ</v>
          </cell>
          <cell r="J3750" t="str">
            <v>ONLINE ONLY</v>
          </cell>
          <cell r="K3750">
            <v>49422950</v>
          </cell>
          <cell r="L3750" t="str">
            <v>NA</v>
          </cell>
          <cell r="M3750" t="str">
            <v>NA</v>
          </cell>
          <cell r="N3750">
            <v>20.16</v>
          </cell>
        </row>
        <row r="3751">
          <cell r="C3751">
            <v>566232691</v>
          </cell>
          <cell r="E3751">
            <v>111015742</v>
          </cell>
          <cell r="F3751" t="str">
            <v>0067571679321</v>
          </cell>
          <cell r="G3751" t="str">
            <v>TN20-0066</v>
          </cell>
          <cell r="H3751" t="str">
            <v>Comfort Classics Cozy Flannel 100% Cotton Sheet Set, Pink/Grey Snowflakes, Twin</v>
          </cell>
          <cell r="I3751" t="str">
            <v>COMFORT CLASSICS COZ</v>
          </cell>
          <cell r="J3751" t="str">
            <v>ONLINE ONLY</v>
          </cell>
          <cell r="K3751">
            <v>49422947</v>
          </cell>
          <cell r="L3751" t="str">
            <v>NA</v>
          </cell>
          <cell r="M3751" t="str">
            <v>NA</v>
          </cell>
          <cell r="N3751">
            <v>15.12</v>
          </cell>
        </row>
        <row r="3752">
          <cell r="C3752">
            <v>566232703</v>
          </cell>
          <cell r="E3752">
            <v>998395511</v>
          </cell>
          <cell r="F3752" t="str">
            <v>0067571698393</v>
          </cell>
          <cell r="G3752" t="str">
            <v>TN20-0222</v>
          </cell>
          <cell r="H3752" t="str">
            <v>Comfort Classics Cozy Cotton Flannel Printed Aqua French Bulldog 3-Piece Sheet Set, Twin-XL</v>
          </cell>
          <cell r="I3752" t="str">
            <v>COMFORT CLASSICS COZ</v>
          </cell>
          <cell r="J3752" t="str">
            <v>ONLINE ONLY</v>
          </cell>
          <cell r="K3752">
            <v>49422962</v>
          </cell>
          <cell r="L3752" t="str">
            <v>NA</v>
          </cell>
          <cell r="M3752" t="str">
            <v>NA</v>
          </cell>
          <cell r="N3752">
            <v>16.63</v>
          </cell>
        </row>
        <row r="3753">
          <cell r="C3753">
            <v>566232704</v>
          </cell>
          <cell r="E3753">
            <v>133076560</v>
          </cell>
          <cell r="F3753" t="str">
            <v>0067571679370</v>
          </cell>
          <cell r="G3753" t="str">
            <v>TN20-0064</v>
          </cell>
          <cell r="H3753" t="str">
            <v>Comfort Classics Cozy Cotton Flannel Printed Tan/Blue Snowflakes 4-Piece Sheet Set, King</v>
          </cell>
          <cell r="I3753" t="str">
            <v>COMFORT CLASSICS COZ</v>
          </cell>
          <cell r="J3753" t="str">
            <v>ONLINE ONLY</v>
          </cell>
          <cell r="K3753">
            <v>49422963</v>
          </cell>
          <cell r="L3753" t="str">
            <v>NA</v>
          </cell>
          <cell r="M3753" t="str">
            <v>NA</v>
          </cell>
          <cell r="N3753">
            <v>27.72</v>
          </cell>
        </row>
        <row r="3754">
          <cell r="C3754">
            <v>566254543</v>
          </cell>
          <cell r="D3754" t="str">
            <v>L</v>
          </cell>
          <cell r="E3754">
            <v>344272176</v>
          </cell>
          <cell r="F3754" t="str">
            <v>0008656900473</v>
          </cell>
          <cell r="G3754" t="str">
            <v>BH18-003-499-01</v>
          </cell>
          <cell r="H3754" t="str">
            <v>Better Homes &amp; Gardens Diamond Quilted Euro Pillow Sham, 1 Each</v>
          </cell>
          <cell r="I3754" t="str">
            <v>BHG DIAMOND EURO</v>
          </cell>
          <cell r="J3754" t="str">
            <v>2018 WK 10 ADD</v>
          </cell>
          <cell r="K3754">
            <v>49509585</v>
          </cell>
          <cell r="L3754" t="str">
            <v>WHITE</v>
          </cell>
          <cell r="M3754" t="str">
            <v>EURO</v>
          </cell>
          <cell r="N3754">
            <v>5.66</v>
          </cell>
        </row>
        <row r="3755">
          <cell r="C3755">
            <v>567346889</v>
          </cell>
          <cell r="D3755" t="str">
            <v>L</v>
          </cell>
          <cell r="E3755">
            <v>344272176</v>
          </cell>
          <cell r="F3755" t="str">
            <v>0008656900473</v>
          </cell>
          <cell r="G3755" t="str">
            <v>BH18-003-499-01</v>
          </cell>
          <cell r="H3755" t="str">
            <v>Better Homes &amp; Gardens Diamond Quilted Euro Pillow Sham, 1 Each</v>
          </cell>
          <cell r="I3755" t="str">
            <v>BETTER HOMES AND GAR</v>
          </cell>
          <cell r="J3755" t="str">
            <v>ONLINE ONLY</v>
          </cell>
          <cell r="K3755">
            <v>49509585</v>
          </cell>
          <cell r="L3755" t="str">
            <v>NONE</v>
          </cell>
          <cell r="N3755">
            <v>5.4</v>
          </cell>
        </row>
        <row r="3756">
          <cell r="C3756">
            <v>566254545</v>
          </cell>
          <cell r="D3756" t="str">
            <v>L</v>
          </cell>
          <cell r="E3756">
            <v>202939327</v>
          </cell>
          <cell r="F3756" t="str">
            <v>0008656900474</v>
          </cell>
          <cell r="G3756" t="str">
            <v>BH18-003-499-09</v>
          </cell>
          <cell r="H3756" t="str">
            <v>Better Homes &amp; Gardens Raw Edge Ruffle Euro Pillow Sham, 1 Each, White</v>
          </cell>
          <cell r="I3756" t="str">
            <v>BHG RUFFLE EURO</v>
          </cell>
          <cell r="J3756" t="str">
            <v>2018 WK 10 ADD</v>
          </cell>
          <cell r="K3756">
            <v>49509608</v>
          </cell>
          <cell r="L3756" t="str">
            <v>WHITE</v>
          </cell>
          <cell r="M3756" t="str">
            <v>EURO</v>
          </cell>
          <cell r="N3756">
            <v>4.71</v>
          </cell>
        </row>
        <row r="3757">
          <cell r="C3757">
            <v>567346891</v>
          </cell>
          <cell r="D3757" t="str">
            <v>L</v>
          </cell>
          <cell r="E3757">
            <v>202939327</v>
          </cell>
          <cell r="F3757" t="str">
            <v>0008656900474</v>
          </cell>
          <cell r="G3757" t="str">
            <v>BH18-003-499-09</v>
          </cell>
          <cell r="H3757" t="str">
            <v>Better Homes &amp; Gardens Raw Edge Ruffle Euro Pillow Sham, 1 Each, White</v>
          </cell>
          <cell r="I3757" t="str">
            <v>BETTER HOMES AND GAR</v>
          </cell>
          <cell r="J3757" t="str">
            <v>ONLINE ONLY</v>
          </cell>
          <cell r="K3757">
            <v>49509608</v>
          </cell>
          <cell r="L3757" t="str">
            <v>NONE</v>
          </cell>
          <cell r="N3757">
            <v>4.5</v>
          </cell>
        </row>
        <row r="3758">
          <cell r="C3758">
            <v>566254547</v>
          </cell>
          <cell r="D3758" t="str">
            <v>L</v>
          </cell>
          <cell r="E3758">
            <v>111981426</v>
          </cell>
          <cell r="F3758" t="str">
            <v>0008656900475</v>
          </cell>
          <cell r="G3758" t="str">
            <v>BH18-003-599-01</v>
          </cell>
          <cell r="H3758" t="str">
            <v>Better Homes &amp; Gardens Pleated Diamond Full/Queen Quilt</v>
          </cell>
          <cell r="I3758" t="str">
            <v>CREAM RUFFLE QLT FQ</v>
          </cell>
          <cell r="J3758" t="str">
            <v>2020 WK25 DELETE</v>
          </cell>
          <cell r="K3758">
            <v>49509641</v>
          </cell>
          <cell r="L3758" t="str">
            <v>CREAM</v>
          </cell>
          <cell r="M3758" t="str">
            <v>F/Q</v>
          </cell>
          <cell r="N3758">
            <v>32.049999999999997</v>
          </cell>
        </row>
        <row r="3759">
          <cell r="C3759">
            <v>566797374</v>
          </cell>
          <cell r="D3759" t="str">
            <v>L</v>
          </cell>
          <cell r="E3759">
            <v>111981426</v>
          </cell>
          <cell r="F3759" t="str">
            <v>0008656900475</v>
          </cell>
          <cell r="G3759" t="str">
            <v>BH18-003-599-01</v>
          </cell>
          <cell r="H3759" t="str">
            <v>Better Homes &amp; Gardens Pleated Diamond Full/Queen Quilt</v>
          </cell>
          <cell r="I3759" t="str">
            <v>BHG ALBANY QUILT FQ</v>
          </cell>
          <cell r="K3759">
            <v>49509641</v>
          </cell>
          <cell r="L3759" t="str">
            <v>CREAM</v>
          </cell>
          <cell r="M3759" t="str">
            <v>F/Q</v>
          </cell>
          <cell r="N3759">
            <v>28.08</v>
          </cell>
        </row>
        <row r="3760">
          <cell r="C3760">
            <v>566254549</v>
          </cell>
          <cell r="D3760" t="str">
            <v>L</v>
          </cell>
          <cell r="E3760">
            <v>327088809</v>
          </cell>
          <cell r="F3760" t="str">
            <v>0008656900476</v>
          </cell>
          <cell r="G3760" t="str">
            <v>BH18-003-599-02</v>
          </cell>
          <cell r="H3760" t="str">
            <v>Better Homes &amp; Gardens Pleated Diamond King Quilt</v>
          </cell>
          <cell r="I3760" t="str">
            <v>CREAM RUFFLE QLT KG</v>
          </cell>
          <cell r="J3760" t="str">
            <v>2020 WK25 DELETE</v>
          </cell>
          <cell r="K3760">
            <v>49509666</v>
          </cell>
          <cell r="L3760" t="str">
            <v>CREAM</v>
          </cell>
          <cell r="M3760" t="str">
            <v>KING</v>
          </cell>
          <cell r="N3760">
            <v>38.53</v>
          </cell>
        </row>
        <row r="3761">
          <cell r="C3761">
            <v>566797375</v>
          </cell>
          <cell r="D3761" t="str">
            <v>L</v>
          </cell>
          <cell r="E3761">
            <v>327088809</v>
          </cell>
          <cell r="F3761" t="str">
            <v>0008656900476</v>
          </cell>
          <cell r="G3761" t="str">
            <v>BH18-003-599-02</v>
          </cell>
          <cell r="H3761" t="str">
            <v>Better Homes &amp; Gardens Pleated Diamond King Quilt</v>
          </cell>
          <cell r="I3761" t="str">
            <v>BHG ALBANY QUILT KG</v>
          </cell>
          <cell r="K3761">
            <v>49509666</v>
          </cell>
          <cell r="L3761" t="str">
            <v>CREAM</v>
          </cell>
          <cell r="M3761" t="str">
            <v>KING</v>
          </cell>
          <cell r="N3761">
            <v>33.590000000000003</v>
          </cell>
        </row>
        <row r="3762">
          <cell r="C3762">
            <v>566254559</v>
          </cell>
          <cell r="D3762" t="str">
            <v>L</v>
          </cell>
          <cell r="E3762">
            <v>310069439</v>
          </cell>
          <cell r="F3762" t="str">
            <v>0008656900456</v>
          </cell>
          <cell r="G3762" t="str">
            <v>BH18-001-399-03</v>
          </cell>
          <cell r="H3762" t="str">
            <v>Better Homes &amp; Gardens Raw Edge Ruffle 3 Piece Duvet Cover Set, Full/Queen, White</v>
          </cell>
          <cell r="I3762" t="str">
            <v>BHG RFFL CVR WHTE FQ</v>
          </cell>
          <cell r="J3762" t="str">
            <v>2019 WK 38 DELETE</v>
          </cell>
          <cell r="K3762">
            <v>49509727</v>
          </cell>
          <cell r="L3762" t="str">
            <v>WHITE</v>
          </cell>
          <cell r="M3762" t="str">
            <v>F/Q</v>
          </cell>
          <cell r="N3762">
            <v>33</v>
          </cell>
        </row>
        <row r="3763">
          <cell r="C3763">
            <v>567226074</v>
          </cell>
          <cell r="D3763" t="str">
            <v>L</v>
          </cell>
          <cell r="E3763">
            <v>310069439</v>
          </cell>
          <cell r="F3763" t="str">
            <v>0008656900456</v>
          </cell>
          <cell r="G3763" t="str">
            <v>BH18-001-399-03</v>
          </cell>
          <cell r="H3763" t="str">
            <v>Better Homes &amp; Gardens Raw Edge Ruffle 3 Piece Duvet Cover Set, Full/Queen, White</v>
          </cell>
          <cell r="I3763" t="str">
            <v>BETTER HOMES AND GAR</v>
          </cell>
          <cell r="J3763" t="str">
            <v>ONLINE ONLY</v>
          </cell>
          <cell r="K3763">
            <v>49509727</v>
          </cell>
          <cell r="L3763" t="str">
            <v>NONE</v>
          </cell>
          <cell r="N3763">
            <v>31.5</v>
          </cell>
        </row>
        <row r="3764">
          <cell r="C3764">
            <v>566254563</v>
          </cell>
          <cell r="D3764" t="str">
            <v>L</v>
          </cell>
          <cell r="E3764">
            <v>130207357</v>
          </cell>
          <cell r="F3764" t="str">
            <v>0008656900457</v>
          </cell>
          <cell r="G3764" t="str">
            <v>BH18-001-399-04</v>
          </cell>
          <cell r="H3764" t="str">
            <v>Better Homes &amp; Gardens Raw Edge Ruffle 3 Piece Duvet Cover Set, King, White</v>
          </cell>
          <cell r="I3764" t="str">
            <v>BHG RFFL CVR WHTE KG</v>
          </cell>
          <cell r="J3764" t="str">
            <v>2019 WK 38 DELETE</v>
          </cell>
          <cell r="K3764">
            <v>49509733</v>
          </cell>
          <cell r="L3764" t="str">
            <v>WHITE</v>
          </cell>
          <cell r="M3764" t="str">
            <v>KING</v>
          </cell>
          <cell r="N3764">
            <v>38.65</v>
          </cell>
        </row>
        <row r="3765">
          <cell r="C3765">
            <v>567226075</v>
          </cell>
          <cell r="D3765" t="str">
            <v>L</v>
          </cell>
          <cell r="E3765">
            <v>130207357</v>
          </cell>
          <cell r="F3765" t="str">
            <v>0008656900457</v>
          </cell>
          <cell r="G3765" t="str">
            <v>BH18-001-399-04</v>
          </cell>
          <cell r="H3765" t="str">
            <v>Better Homes &amp; Gardens Raw Edge Ruffle 3 Piece Duvet Cover Set, King, White</v>
          </cell>
          <cell r="I3765" t="str">
            <v>BETTER HOMES AND GAR</v>
          </cell>
          <cell r="J3765" t="str">
            <v>ONLINE ONLY</v>
          </cell>
          <cell r="K3765">
            <v>49509733</v>
          </cell>
          <cell r="L3765" t="str">
            <v>NONE</v>
          </cell>
          <cell r="N3765">
            <v>36.9</v>
          </cell>
        </row>
        <row r="3766">
          <cell r="C3766">
            <v>566254565</v>
          </cell>
          <cell r="D3766" t="str">
            <v>L</v>
          </cell>
          <cell r="E3766">
            <v>464038122</v>
          </cell>
          <cell r="F3766" t="str">
            <v>0008656900396</v>
          </cell>
          <cell r="G3766" t="str">
            <v>BH18-001-399-07</v>
          </cell>
          <cell r="H3766" t="str">
            <v>Better Homes &amp; Gardens Full Elastic Pintuck Duvet Cover Set, 3 Piece</v>
          </cell>
          <cell r="I3766" t="str">
            <v>COMF COVER AQUA FQ</v>
          </cell>
          <cell r="J3766" t="str">
            <v>2019 WK 38 DELETE</v>
          </cell>
          <cell r="K3766">
            <v>49509754</v>
          </cell>
          <cell r="L3766" t="str">
            <v>AQUA</v>
          </cell>
          <cell r="M3766" t="str">
            <v>F/Q</v>
          </cell>
          <cell r="N3766">
            <v>27.76</v>
          </cell>
        </row>
        <row r="3767">
          <cell r="C3767">
            <v>566254566</v>
          </cell>
          <cell r="D3767" t="str">
            <v>L</v>
          </cell>
          <cell r="E3767">
            <v>794949631</v>
          </cell>
          <cell r="F3767" t="str">
            <v>0008656900397</v>
          </cell>
          <cell r="G3767" t="str">
            <v>BH18-001-399-08</v>
          </cell>
          <cell r="H3767" t="str">
            <v>Better Homes &amp; Gardens King Elastic Pintuck Duvet Cover Set, 3 Piece</v>
          </cell>
          <cell r="I3767" t="str">
            <v>COMF COVER AQUA KG</v>
          </cell>
          <cell r="J3767" t="str">
            <v>2019 WK 38 DELETE</v>
          </cell>
          <cell r="K3767">
            <v>49509764</v>
          </cell>
          <cell r="L3767" t="str">
            <v>AQUA</v>
          </cell>
          <cell r="M3767" t="str">
            <v>KING</v>
          </cell>
          <cell r="N3767">
            <v>31.69</v>
          </cell>
        </row>
        <row r="3768">
          <cell r="C3768">
            <v>566254568</v>
          </cell>
          <cell r="D3768" t="str">
            <v>L</v>
          </cell>
          <cell r="E3768">
            <v>125607274</v>
          </cell>
          <cell r="F3768" t="str">
            <v>0008656900398</v>
          </cell>
          <cell r="G3768" t="str">
            <v>BH18-001-399-12</v>
          </cell>
          <cell r="H3768" t="str">
            <v>Better Homes &amp; Gardens Full Elastic Pintuck Duvet Cover Set, 3 Piece</v>
          </cell>
          <cell r="I3768" t="str">
            <v>COMF COVER TERRA FQ</v>
          </cell>
          <cell r="J3768" t="str">
            <v>2019 WK 38 DELETE</v>
          </cell>
          <cell r="K3768">
            <v>49509783</v>
          </cell>
          <cell r="L3768" t="str">
            <v>TERRA</v>
          </cell>
          <cell r="M3768" t="str">
            <v>F/Q</v>
          </cell>
          <cell r="N3768">
            <v>27.76</v>
          </cell>
        </row>
        <row r="3769">
          <cell r="C3769">
            <v>566254569</v>
          </cell>
          <cell r="D3769" t="str">
            <v>L</v>
          </cell>
          <cell r="E3769">
            <v>232767510</v>
          </cell>
          <cell r="F3769" t="str">
            <v>0008656900399</v>
          </cell>
          <cell r="G3769" t="str">
            <v>BH18-001-399-13</v>
          </cell>
          <cell r="H3769" t="str">
            <v>Better Homes &amp; Gardens King Elastic Pintuck Duvet Cover Set, 3 Piece</v>
          </cell>
          <cell r="I3769" t="str">
            <v>COMF COVER TERRA KG</v>
          </cell>
          <cell r="J3769" t="str">
            <v>2019 WK 38 DELETE</v>
          </cell>
          <cell r="K3769">
            <v>49509806</v>
          </cell>
          <cell r="L3769" t="str">
            <v>TERRA</v>
          </cell>
          <cell r="M3769" t="str">
            <v>KING</v>
          </cell>
          <cell r="N3769">
            <v>31.69</v>
          </cell>
        </row>
        <row r="3770">
          <cell r="C3770">
            <v>566254571</v>
          </cell>
          <cell r="D3770" t="str">
            <v>L</v>
          </cell>
          <cell r="E3770">
            <v>319430983</v>
          </cell>
          <cell r="F3770" t="str">
            <v>0008656900400</v>
          </cell>
          <cell r="G3770" t="str">
            <v>BH18-001-399-18</v>
          </cell>
          <cell r="H3770" t="str">
            <v>Better Homes &amp; Gardens Full Elastic Pintuck Duvet Cover Set, 3 Piece</v>
          </cell>
          <cell r="I3770" t="str">
            <v>COMF COVER WHITE FQ</v>
          </cell>
          <cell r="J3770" t="str">
            <v>2019 WK 38 DELETE</v>
          </cell>
          <cell r="K3770">
            <v>49509838</v>
          </cell>
          <cell r="L3770" t="str">
            <v>WHITE</v>
          </cell>
          <cell r="M3770" t="str">
            <v>F/Q</v>
          </cell>
          <cell r="N3770">
            <v>27.76</v>
          </cell>
        </row>
        <row r="3771">
          <cell r="C3771">
            <v>566254576</v>
          </cell>
          <cell r="D3771" t="str">
            <v>L</v>
          </cell>
          <cell r="E3771">
            <v>783710874</v>
          </cell>
          <cell r="F3771" t="str">
            <v>0008656900401</v>
          </cell>
          <cell r="G3771" t="str">
            <v>BH18-001-399-20</v>
          </cell>
          <cell r="H3771" t="str">
            <v>Better Homes &amp; Gardens King Elastic Pintuck Duvet Cover Set, 3 Piece</v>
          </cell>
          <cell r="I3771" t="str">
            <v>COMF COVER WHITE KG</v>
          </cell>
          <cell r="J3771" t="str">
            <v>2019 WK 38 DELETE</v>
          </cell>
          <cell r="K3771">
            <v>49509860</v>
          </cell>
          <cell r="L3771" t="str">
            <v>WHITE</v>
          </cell>
          <cell r="M3771" t="str">
            <v>KING</v>
          </cell>
          <cell r="N3771">
            <v>31.69</v>
          </cell>
        </row>
        <row r="3772">
          <cell r="C3772">
            <v>566254580</v>
          </cell>
          <cell r="D3772" t="str">
            <v>L</v>
          </cell>
          <cell r="E3772">
            <v>653750501</v>
          </cell>
          <cell r="F3772" t="str">
            <v>0008656900729</v>
          </cell>
          <cell r="G3772" t="str">
            <v>MS8844409622-01</v>
          </cell>
          <cell r="H3772" t="str">
            <v>Mainstays Floral Quilt &amp; Sham Bedding Collection</v>
          </cell>
          <cell r="I3772" t="str">
            <v>NAVY FLORAL QLT FQ</v>
          </cell>
          <cell r="J3772" t="str">
            <v>2019 WK 19 DELETE</v>
          </cell>
          <cell r="K3772">
            <v>49509867</v>
          </cell>
          <cell r="L3772" t="str">
            <v>MULTI</v>
          </cell>
          <cell r="M3772" t="str">
            <v>F/Q</v>
          </cell>
          <cell r="N3772">
            <v>13.38</v>
          </cell>
        </row>
        <row r="3773">
          <cell r="C3773">
            <v>566254582</v>
          </cell>
          <cell r="D3773" t="str">
            <v>L</v>
          </cell>
          <cell r="E3773">
            <v>988393419</v>
          </cell>
          <cell r="F3773" t="str">
            <v>0008656900730</v>
          </cell>
          <cell r="G3773" t="str">
            <v>MS8844409622-02</v>
          </cell>
          <cell r="H3773" t="str">
            <v>Mainstays Floral Quilt and Sham Bedding Collection, 1 Each</v>
          </cell>
          <cell r="I3773" t="str">
            <v>NAVY FLORAL QLT KG</v>
          </cell>
          <cell r="J3773" t="str">
            <v>2019 WK 19 DELETE</v>
          </cell>
          <cell r="K3773">
            <v>49509891</v>
          </cell>
          <cell r="L3773" t="str">
            <v>MULTI</v>
          </cell>
          <cell r="M3773" t="str">
            <v>KING</v>
          </cell>
          <cell r="N3773">
            <v>15.29</v>
          </cell>
        </row>
        <row r="3774">
          <cell r="C3774">
            <v>567071711</v>
          </cell>
          <cell r="D3774" t="str">
            <v>L</v>
          </cell>
          <cell r="E3774">
            <v>988393419</v>
          </cell>
          <cell r="F3774" t="str">
            <v>0008656900730</v>
          </cell>
          <cell r="G3774" t="str">
            <v>MS8844409622-02</v>
          </cell>
          <cell r="H3774" t="str">
            <v>Mainstays Floral Quilt and Sham Bedding Collection, 1 Each</v>
          </cell>
          <cell r="I3774" t="str">
            <v>MAINSTAYS NAVY FLORA</v>
          </cell>
          <cell r="J3774" t="str">
            <v>ONLINE ONLY</v>
          </cell>
          <cell r="K3774">
            <v>49509891</v>
          </cell>
          <cell r="L3774" t="str">
            <v>NONE</v>
          </cell>
          <cell r="N3774">
            <v>14.6</v>
          </cell>
        </row>
        <row r="3775">
          <cell r="C3775">
            <v>566254583</v>
          </cell>
          <cell r="D3775" t="str">
            <v>L</v>
          </cell>
          <cell r="E3775">
            <v>145077024</v>
          </cell>
          <cell r="F3775" t="str">
            <v>0008656900731</v>
          </cell>
          <cell r="G3775" t="str">
            <v>MS8844409622-03</v>
          </cell>
          <cell r="H3775" t="str">
            <v>Mainstays Floral Quilt and Sham Bedding Collection, 1 Each</v>
          </cell>
          <cell r="I3775" t="str">
            <v>NAVY FLORAL SHAM</v>
          </cell>
          <cell r="J3775" t="str">
            <v>2019 WK 19 DELETE</v>
          </cell>
          <cell r="K3775">
            <v>49509893</v>
          </cell>
          <cell r="L3775" t="str">
            <v>MULTI</v>
          </cell>
          <cell r="M3775" t="str">
            <v>SHAM</v>
          </cell>
          <cell r="N3775">
            <v>3.31</v>
          </cell>
        </row>
        <row r="3776">
          <cell r="C3776">
            <v>566797380</v>
          </cell>
          <cell r="D3776" t="str">
            <v>L</v>
          </cell>
          <cell r="E3776">
            <v>145077024</v>
          </cell>
          <cell r="F3776" t="str">
            <v>0008656900731</v>
          </cell>
          <cell r="G3776" t="str">
            <v>MS8844409622-03</v>
          </cell>
          <cell r="H3776" t="str">
            <v>Mainstays Floral Quilt and Sham Bedding Collection, 1 Each</v>
          </cell>
          <cell r="I3776" t="str">
            <v>MS NVY FLRL SHAM STD</v>
          </cell>
          <cell r="K3776">
            <v>49509893</v>
          </cell>
          <cell r="L3776" t="str">
            <v>MULTI</v>
          </cell>
          <cell r="M3776" t="str">
            <v>SHAM</v>
          </cell>
          <cell r="N3776">
            <v>3.01</v>
          </cell>
        </row>
        <row r="3777">
          <cell r="C3777">
            <v>566254585</v>
          </cell>
          <cell r="D3777" t="str">
            <v>L</v>
          </cell>
          <cell r="E3777">
            <v>698644450</v>
          </cell>
          <cell r="F3777" t="str">
            <v>0008656900732</v>
          </cell>
          <cell r="G3777" t="str">
            <v>MS8844409622-04</v>
          </cell>
          <cell r="H3777" t="str">
            <v>Mainstays Floral Quilt and Sham Bedding Collection, 1 Each</v>
          </cell>
          <cell r="I3777" t="str">
            <v>NAVY FLORAL KSHAM</v>
          </cell>
          <cell r="J3777" t="str">
            <v>2019 WK 19 DELETE</v>
          </cell>
          <cell r="K3777">
            <v>49509898</v>
          </cell>
          <cell r="L3777" t="str">
            <v>MULTI</v>
          </cell>
          <cell r="M3777" t="str">
            <v>KGSHAM</v>
          </cell>
          <cell r="N3777">
            <v>3.94</v>
          </cell>
        </row>
        <row r="3778">
          <cell r="C3778">
            <v>566797381</v>
          </cell>
          <cell r="D3778" t="str">
            <v>L</v>
          </cell>
          <cell r="E3778">
            <v>698644450</v>
          </cell>
          <cell r="F3778" t="str">
            <v>0008656900732</v>
          </cell>
          <cell r="G3778" t="str">
            <v>MS8844409622-04</v>
          </cell>
          <cell r="H3778" t="str">
            <v>Mainstays Floral Quilt and Sham Bedding Collection, 1 Each</v>
          </cell>
          <cell r="I3778" t="str">
            <v>MS NVY FLRL SHAM KG</v>
          </cell>
          <cell r="K3778">
            <v>49509898</v>
          </cell>
          <cell r="L3778" t="str">
            <v>MULTI</v>
          </cell>
          <cell r="M3778" t="str">
            <v>KSHAM</v>
          </cell>
          <cell r="N3778">
            <v>3.61</v>
          </cell>
        </row>
        <row r="3779">
          <cell r="C3779">
            <v>567071726</v>
          </cell>
          <cell r="D3779" t="str">
            <v>L</v>
          </cell>
          <cell r="E3779">
            <v>698644450</v>
          </cell>
          <cell r="F3779" t="str">
            <v>0008656900732</v>
          </cell>
          <cell r="G3779" t="str">
            <v>MS8844409622-04</v>
          </cell>
          <cell r="H3779" t="str">
            <v>Mainstays Floral Quilt and Sham Bedding Collection, 1 Each</v>
          </cell>
          <cell r="I3779" t="str">
            <v>MAINSTAYS NAVY FLORA</v>
          </cell>
          <cell r="J3779" t="str">
            <v>ONLINE ONLY</v>
          </cell>
          <cell r="K3779">
            <v>49509898</v>
          </cell>
          <cell r="L3779" t="str">
            <v>NONE</v>
          </cell>
          <cell r="N3779">
            <v>3.76</v>
          </cell>
        </row>
        <row r="3780">
          <cell r="C3780">
            <v>566254587</v>
          </cell>
          <cell r="D3780" t="str">
            <v>L</v>
          </cell>
          <cell r="E3780">
            <v>782986531</v>
          </cell>
          <cell r="F3780" t="str">
            <v>0008656900449</v>
          </cell>
          <cell r="G3780" t="str">
            <v>MS8844409622-14</v>
          </cell>
          <cell r="H3780" t="str">
            <v>Mainstays Solid Colored Bed Skirts &amp; Sham Collection</v>
          </cell>
          <cell r="I3780" t="str">
            <v>MS SKIRT SILVER T</v>
          </cell>
          <cell r="J3780" t="str">
            <v>2018 WK 10 ADD</v>
          </cell>
          <cell r="K3780">
            <v>49509936</v>
          </cell>
          <cell r="L3780" t="str">
            <v>SILVER</v>
          </cell>
          <cell r="M3780" t="str">
            <v>TWIN</v>
          </cell>
          <cell r="N3780">
            <v>3.98</v>
          </cell>
        </row>
        <row r="3781">
          <cell r="C3781">
            <v>567330976</v>
          </cell>
          <cell r="D3781" t="str">
            <v>L</v>
          </cell>
          <cell r="E3781">
            <v>782986531</v>
          </cell>
          <cell r="F3781" t="str">
            <v>0008656900449</v>
          </cell>
          <cell r="G3781" t="str">
            <v>MS8844409622-14</v>
          </cell>
          <cell r="H3781" t="str">
            <v>Mainstays Solid Colored Bed Skirts &amp; Sham Collection</v>
          </cell>
          <cell r="I3781" t="str">
            <v>MAINSTAYS SOLID COLO</v>
          </cell>
          <cell r="J3781" t="str">
            <v>ONLINE ONLY</v>
          </cell>
          <cell r="K3781">
            <v>49509936</v>
          </cell>
          <cell r="L3781" t="str">
            <v>NONE</v>
          </cell>
          <cell r="N3781">
            <v>3.8</v>
          </cell>
        </row>
        <row r="3782">
          <cell r="C3782">
            <v>566254590</v>
          </cell>
          <cell r="D3782" t="str">
            <v>L</v>
          </cell>
          <cell r="E3782">
            <v>680158978</v>
          </cell>
          <cell r="F3782" t="str">
            <v>0008656900450</v>
          </cell>
          <cell r="G3782" t="str">
            <v>MS8844409622-15</v>
          </cell>
          <cell r="H3782" t="str">
            <v>Mainstays Solid Colored Bed Skirts &amp; Sham Collection</v>
          </cell>
          <cell r="I3782" t="str">
            <v>MS SKIRT SILVER FQ</v>
          </cell>
          <cell r="J3782" t="str">
            <v>2018 WK 10 ADD</v>
          </cell>
          <cell r="K3782">
            <v>49509955</v>
          </cell>
          <cell r="L3782" t="str">
            <v>SILVER</v>
          </cell>
          <cell r="M3782" t="str">
            <v>F/Q</v>
          </cell>
          <cell r="N3782">
            <v>5.09</v>
          </cell>
        </row>
        <row r="3783">
          <cell r="C3783">
            <v>567333567</v>
          </cell>
          <cell r="D3783" t="str">
            <v>L</v>
          </cell>
          <cell r="E3783">
            <v>680158978</v>
          </cell>
          <cell r="F3783" t="str">
            <v>0008656900450</v>
          </cell>
          <cell r="G3783" t="str">
            <v>MS8844409622-15</v>
          </cell>
          <cell r="H3783" t="str">
            <v>Mainstays Solid Colored Bed Skirts &amp; Sham Collection</v>
          </cell>
          <cell r="I3783" t="str">
            <v>MAINSTAYS SOLID COLO</v>
          </cell>
          <cell r="J3783" t="str">
            <v>ONLINE ONLY</v>
          </cell>
          <cell r="K3783">
            <v>49509955</v>
          </cell>
          <cell r="L3783" t="str">
            <v>NONE</v>
          </cell>
          <cell r="N3783">
            <v>4.8600000000000003</v>
          </cell>
        </row>
        <row r="3784">
          <cell r="C3784">
            <v>566254593</v>
          </cell>
          <cell r="D3784" t="str">
            <v>L</v>
          </cell>
          <cell r="E3784">
            <v>341115801</v>
          </cell>
          <cell r="F3784" t="str">
            <v>0008656900451</v>
          </cell>
          <cell r="G3784" t="str">
            <v>MS8844409622-16</v>
          </cell>
          <cell r="H3784" t="str">
            <v>Mainstays Solid Colored Bed Skirts &amp; Sham Collection</v>
          </cell>
          <cell r="I3784" t="str">
            <v>MS SKIRT SILVER K</v>
          </cell>
          <cell r="J3784" t="str">
            <v>2018 WK 10 ADD</v>
          </cell>
          <cell r="K3784">
            <v>49509975</v>
          </cell>
          <cell r="L3784" t="str">
            <v>SILVER</v>
          </cell>
          <cell r="M3784" t="str">
            <v>KING</v>
          </cell>
          <cell r="N3784">
            <v>5.8</v>
          </cell>
        </row>
        <row r="3785">
          <cell r="C3785">
            <v>567330983</v>
          </cell>
          <cell r="D3785" t="str">
            <v>L</v>
          </cell>
          <cell r="E3785">
            <v>341115801</v>
          </cell>
          <cell r="F3785" t="str">
            <v>0008656900451</v>
          </cell>
          <cell r="G3785" t="str">
            <v>MS8844409622-16</v>
          </cell>
          <cell r="H3785" t="str">
            <v>Mainstays Solid Colored Bed Skirts &amp; Sham Collection</v>
          </cell>
          <cell r="I3785" t="str">
            <v>MAINSTAYS SOLID COLO</v>
          </cell>
          <cell r="J3785" t="str">
            <v>ONLINE ONLY</v>
          </cell>
          <cell r="K3785">
            <v>49509975</v>
          </cell>
          <cell r="L3785" t="str">
            <v>NONE</v>
          </cell>
          <cell r="N3785">
            <v>5.54</v>
          </cell>
        </row>
        <row r="3786">
          <cell r="C3786">
            <v>566254595</v>
          </cell>
          <cell r="D3786" t="str">
            <v>L</v>
          </cell>
          <cell r="E3786">
            <v>816225517</v>
          </cell>
          <cell r="F3786" t="str">
            <v>0008656900443</v>
          </cell>
          <cell r="G3786" t="str">
            <v>MS8844409622-10</v>
          </cell>
          <cell r="H3786" t="str">
            <v>Mainstays Solid Colored Bed Skirts &amp; Sham Collection</v>
          </cell>
          <cell r="I3786" t="str">
            <v>MS BLUSH SHAM</v>
          </cell>
          <cell r="J3786" t="str">
            <v>2018 WK 10 ADD</v>
          </cell>
          <cell r="K3786">
            <v>49509990</v>
          </cell>
          <cell r="L3786" t="str">
            <v>BLUSH</v>
          </cell>
          <cell r="M3786" t="str">
            <v>SHAM</v>
          </cell>
          <cell r="N3786">
            <v>2.41</v>
          </cell>
        </row>
        <row r="3787">
          <cell r="C3787">
            <v>567330471</v>
          </cell>
          <cell r="D3787" t="str">
            <v>L</v>
          </cell>
          <cell r="E3787">
            <v>816225517</v>
          </cell>
          <cell r="F3787" t="str">
            <v>0008656900443</v>
          </cell>
          <cell r="G3787" t="str">
            <v>MS8844409622-10</v>
          </cell>
          <cell r="H3787" t="str">
            <v>Mainstays Solid Colored Bed Skirts &amp; Sham Collection</v>
          </cell>
          <cell r="I3787" t="str">
            <v>MAINSTAYS SOLID COLO</v>
          </cell>
          <cell r="J3787" t="str">
            <v>ONLINE ONLY</v>
          </cell>
          <cell r="K3787">
            <v>49509990</v>
          </cell>
          <cell r="L3787" t="str">
            <v>NONE</v>
          </cell>
          <cell r="N3787">
            <v>2.2999999999999998</v>
          </cell>
        </row>
        <row r="3788">
          <cell r="C3788">
            <v>566254596</v>
          </cell>
          <cell r="D3788" t="str">
            <v>L</v>
          </cell>
          <cell r="E3788">
            <v>481699162</v>
          </cell>
          <cell r="F3788" t="str">
            <v>0008656900446</v>
          </cell>
          <cell r="G3788" t="str">
            <v>MS8844409622-11</v>
          </cell>
          <cell r="H3788" t="str">
            <v>Mainstays Solid Colored Bed Skirts &amp; Sham Collection</v>
          </cell>
          <cell r="I3788" t="str">
            <v>MS BLUSH K SHAM</v>
          </cell>
          <cell r="J3788" t="str">
            <v>2018 WK 10 ADD</v>
          </cell>
          <cell r="K3788">
            <v>49510010</v>
          </cell>
          <cell r="L3788" t="str">
            <v>BLUSH</v>
          </cell>
          <cell r="M3788" t="str">
            <v>KGSHAM</v>
          </cell>
          <cell r="N3788">
            <v>2.4900000000000002</v>
          </cell>
        </row>
        <row r="3789">
          <cell r="C3789">
            <v>567337800</v>
          </cell>
          <cell r="D3789" t="str">
            <v>L</v>
          </cell>
          <cell r="E3789">
            <v>481699162</v>
          </cell>
          <cell r="F3789" t="str">
            <v>0008656900446</v>
          </cell>
          <cell r="G3789" t="str">
            <v>MS8844409622-11</v>
          </cell>
          <cell r="H3789" t="str">
            <v>Mainstays Solid Colored Bed Skirts &amp; Sham Collection</v>
          </cell>
          <cell r="I3789" t="str">
            <v>MAINSTAYS SOLID COLO</v>
          </cell>
          <cell r="J3789" t="str">
            <v>ONLINE ONLY</v>
          </cell>
          <cell r="K3789">
            <v>49510010</v>
          </cell>
          <cell r="L3789" t="str">
            <v>NONE</v>
          </cell>
          <cell r="N3789">
            <v>2.38</v>
          </cell>
        </row>
        <row r="3790">
          <cell r="C3790">
            <v>566254600</v>
          </cell>
          <cell r="D3790" t="str">
            <v>L</v>
          </cell>
          <cell r="E3790">
            <v>466788695</v>
          </cell>
          <cell r="F3790" t="str">
            <v>0008656900447</v>
          </cell>
          <cell r="G3790" t="str">
            <v>MS8844409622-12</v>
          </cell>
          <cell r="H3790" t="str">
            <v>Mainstays Solid Colored Bedding Collection</v>
          </cell>
          <cell r="I3790" t="str">
            <v>MS MINT SHAM</v>
          </cell>
          <cell r="J3790" t="str">
            <v>2018 WK 10 ADD</v>
          </cell>
          <cell r="K3790">
            <v>49510024</v>
          </cell>
          <cell r="L3790" t="str">
            <v>MINT</v>
          </cell>
          <cell r="M3790" t="str">
            <v>SHAM</v>
          </cell>
          <cell r="N3790">
            <v>2.41</v>
          </cell>
        </row>
        <row r="3791">
          <cell r="C3791">
            <v>567326596</v>
          </cell>
          <cell r="D3791" t="str">
            <v>L</v>
          </cell>
          <cell r="E3791">
            <v>466788695</v>
          </cell>
          <cell r="F3791" t="str">
            <v>0008656900447</v>
          </cell>
          <cell r="G3791" t="str">
            <v>MS8844409622-12</v>
          </cell>
          <cell r="H3791" t="str">
            <v>Mainstays Solid Colored Bedding Collection</v>
          </cell>
          <cell r="I3791" t="str">
            <v>MAINSTAYS SOLID COLO</v>
          </cell>
          <cell r="J3791" t="str">
            <v>ONLINE ONLY</v>
          </cell>
          <cell r="K3791">
            <v>49510024</v>
          </cell>
          <cell r="L3791" t="str">
            <v>NONE</v>
          </cell>
          <cell r="N3791">
            <v>2.2999999999999998</v>
          </cell>
        </row>
        <row r="3792">
          <cell r="C3792">
            <v>566254601</v>
          </cell>
          <cell r="D3792" t="str">
            <v>L</v>
          </cell>
          <cell r="E3792">
            <v>843171231</v>
          </cell>
          <cell r="F3792" t="str">
            <v>0008656900448</v>
          </cell>
          <cell r="G3792" t="str">
            <v>MS8844409622-13</v>
          </cell>
          <cell r="H3792" t="str">
            <v>Mainstays Solid Colored Bed Skirts &amp; Sham Collection</v>
          </cell>
          <cell r="I3792" t="str">
            <v>MS MINT K SHAM</v>
          </cell>
          <cell r="J3792" t="str">
            <v>2018 WK 10 ADD</v>
          </cell>
          <cell r="K3792">
            <v>49510025</v>
          </cell>
          <cell r="L3792" t="str">
            <v>MINT</v>
          </cell>
          <cell r="M3792" t="str">
            <v>KGSHAM</v>
          </cell>
          <cell r="N3792">
            <v>2.4900000000000002</v>
          </cell>
        </row>
        <row r="3793">
          <cell r="C3793">
            <v>567330279</v>
          </cell>
          <cell r="D3793" t="str">
            <v>L</v>
          </cell>
          <cell r="E3793">
            <v>843171231</v>
          </cell>
          <cell r="F3793" t="str">
            <v>0008656900448</v>
          </cell>
          <cell r="G3793" t="str">
            <v>MS8844409622-13</v>
          </cell>
          <cell r="H3793" t="str">
            <v>Mainstays Solid Colored Bed Skirts &amp; Sham Collection</v>
          </cell>
          <cell r="I3793" t="str">
            <v>MAINSTAYS SOLID COLO</v>
          </cell>
          <cell r="J3793" t="str">
            <v>ONLINE ONLY</v>
          </cell>
          <cell r="K3793">
            <v>49510025</v>
          </cell>
          <cell r="L3793" t="str">
            <v>NONE</v>
          </cell>
          <cell r="N3793">
            <v>2.38</v>
          </cell>
        </row>
        <row r="3794">
          <cell r="C3794">
            <v>566254602</v>
          </cell>
          <cell r="D3794" t="str">
            <v>L</v>
          </cell>
          <cell r="E3794">
            <v>887109676</v>
          </cell>
          <cell r="F3794" t="str">
            <v>0008656900452</v>
          </cell>
          <cell r="G3794" t="str">
            <v>MS8844409622-17</v>
          </cell>
          <cell r="H3794" t="str">
            <v>Mainstays Solid Colored Bed Skirts &amp; Sham Collection</v>
          </cell>
          <cell r="I3794" t="str">
            <v>MS SHAM SILVER STN</v>
          </cell>
          <cell r="J3794" t="str">
            <v>2018 WK 10 ADD</v>
          </cell>
          <cell r="K3794">
            <v>49510034</v>
          </cell>
          <cell r="L3794" t="str">
            <v>SILVER</v>
          </cell>
          <cell r="M3794" t="str">
            <v>SHAM</v>
          </cell>
          <cell r="N3794">
            <v>2.41</v>
          </cell>
        </row>
        <row r="3795">
          <cell r="C3795">
            <v>567332329</v>
          </cell>
          <cell r="D3795" t="str">
            <v>L</v>
          </cell>
          <cell r="E3795">
            <v>887109676</v>
          </cell>
          <cell r="F3795" t="str">
            <v>0008656900452</v>
          </cell>
          <cell r="G3795" t="str">
            <v>MS8844409622-17</v>
          </cell>
          <cell r="H3795" t="str">
            <v>Mainstays Solid Colored Bed Skirts &amp; Sham Collection</v>
          </cell>
          <cell r="I3795" t="str">
            <v>MAINSTAYS SOLID COLO</v>
          </cell>
          <cell r="J3795" t="str">
            <v>ONLINE ONLY</v>
          </cell>
          <cell r="K3795">
            <v>49510034</v>
          </cell>
          <cell r="L3795" t="str">
            <v>NONE</v>
          </cell>
          <cell r="N3795">
            <v>2.2999999999999998</v>
          </cell>
        </row>
        <row r="3796">
          <cell r="C3796">
            <v>566254604</v>
          </cell>
          <cell r="D3796" t="str">
            <v>L</v>
          </cell>
          <cell r="E3796">
            <v>128921644</v>
          </cell>
          <cell r="F3796" t="str">
            <v>0008656900453</v>
          </cell>
          <cell r="G3796" t="str">
            <v>MS8844409622-18</v>
          </cell>
          <cell r="H3796" t="str">
            <v>Mainstays Solid Colored Bed Skirts &amp; Sham Collection, 2 Piece</v>
          </cell>
          <cell r="I3796" t="str">
            <v>MS SHAM SILVER KG</v>
          </cell>
          <cell r="J3796" t="str">
            <v>2018 WK 10 ADD</v>
          </cell>
          <cell r="K3796">
            <v>49510052</v>
          </cell>
          <cell r="L3796" t="str">
            <v>SILVER</v>
          </cell>
          <cell r="M3796" t="str">
            <v>KGSHAM</v>
          </cell>
          <cell r="N3796">
            <v>2.4900000000000002</v>
          </cell>
        </row>
        <row r="3797">
          <cell r="C3797">
            <v>566343021</v>
          </cell>
          <cell r="D3797" t="str">
            <v>L</v>
          </cell>
          <cell r="E3797">
            <v>804775826</v>
          </cell>
          <cell r="F3797" t="str">
            <v>0008656900321</v>
          </cell>
          <cell r="G3797" t="str">
            <v>BH18-001-399-17</v>
          </cell>
          <cell r="H3797" t="str">
            <v>Better Homes and Gardens Chenille 3 Piece Duvet Cover Set, King, Gray</v>
          </cell>
          <cell r="I3797" t="str">
            <v>CHENILLE SILVER K</v>
          </cell>
          <cell r="J3797" t="str">
            <v>2019 WK 38 DELETE</v>
          </cell>
          <cell r="K3797">
            <v>49713182</v>
          </cell>
          <cell r="L3797" t="str">
            <v>SILVER</v>
          </cell>
          <cell r="M3797" t="str">
            <v>KING</v>
          </cell>
          <cell r="N3797">
            <v>38.65</v>
          </cell>
        </row>
        <row r="3798">
          <cell r="C3798">
            <v>567157530</v>
          </cell>
          <cell r="D3798" t="str">
            <v>L</v>
          </cell>
          <cell r="E3798">
            <v>804775826</v>
          </cell>
          <cell r="F3798" t="str">
            <v>0008656900321</v>
          </cell>
          <cell r="G3798" t="str">
            <v>BH18-001-399-17</v>
          </cell>
          <cell r="H3798" t="str">
            <v>Better Homes and Gardens Chenille 3 Piece Duvet Cover Set, King, Gray</v>
          </cell>
          <cell r="I3798" t="str">
            <v>BETTER HOMES AND GAR</v>
          </cell>
          <cell r="J3798" t="str">
            <v>ONLINE ONLY</v>
          </cell>
          <cell r="K3798">
            <v>49713182</v>
          </cell>
          <cell r="L3798" t="str">
            <v>NA</v>
          </cell>
          <cell r="M3798" t="str">
            <v>NA</v>
          </cell>
          <cell r="N3798">
            <v>40.590000000000003</v>
          </cell>
        </row>
        <row r="3799">
          <cell r="C3799">
            <v>566343022</v>
          </cell>
          <cell r="D3799" t="str">
            <v>L</v>
          </cell>
          <cell r="E3799">
            <v>668115710</v>
          </cell>
          <cell r="F3799" t="str">
            <v>0008656900320</v>
          </cell>
          <cell r="G3799" t="str">
            <v>BH18-001-399-16</v>
          </cell>
          <cell r="H3799" t="str">
            <v>Better Homes and Gardens Chenille 3 Piece Duvet Cover Set, Full/Queen, Gray</v>
          </cell>
          <cell r="I3799" t="str">
            <v>CHENILLE SILVER FQ</v>
          </cell>
          <cell r="J3799" t="str">
            <v>2019 WK 38 DELETE</v>
          </cell>
          <cell r="K3799">
            <v>49713183</v>
          </cell>
          <cell r="L3799" t="str">
            <v>SILVER</v>
          </cell>
          <cell r="M3799" t="str">
            <v>F/Q</v>
          </cell>
          <cell r="N3799">
            <v>33</v>
          </cell>
        </row>
        <row r="3800">
          <cell r="C3800">
            <v>567157593</v>
          </cell>
          <cell r="D3800" t="str">
            <v>L</v>
          </cell>
          <cell r="E3800">
            <v>668115710</v>
          </cell>
          <cell r="F3800" t="str">
            <v>0008656900320</v>
          </cell>
          <cell r="G3800" t="str">
            <v>BH18-001-399-16</v>
          </cell>
          <cell r="H3800" t="str">
            <v>Better Homes and Gardens Chenille 3 Piece Duvet Cover Set, Full/Queen, Gray</v>
          </cell>
          <cell r="I3800" t="str">
            <v>BETTER HOMES AND GAR</v>
          </cell>
          <cell r="J3800" t="str">
            <v>ONLINE ONLY</v>
          </cell>
          <cell r="K3800">
            <v>49713183</v>
          </cell>
          <cell r="L3800" t="str">
            <v>NONE</v>
          </cell>
          <cell r="N3800">
            <v>34.65</v>
          </cell>
        </row>
        <row r="3801">
          <cell r="C3801">
            <v>566343023</v>
          </cell>
          <cell r="D3801" t="str">
            <v>L</v>
          </cell>
          <cell r="E3801">
            <v>158721812</v>
          </cell>
          <cell r="F3801" t="str">
            <v>0008656900319</v>
          </cell>
          <cell r="G3801" t="str">
            <v>BH18-001-399-02</v>
          </cell>
          <cell r="H3801" t="str">
            <v>Better Homes and Gardens Chenille 3 Piece Duvet Cover Set, King, Ivory</v>
          </cell>
          <cell r="I3801" t="str">
            <v>CHENILLE CREAM K</v>
          </cell>
          <cell r="J3801" t="str">
            <v>2019 WK 38 DELETE</v>
          </cell>
          <cell r="K3801">
            <v>49713184</v>
          </cell>
          <cell r="L3801" t="str">
            <v>CREAM</v>
          </cell>
          <cell r="M3801" t="str">
            <v>KING</v>
          </cell>
          <cell r="N3801">
            <v>38.65</v>
          </cell>
        </row>
        <row r="3802">
          <cell r="C3802">
            <v>567158421</v>
          </cell>
          <cell r="D3802" t="str">
            <v>L</v>
          </cell>
          <cell r="E3802">
            <v>158721812</v>
          </cell>
          <cell r="F3802" t="str">
            <v>0008656900319</v>
          </cell>
          <cell r="G3802" t="str">
            <v>BH18-001-399-02</v>
          </cell>
          <cell r="H3802" t="str">
            <v>Better Homes and Gardens Chenille 3 Piece Duvet Cover Set, King, Ivory</v>
          </cell>
          <cell r="I3802" t="str">
            <v>BETTER HOMES AND GAR</v>
          </cell>
          <cell r="J3802" t="str">
            <v>ONLINE ONLY</v>
          </cell>
          <cell r="K3802">
            <v>49713184</v>
          </cell>
          <cell r="L3802" t="str">
            <v>NONE</v>
          </cell>
          <cell r="N3802">
            <v>40.590000000000003</v>
          </cell>
        </row>
        <row r="3803">
          <cell r="C3803">
            <v>566343024</v>
          </cell>
          <cell r="D3803" t="str">
            <v>L</v>
          </cell>
          <cell r="E3803">
            <v>360320457</v>
          </cell>
          <cell r="F3803" t="str">
            <v>0008656900318</v>
          </cell>
          <cell r="G3803" t="str">
            <v>BH18-001-399-01</v>
          </cell>
          <cell r="H3803" t="str">
            <v>Better Homes and Gardens Chenille 3 Piece Duvet Cover Set, Full/Queen, Ivory</v>
          </cell>
          <cell r="I3803" t="str">
            <v>CHENILLE CREAM FQ</v>
          </cell>
          <cell r="J3803" t="str">
            <v>2019 WK 38 DELETE</v>
          </cell>
          <cell r="K3803">
            <v>49713185</v>
          </cell>
          <cell r="L3803" t="str">
            <v>CREAM</v>
          </cell>
          <cell r="M3803" t="str">
            <v>F/Q</v>
          </cell>
          <cell r="N3803">
            <v>33</v>
          </cell>
        </row>
        <row r="3804">
          <cell r="C3804">
            <v>567157534</v>
          </cell>
          <cell r="D3804" t="str">
            <v>L</v>
          </cell>
          <cell r="E3804">
            <v>360320457</v>
          </cell>
          <cell r="F3804" t="str">
            <v>0008656900318</v>
          </cell>
          <cell r="G3804" t="str">
            <v>BH18-001-399-01</v>
          </cell>
          <cell r="H3804" t="str">
            <v>Better Homes and Gardens Chenille 3 Piece Duvet Cover Set, Full/Queen, Ivory</v>
          </cell>
          <cell r="I3804" t="str">
            <v>BETTER HOMES AND GAR</v>
          </cell>
          <cell r="J3804" t="str">
            <v>ONLINE ONLY</v>
          </cell>
          <cell r="K3804">
            <v>49713185</v>
          </cell>
          <cell r="L3804" t="str">
            <v>NONE</v>
          </cell>
          <cell r="N3804">
            <v>34.65</v>
          </cell>
        </row>
        <row r="3805">
          <cell r="C3805">
            <v>566343025</v>
          </cell>
          <cell r="D3805" t="str">
            <v>L</v>
          </cell>
          <cell r="E3805">
            <v>266526730</v>
          </cell>
          <cell r="F3805" t="str">
            <v>0008656900463</v>
          </cell>
          <cell r="G3805" t="str">
            <v>BH18-001-399-10</v>
          </cell>
          <cell r="H3805" t="str">
            <v>Better Homes &amp; Gardens Raw Edge Ruffle 3 Piece Duvet Cover Set, King, Beige</v>
          </cell>
          <cell r="I3805" t="str">
            <v>RUFFLE COVER TAN K</v>
          </cell>
          <cell r="J3805" t="str">
            <v>2019 WK 38 DELETE</v>
          </cell>
          <cell r="K3805">
            <v>49713186</v>
          </cell>
          <cell r="L3805" t="str">
            <v>TAN</v>
          </cell>
          <cell r="M3805" t="str">
            <v>KING</v>
          </cell>
          <cell r="N3805">
            <v>38.65</v>
          </cell>
        </row>
        <row r="3806">
          <cell r="C3806">
            <v>567226070</v>
          </cell>
          <cell r="D3806" t="str">
            <v>L</v>
          </cell>
          <cell r="E3806">
            <v>266526730</v>
          </cell>
          <cell r="F3806" t="str">
            <v>0008656900463</v>
          </cell>
          <cell r="G3806" t="str">
            <v>BH18-001-399-10</v>
          </cell>
          <cell r="H3806" t="str">
            <v>Better Homes &amp; Gardens Raw Edge Ruffle 3 Piece Duvet Cover Set, King, Beige</v>
          </cell>
          <cell r="I3806" t="str">
            <v>BETTER HOMES AND GAR</v>
          </cell>
          <cell r="J3806" t="str">
            <v>ONLINE ONLY</v>
          </cell>
          <cell r="K3806">
            <v>49713186</v>
          </cell>
          <cell r="L3806" t="str">
            <v>NONE</v>
          </cell>
          <cell r="N3806">
            <v>36.9</v>
          </cell>
        </row>
        <row r="3807">
          <cell r="C3807">
            <v>566343026</v>
          </cell>
          <cell r="D3807" t="str">
            <v>L</v>
          </cell>
          <cell r="E3807">
            <v>228407304</v>
          </cell>
          <cell r="F3807" t="str">
            <v>0008656900462</v>
          </cell>
          <cell r="G3807" t="str">
            <v>BH18-001-399-15</v>
          </cell>
          <cell r="H3807" t="str">
            <v>Better Homes &amp; Gardens Raw Edge Ruffle 3 Piece Duvet Cover Set, King, Gray</v>
          </cell>
          <cell r="I3807" t="str">
            <v>RUFFLE COVER GREY K</v>
          </cell>
          <cell r="J3807" t="str">
            <v>2019 WK 38 DELETE</v>
          </cell>
          <cell r="K3807">
            <v>49713187</v>
          </cell>
          <cell r="L3807" t="str">
            <v>GREY</v>
          </cell>
          <cell r="M3807" t="str">
            <v>KING</v>
          </cell>
          <cell r="N3807">
            <v>38.65</v>
          </cell>
        </row>
        <row r="3808">
          <cell r="C3808">
            <v>567226073</v>
          </cell>
          <cell r="D3808" t="str">
            <v>L</v>
          </cell>
          <cell r="E3808">
            <v>228407304</v>
          </cell>
          <cell r="F3808" t="str">
            <v>0008656900462</v>
          </cell>
          <cell r="G3808" t="str">
            <v>BH18-001-399-15</v>
          </cell>
          <cell r="H3808" t="str">
            <v>Better Homes &amp; Gardens Raw Edge Ruffle 3 Piece Duvet Cover Set, King, Gray</v>
          </cell>
          <cell r="I3808" t="str">
            <v>BETTER HOMES AND GAR</v>
          </cell>
          <cell r="J3808" t="str">
            <v>ONLINE ONLY</v>
          </cell>
          <cell r="K3808">
            <v>49713187</v>
          </cell>
          <cell r="L3808" t="str">
            <v>NONE</v>
          </cell>
          <cell r="N3808">
            <v>36.9</v>
          </cell>
        </row>
        <row r="3809">
          <cell r="C3809">
            <v>566343027</v>
          </cell>
          <cell r="D3809" t="str">
            <v>L</v>
          </cell>
          <cell r="E3809">
            <v>617186223</v>
          </cell>
          <cell r="F3809" t="str">
            <v>0008656900460</v>
          </cell>
          <cell r="G3809" t="str">
            <v>BH18-001-399-09</v>
          </cell>
          <cell r="H3809" t="str">
            <v>Better Homes &amp; Gardens Raw Edge Ruffle 3 Piece Duvet Cover Set, Full/Queen, Beige</v>
          </cell>
          <cell r="I3809" t="str">
            <v>RUFFLE COVER TAN FQ</v>
          </cell>
          <cell r="J3809" t="str">
            <v>2019 WK 38 DELETE</v>
          </cell>
          <cell r="K3809">
            <v>49713188</v>
          </cell>
          <cell r="L3809" t="str">
            <v>TAN</v>
          </cell>
          <cell r="M3809" t="str">
            <v>F/Q</v>
          </cell>
          <cell r="N3809">
            <v>33</v>
          </cell>
        </row>
        <row r="3810">
          <cell r="C3810">
            <v>567226069</v>
          </cell>
          <cell r="D3810" t="str">
            <v>L</v>
          </cell>
          <cell r="E3810">
            <v>617186223</v>
          </cell>
          <cell r="F3810" t="str">
            <v>0008656900460</v>
          </cell>
          <cell r="G3810" t="str">
            <v>BH18-001-399-09</v>
          </cell>
          <cell r="H3810" t="str">
            <v>Better Homes &amp; Gardens Raw Edge Ruffle 3 Piece Duvet Cover Set, Full/Queen, Beige</v>
          </cell>
          <cell r="I3810" t="str">
            <v>BETTER HOMES AND GAR</v>
          </cell>
          <cell r="J3810" t="str">
            <v>ONLINE ONLY</v>
          </cell>
          <cell r="K3810">
            <v>49713188</v>
          </cell>
          <cell r="L3810" t="str">
            <v>NONE</v>
          </cell>
          <cell r="N3810">
            <v>31.5</v>
          </cell>
        </row>
        <row r="3811">
          <cell r="C3811">
            <v>566343028</v>
          </cell>
          <cell r="D3811" t="str">
            <v>L</v>
          </cell>
          <cell r="E3811">
            <v>621282908</v>
          </cell>
          <cell r="F3811" t="str">
            <v>0008656900461</v>
          </cell>
          <cell r="G3811" t="str">
            <v>BH18-001-399-14</v>
          </cell>
          <cell r="H3811" t="str">
            <v>Better Homes &amp; Gardens Raw Edge Ruffle 3 Piece Duvet Cover Set, Full/Queen, Gray</v>
          </cell>
          <cell r="I3811" t="str">
            <v>RUFFLE COVER GREY FQ</v>
          </cell>
          <cell r="J3811" t="str">
            <v>2019 WK 38 DELETE</v>
          </cell>
          <cell r="K3811">
            <v>49713189</v>
          </cell>
          <cell r="L3811" t="str">
            <v>GREY</v>
          </cell>
          <cell r="M3811" t="str">
            <v>F/Q</v>
          </cell>
          <cell r="N3811">
            <v>33</v>
          </cell>
        </row>
        <row r="3812">
          <cell r="C3812">
            <v>565889336</v>
          </cell>
          <cell r="D3812" t="str">
            <v>L</v>
          </cell>
          <cell r="E3812">
            <v>185710548</v>
          </cell>
          <cell r="F3812" t="str">
            <v>0008656993035</v>
          </cell>
          <cell r="G3812" t="str">
            <v>BH47-001-797-73</v>
          </cell>
          <cell r="H3812" t="str">
            <v>Better Homes &amp; Gardens King Embroidered Comforter Set, 11 Piece</v>
          </cell>
          <cell r="I3812" t="str">
            <v>BETTER HOMES &amp; GARDE</v>
          </cell>
          <cell r="J3812" t="str">
            <v>ONLINE ONLY</v>
          </cell>
          <cell r="K3812">
            <v>41521897</v>
          </cell>
          <cell r="L3812" t="str">
            <v>NONE</v>
          </cell>
          <cell r="N3812">
            <v>31.79</v>
          </cell>
        </row>
        <row r="3813">
          <cell r="C3813">
            <v>565888405</v>
          </cell>
          <cell r="D3813" t="str">
            <v>L</v>
          </cell>
          <cell r="E3813">
            <v>666716603</v>
          </cell>
          <cell r="F3813" t="str">
            <v>0008656993034</v>
          </cell>
          <cell r="G3813" t="str">
            <v>BH47-001-797-71</v>
          </cell>
          <cell r="H3813" t="str">
            <v>Better Homes &amp; Gardens King Jacquard Comforter Set, 11 Piece</v>
          </cell>
          <cell r="I3813" t="str">
            <v>BETTER HOMES &amp; GARDE</v>
          </cell>
          <cell r="J3813" t="str">
            <v>ONLINE ONLY</v>
          </cell>
          <cell r="K3813">
            <v>41521898</v>
          </cell>
          <cell r="L3813" t="str">
            <v>NONE</v>
          </cell>
          <cell r="N3813">
            <v>31.79</v>
          </cell>
        </row>
        <row r="3814">
          <cell r="C3814">
            <v>565888480</v>
          </cell>
          <cell r="D3814" t="str">
            <v>L</v>
          </cell>
          <cell r="E3814">
            <v>243573293</v>
          </cell>
          <cell r="F3814" t="str">
            <v>0008656993043</v>
          </cell>
          <cell r="G3814" t="str">
            <v>BH47-001-797-70</v>
          </cell>
          <cell r="H3814" t="str">
            <v>Better Homes &amp; Gardens Queen Jacquard Comforter Set, 11 Piece</v>
          </cell>
          <cell r="I3814" t="str">
            <v>BETTER HOMES &amp; GARDE</v>
          </cell>
          <cell r="J3814" t="str">
            <v>ONLINE ONLY</v>
          </cell>
          <cell r="K3814">
            <v>41521902</v>
          </cell>
          <cell r="L3814" t="str">
            <v>NONE</v>
          </cell>
          <cell r="N3814">
            <v>29.78</v>
          </cell>
        </row>
        <row r="3815">
          <cell r="C3815">
            <v>565888495</v>
          </cell>
          <cell r="D3815" t="str">
            <v>L</v>
          </cell>
          <cell r="E3815">
            <v>127665560</v>
          </cell>
          <cell r="F3815" t="str">
            <v>0008656993033</v>
          </cell>
          <cell r="G3815" t="str">
            <v>BH47-001-797-69</v>
          </cell>
          <cell r="H3815" t="str">
            <v>Better Homes &amp; Gardens King Jacquard Comforter Set, 11 Piece</v>
          </cell>
          <cell r="I3815" t="str">
            <v>BETTER HOMES &amp; GARDE</v>
          </cell>
          <cell r="J3815" t="str">
            <v>ONLINE ONLY</v>
          </cell>
          <cell r="K3815">
            <v>41521900</v>
          </cell>
          <cell r="L3815" t="str">
            <v>NONE</v>
          </cell>
          <cell r="N3815">
            <v>31.79</v>
          </cell>
        </row>
        <row r="3816">
          <cell r="C3816">
            <v>565888406</v>
          </cell>
          <cell r="D3816" t="str">
            <v>L</v>
          </cell>
          <cell r="E3816">
            <v>367671709</v>
          </cell>
          <cell r="F3816" t="str">
            <v>0008656993045</v>
          </cell>
          <cell r="G3816" t="str">
            <v>BH47-001-797-74</v>
          </cell>
          <cell r="H3816" t="str">
            <v>Better Homes &amp; Gardens Queen Greystone Comforter Set, 11 Piece</v>
          </cell>
          <cell r="I3816" t="str">
            <v>BETTER HOMES &amp; GARDE</v>
          </cell>
          <cell r="J3816" t="str">
            <v>ONLINE ONLY</v>
          </cell>
          <cell r="K3816">
            <v>41521901</v>
          </cell>
          <cell r="L3816" t="str">
            <v>NONE</v>
          </cell>
          <cell r="N3816">
            <v>29.78</v>
          </cell>
        </row>
        <row r="3817">
          <cell r="C3817">
            <v>565888496</v>
          </cell>
          <cell r="D3817" t="str">
            <v>L</v>
          </cell>
          <cell r="E3817">
            <v>495627560</v>
          </cell>
          <cell r="F3817" t="str">
            <v>0008656993040</v>
          </cell>
          <cell r="G3817" t="str">
            <v>BH47-001-797-75</v>
          </cell>
          <cell r="H3817" t="str">
            <v>Better Homes &amp; Gardens King Greystone Comforter Set, 11 Piece</v>
          </cell>
          <cell r="I3817" t="str">
            <v>BETTER HOMES &amp; GARDE</v>
          </cell>
          <cell r="J3817" t="str">
            <v>ONLINE ONLY</v>
          </cell>
          <cell r="K3817">
            <v>41521899</v>
          </cell>
          <cell r="L3817" t="str">
            <v>NONE</v>
          </cell>
          <cell r="N3817">
            <v>31.79</v>
          </cell>
        </row>
        <row r="3818">
          <cell r="C3818">
            <v>565888682</v>
          </cell>
          <cell r="D3818" t="str">
            <v>L</v>
          </cell>
          <cell r="E3818">
            <v>673634930</v>
          </cell>
          <cell r="F3818" t="str">
            <v>0008656993032</v>
          </cell>
          <cell r="G3818" t="str">
            <v>BH47-001-797-68</v>
          </cell>
          <cell r="H3818" t="str">
            <v>Better Homes &amp; Gardens Queen Jacquard Comforter Set, 11 Piece</v>
          </cell>
          <cell r="I3818" t="str">
            <v>BETTER HOMES &amp; GARDE</v>
          </cell>
          <cell r="J3818" t="str">
            <v>ONLINE ONLY</v>
          </cell>
          <cell r="K3818">
            <v>41521903</v>
          </cell>
          <cell r="L3818" t="str">
            <v>NONE</v>
          </cell>
          <cell r="N3818">
            <v>29.78</v>
          </cell>
        </row>
        <row r="3819">
          <cell r="C3819">
            <v>566384504</v>
          </cell>
          <cell r="E3819">
            <v>380699934</v>
          </cell>
          <cell r="F3819" t="str">
            <v>0008656999417</v>
          </cell>
          <cell r="G3819" t="str">
            <v>MS2801030822-11</v>
          </cell>
          <cell r="H3819" t="str">
            <v>Mainstays Kids Reversible Sports Comforter</v>
          </cell>
          <cell r="I3819" t="str">
            <v>MSK SPORTS CMF T</v>
          </cell>
          <cell r="J3819" t="str">
            <v>ONLINE ONLY</v>
          </cell>
          <cell r="K3819">
            <v>49400004</v>
          </cell>
          <cell r="L3819" t="str">
            <v>MULTI</v>
          </cell>
          <cell r="M3819" t="str">
            <v>TWIN</v>
          </cell>
          <cell r="N3819">
            <v>10.14</v>
          </cell>
        </row>
        <row r="3820">
          <cell r="C3820">
            <v>566384505</v>
          </cell>
          <cell r="E3820">
            <v>475013359</v>
          </cell>
          <cell r="F3820" t="str">
            <v>0008656999415</v>
          </cell>
          <cell r="G3820" t="str">
            <v>MS2801030822-12</v>
          </cell>
          <cell r="H3820" t="str">
            <v>Mainstays Kids Reversible Sports Comforter</v>
          </cell>
          <cell r="I3820" t="str">
            <v>MSK SPORTS CMF FQ</v>
          </cell>
          <cell r="J3820" t="str">
            <v>ONLINE ONLY</v>
          </cell>
          <cell r="K3820">
            <v>49400904</v>
          </cell>
          <cell r="L3820" t="str">
            <v>MULTI</v>
          </cell>
          <cell r="M3820" t="str">
            <v>F/Q</v>
          </cell>
          <cell r="N3820">
            <v>12.96</v>
          </cell>
        </row>
        <row r="3821">
          <cell r="C3821">
            <v>566384507</v>
          </cell>
          <cell r="E3821">
            <v>613830349</v>
          </cell>
          <cell r="F3821" t="str">
            <v>0008656999423</v>
          </cell>
          <cell r="G3821" t="str">
            <v>MS2801030822-14</v>
          </cell>
          <cell r="H3821" t="str">
            <v>Mainstays Kids Reversible Unicorn Comforter</v>
          </cell>
          <cell r="I3821" t="str">
            <v>MSK UNICORN CMF FQ</v>
          </cell>
          <cell r="J3821" t="str">
            <v>ONLINE ONLY</v>
          </cell>
          <cell r="K3821">
            <v>49400922</v>
          </cell>
          <cell r="L3821" t="str">
            <v>MULTI</v>
          </cell>
          <cell r="M3821" t="str">
            <v>F/Q</v>
          </cell>
          <cell r="N3821">
            <v>12.96</v>
          </cell>
        </row>
        <row r="3822">
          <cell r="C3822">
            <v>550494790</v>
          </cell>
          <cell r="D3822" t="str">
            <v>L</v>
          </cell>
          <cell r="E3822">
            <v>193314889</v>
          </cell>
          <cell r="F3822" t="str">
            <v>0067571690963</v>
          </cell>
          <cell r="G3822" t="str">
            <v>YZ87-668-215-31</v>
          </cell>
          <cell r="H3822" t="str">
            <v>Your Zone Ruched Polyester Microfiber Mini Comforter Set</v>
          </cell>
          <cell r="I3822" t="str">
            <v>YZ RUCH CMF MINT FQ</v>
          </cell>
          <cell r="J3822" t="str">
            <v>2017 WK 16 ADD</v>
          </cell>
          <cell r="K3822">
            <v>23736830</v>
          </cell>
          <cell r="L3822" t="str">
            <v>MINT</v>
          </cell>
          <cell r="M3822" t="str">
            <v>F/Q</v>
          </cell>
          <cell r="N3822">
            <v>19.760000000000002</v>
          </cell>
        </row>
        <row r="3823">
          <cell r="C3823">
            <v>558135543</v>
          </cell>
          <cell r="D3823" t="str">
            <v>L</v>
          </cell>
          <cell r="E3823">
            <v>193314889</v>
          </cell>
          <cell r="F3823" t="str">
            <v>0067571690963</v>
          </cell>
          <cell r="G3823" t="str">
            <v>YZ87-668-215-31</v>
          </cell>
          <cell r="H3823" t="str">
            <v>Your Zone Ruched Polyester Microfiber Mini Comforter Set</v>
          </cell>
          <cell r="I3823" t="str">
            <v>YOUR ZONE RUCHED MIN</v>
          </cell>
          <cell r="J3823" t="str">
            <v>ONLINE ONLY</v>
          </cell>
          <cell r="K3823">
            <v>23736830</v>
          </cell>
          <cell r="L3823" t="str">
            <v>MINT</v>
          </cell>
          <cell r="M3823" t="str">
            <v>F/Q</v>
          </cell>
          <cell r="N3823">
            <v>18.95</v>
          </cell>
        </row>
        <row r="3824">
          <cell r="C3824">
            <v>566449733</v>
          </cell>
          <cell r="D3824" t="str">
            <v>L</v>
          </cell>
          <cell r="E3824">
            <v>805996901</v>
          </cell>
          <cell r="F3824" t="str">
            <v>0008656900406</v>
          </cell>
          <cell r="G3824" t="str">
            <v>YZ8844409622-05</v>
          </cell>
          <cell r="H3824" t="str">
            <v>Your Zone Polyester Microfiber Mini Ruched Comforter Set, 1 Each</v>
          </cell>
          <cell r="I3824" t="str">
            <v>YZ RUCH CMF MINT FQ</v>
          </cell>
          <cell r="K3824">
            <v>23736830</v>
          </cell>
          <cell r="L3824" t="str">
            <v>MINT</v>
          </cell>
          <cell r="M3824" t="str">
            <v>FQ</v>
          </cell>
          <cell r="N3824">
            <v>20.309999999999999</v>
          </cell>
        </row>
        <row r="3825">
          <cell r="C3825">
            <v>566449734</v>
          </cell>
          <cell r="D3825" t="str">
            <v>L</v>
          </cell>
          <cell r="E3825">
            <v>234087580</v>
          </cell>
          <cell r="F3825" t="str">
            <v>0008656901006</v>
          </cell>
          <cell r="G3825" t="str">
            <v>YZ8844409622-10</v>
          </cell>
          <cell r="H3825" t="str">
            <v>Your Zone Medallion Print Comforter &amp; Sham Set, 1 Each</v>
          </cell>
          <cell r="I3825" t="str">
            <v>YZ MEDALN COMF TTXL</v>
          </cell>
          <cell r="J3825" t="str">
            <v>2018 WK 14 GLOBALADD</v>
          </cell>
          <cell r="K3825">
            <v>50196575</v>
          </cell>
          <cell r="L3825" t="str">
            <v>BLUE</v>
          </cell>
          <cell r="M3825" t="str">
            <v>TTXL</v>
          </cell>
          <cell r="N3825">
            <v>13.93</v>
          </cell>
        </row>
        <row r="3826">
          <cell r="C3826">
            <v>566449735</v>
          </cell>
          <cell r="D3826" t="str">
            <v>L</v>
          </cell>
          <cell r="E3826">
            <v>300734835</v>
          </cell>
          <cell r="F3826" t="str">
            <v>0008656901007</v>
          </cell>
          <cell r="G3826" t="str">
            <v>YZ8844409622-11</v>
          </cell>
          <cell r="H3826" t="str">
            <v>Your Zone Medallion Print Comforter &amp; Sham Set, 1 Each</v>
          </cell>
          <cell r="I3826" t="str">
            <v>YZ MEDALN COMF FQ</v>
          </cell>
          <cell r="J3826" t="str">
            <v>2018 WK 14 GLOBALADD</v>
          </cell>
          <cell r="K3826">
            <v>50196577</v>
          </cell>
          <cell r="L3826" t="str">
            <v>BLUE</v>
          </cell>
          <cell r="M3826" t="str">
            <v>FQ</v>
          </cell>
          <cell r="N3826">
            <v>17.02</v>
          </cell>
        </row>
        <row r="3827">
          <cell r="C3827">
            <v>566449736</v>
          </cell>
          <cell r="D3827" t="str">
            <v>L</v>
          </cell>
          <cell r="E3827">
            <v>312520291</v>
          </cell>
          <cell r="F3827" t="str">
            <v>0008656901008</v>
          </cell>
          <cell r="G3827" t="str">
            <v>YZ8844409622-09</v>
          </cell>
          <cell r="H3827" t="str">
            <v>Your Zone Diamonds Print Comforter &amp; Sham Set, 1 Each</v>
          </cell>
          <cell r="I3827" t="str">
            <v>YZ DIAMND COMF FQ</v>
          </cell>
          <cell r="J3827" t="str">
            <v>2018 WK 14 GLOBALADD</v>
          </cell>
          <cell r="K3827">
            <v>50196584</v>
          </cell>
          <cell r="L3827" t="str">
            <v>PURPLE</v>
          </cell>
          <cell r="M3827" t="str">
            <v>FQ</v>
          </cell>
          <cell r="N3827">
            <v>15.48</v>
          </cell>
        </row>
        <row r="3828">
          <cell r="C3828">
            <v>567151379</v>
          </cell>
          <cell r="D3828" t="str">
            <v>L</v>
          </cell>
          <cell r="E3828">
            <v>312520291</v>
          </cell>
          <cell r="F3828" t="str">
            <v>0008656901008</v>
          </cell>
          <cell r="G3828" t="str">
            <v>YZ8844409622-09</v>
          </cell>
          <cell r="H3828" t="str">
            <v>Your Zone Diamonds Print Comforter &amp; Sham Set, 1 Each</v>
          </cell>
          <cell r="I3828" t="str">
            <v>YOUR ZONE DIAMONDS P</v>
          </cell>
          <cell r="J3828" t="str">
            <v>ONLINE ONLY</v>
          </cell>
          <cell r="K3828">
            <v>50196584</v>
          </cell>
          <cell r="L3828" t="str">
            <v>NONE</v>
          </cell>
          <cell r="N3828">
            <v>14.78</v>
          </cell>
        </row>
        <row r="3829">
          <cell r="C3829">
            <v>566449737</v>
          </cell>
          <cell r="D3829" t="str">
            <v>L</v>
          </cell>
          <cell r="E3829">
            <v>133852213</v>
          </cell>
          <cell r="F3829" t="str">
            <v>0008656901005</v>
          </cell>
          <cell r="G3829" t="str">
            <v>YZ8844409622-08</v>
          </cell>
          <cell r="H3829" t="str">
            <v>Your Zone Diamonds Print Comforter &amp; Sham Set, 1 Each</v>
          </cell>
          <cell r="I3829" t="str">
            <v>YZ DIAMND COMF TTXL</v>
          </cell>
          <cell r="J3829" t="str">
            <v>2018 WK 14 GLOBALADD</v>
          </cell>
          <cell r="K3829">
            <v>50196587</v>
          </cell>
          <cell r="L3829" t="str">
            <v>PURPLE</v>
          </cell>
          <cell r="M3829" t="str">
            <v>TTXL</v>
          </cell>
          <cell r="N3829">
            <v>12.12</v>
          </cell>
        </row>
        <row r="3830">
          <cell r="C3830">
            <v>566449738</v>
          </cell>
          <cell r="D3830" t="str">
            <v>L</v>
          </cell>
          <cell r="E3830">
            <v>975478157</v>
          </cell>
          <cell r="F3830" t="str">
            <v>0008656901004</v>
          </cell>
          <cell r="G3830" t="str">
            <v>YZ8844409622-06</v>
          </cell>
          <cell r="H3830" t="str">
            <v>Your Zone Floral Print Comforter &amp; Sham Set, 1 Each</v>
          </cell>
          <cell r="I3830" t="str">
            <v>YZ FLORAL COMF TTXL</v>
          </cell>
          <cell r="J3830" t="str">
            <v>2018 WK 14 GLOBALADD</v>
          </cell>
          <cell r="K3830">
            <v>50196589</v>
          </cell>
          <cell r="L3830" t="str">
            <v>BLKWHT</v>
          </cell>
          <cell r="M3830" t="str">
            <v>TTXL</v>
          </cell>
          <cell r="N3830">
            <v>12.12</v>
          </cell>
        </row>
        <row r="3831">
          <cell r="C3831">
            <v>566449739</v>
          </cell>
          <cell r="D3831" t="str">
            <v>L</v>
          </cell>
          <cell r="E3831">
            <v>575200072</v>
          </cell>
          <cell r="F3831" t="str">
            <v>0008656901009</v>
          </cell>
          <cell r="G3831" t="str">
            <v>YZ8844409622-07</v>
          </cell>
          <cell r="H3831" t="str">
            <v>Your Zone Floral Print Microfiber Comforter &amp; Sham Set, 1 Each</v>
          </cell>
          <cell r="I3831" t="str">
            <v>YZ FLORAL COMF FQ</v>
          </cell>
          <cell r="J3831" t="str">
            <v>2018 WK 14 GLOBALADD</v>
          </cell>
          <cell r="K3831">
            <v>50196591</v>
          </cell>
          <cell r="L3831" t="str">
            <v>BLKWHT</v>
          </cell>
          <cell r="M3831" t="str">
            <v>FQ</v>
          </cell>
          <cell r="N3831">
            <v>15.48</v>
          </cell>
        </row>
        <row r="3832">
          <cell r="C3832">
            <v>567151290</v>
          </cell>
          <cell r="D3832" t="str">
            <v>L</v>
          </cell>
          <cell r="E3832">
            <v>575200072</v>
          </cell>
          <cell r="F3832" t="str">
            <v>0008656901009</v>
          </cell>
          <cell r="G3832" t="str">
            <v>YZ8844409622-07</v>
          </cell>
          <cell r="H3832" t="str">
            <v>Your Zone Floral Print Microfiber Comforter &amp; Sham Set, 1 Each</v>
          </cell>
          <cell r="I3832" t="str">
            <v>YOUR ZONE FLORAL PRI</v>
          </cell>
          <cell r="J3832" t="str">
            <v>ONLINE ONLY</v>
          </cell>
          <cell r="K3832">
            <v>50196591</v>
          </cell>
          <cell r="L3832" t="str">
            <v>NONE</v>
          </cell>
          <cell r="N3832">
            <v>14.78</v>
          </cell>
        </row>
        <row r="3833">
          <cell r="C3833">
            <v>566449741</v>
          </cell>
          <cell r="D3833" t="str">
            <v>L</v>
          </cell>
          <cell r="E3833">
            <v>480013744</v>
          </cell>
          <cell r="F3833" t="str">
            <v>0008656900747</v>
          </cell>
          <cell r="G3833" t="str">
            <v>YZ8844409622-02</v>
          </cell>
          <cell r="H3833" t="str">
            <v>Your Zone Ruched Stripe Comforter &amp; Sham Set, 1 Each</v>
          </cell>
          <cell r="I3833" t="str">
            <v>YZ RUCH CMF STRP FQ</v>
          </cell>
          <cell r="J3833" t="str">
            <v>2018 WK 14 GLOBALADD</v>
          </cell>
          <cell r="K3833">
            <v>50196593</v>
          </cell>
          <cell r="L3833" t="str">
            <v>MULTI</v>
          </cell>
          <cell r="M3833" t="str">
            <v>FQ</v>
          </cell>
          <cell r="N3833">
            <v>20.43</v>
          </cell>
        </row>
        <row r="3834">
          <cell r="C3834">
            <v>567161914</v>
          </cell>
          <cell r="D3834" t="str">
            <v>L</v>
          </cell>
          <cell r="E3834">
            <v>480013744</v>
          </cell>
          <cell r="F3834" t="str">
            <v>0008656900747</v>
          </cell>
          <cell r="G3834" t="str">
            <v>YZ8844409622-02</v>
          </cell>
          <cell r="H3834" t="str">
            <v>Your Zone Ruched Stripe Comforter &amp; Sham Set, 1 Each</v>
          </cell>
          <cell r="I3834" t="str">
            <v>YOUR ZONE RUCHED STR</v>
          </cell>
          <cell r="J3834" t="str">
            <v>ONLINE ONLY</v>
          </cell>
          <cell r="K3834">
            <v>50196593</v>
          </cell>
          <cell r="L3834" t="str">
            <v>NONE</v>
          </cell>
          <cell r="N3834">
            <v>19.600000000000001</v>
          </cell>
        </row>
        <row r="3835">
          <cell r="C3835">
            <v>566449742</v>
          </cell>
          <cell r="D3835" t="str">
            <v>L</v>
          </cell>
          <cell r="E3835">
            <v>642511221</v>
          </cell>
          <cell r="F3835" t="str">
            <v>0008656900750</v>
          </cell>
          <cell r="G3835" t="str">
            <v>YZ8844409622-04</v>
          </cell>
          <cell r="H3835" t="str">
            <v>Your Zone Seersucker 3 Piece Comforter and Sham White Bedding Set with Tassels Full/Queen</v>
          </cell>
          <cell r="I3835" t="str">
            <v>YZ TASSEL COMF FQ</v>
          </cell>
          <cell r="J3835" t="str">
            <v>2018 WK 14 GLOBALADD</v>
          </cell>
          <cell r="K3835">
            <v>50196595</v>
          </cell>
          <cell r="L3835" t="str">
            <v>WHITE</v>
          </cell>
          <cell r="M3835" t="str">
            <v>FQ</v>
          </cell>
          <cell r="N3835">
            <v>19.61</v>
          </cell>
        </row>
        <row r="3836">
          <cell r="C3836">
            <v>566719833</v>
          </cell>
          <cell r="D3836" t="str">
            <v>L</v>
          </cell>
          <cell r="E3836">
            <v>642511221</v>
          </cell>
          <cell r="F3836" t="str">
            <v>0008656900750</v>
          </cell>
          <cell r="G3836" t="str">
            <v>YZ8844409622-04</v>
          </cell>
          <cell r="H3836" t="str">
            <v>Your Zone Seersucker 3 Piece Comforter and Sham White Bedding Set with Tassels Full/Queen</v>
          </cell>
          <cell r="I3836" t="str">
            <v>YZ TASSEL COMF F/Q</v>
          </cell>
          <cell r="K3836">
            <v>50196595</v>
          </cell>
          <cell r="L3836" t="str">
            <v>WHITE</v>
          </cell>
          <cell r="M3836" t="str">
            <v>FQ</v>
          </cell>
          <cell r="N3836">
            <v>17.16</v>
          </cell>
        </row>
        <row r="3837">
          <cell r="C3837">
            <v>567161767</v>
          </cell>
          <cell r="D3837" t="str">
            <v>L</v>
          </cell>
          <cell r="E3837">
            <v>642511221</v>
          </cell>
          <cell r="F3837" t="str">
            <v>0008656900750</v>
          </cell>
          <cell r="G3837" t="str">
            <v>YZ8844409622-04</v>
          </cell>
          <cell r="H3837" t="str">
            <v>Your Zone Seersucker 3 Piece Comforter and Sham White Bedding Set with Tassels Full/Queen</v>
          </cell>
          <cell r="I3837" t="str">
            <v>YOUR ZONE SEERSUCKER</v>
          </cell>
          <cell r="J3837" t="str">
            <v>ONLINE ONLY</v>
          </cell>
          <cell r="K3837">
            <v>50196595</v>
          </cell>
          <cell r="L3837" t="str">
            <v>NONE</v>
          </cell>
          <cell r="N3837">
            <v>20.37</v>
          </cell>
        </row>
        <row r="3838">
          <cell r="C3838">
            <v>566449743</v>
          </cell>
          <cell r="D3838" t="str">
            <v>L</v>
          </cell>
          <cell r="E3838">
            <v>403658185</v>
          </cell>
          <cell r="F3838" t="str">
            <v>0008656900748</v>
          </cell>
          <cell r="G3838" t="str">
            <v>YZ8844409622-03</v>
          </cell>
          <cell r="H3838" t="str">
            <v>Your Zone Seersucker 2 Piece Comforter and Sham White Bedding Set with Tassels Twin/TXL</v>
          </cell>
          <cell r="I3838" t="str">
            <v>YZ TASSEL COMF TXL</v>
          </cell>
          <cell r="J3838" t="str">
            <v>2018 WK 14 GLOBALADD</v>
          </cell>
          <cell r="K3838">
            <v>50196597</v>
          </cell>
          <cell r="L3838" t="str">
            <v>WHITE</v>
          </cell>
          <cell r="M3838" t="str">
            <v>TTXL</v>
          </cell>
          <cell r="N3838">
            <v>15.68</v>
          </cell>
        </row>
        <row r="3839">
          <cell r="C3839">
            <v>566719831</v>
          </cell>
          <cell r="D3839" t="str">
            <v>L</v>
          </cell>
          <cell r="E3839">
            <v>403658185</v>
          </cell>
          <cell r="F3839" t="str">
            <v>0008656900748</v>
          </cell>
          <cell r="G3839" t="str">
            <v>YZ8844409622-03</v>
          </cell>
          <cell r="H3839" t="str">
            <v>Your Zone Seersucker 2 Piece Comforter and Sham White Bedding Set with Tassels Twin/TXL</v>
          </cell>
          <cell r="I3839" t="str">
            <v>YZ TASSEL COMF TTXL</v>
          </cell>
          <cell r="K3839">
            <v>50196597</v>
          </cell>
          <cell r="L3839" t="str">
            <v>WHITE</v>
          </cell>
          <cell r="M3839" t="str">
            <v>TTXL</v>
          </cell>
          <cell r="N3839">
            <v>14.03</v>
          </cell>
        </row>
        <row r="3840">
          <cell r="C3840">
            <v>567161764</v>
          </cell>
          <cell r="D3840" t="str">
            <v>L</v>
          </cell>
          <cell r="E3840">
            <v>403658185</v>
          </cell>
          <cell r="F3840" t="str">
            <v>0008656900748</v>
          </cell>
          <cell r="G3840" t="str">
            <v>YZ8844409622-03</v>
          </cell>
          <cell r="H3840" t="str">
            <v>Your Zone Seersucker 2 Piece Comforter and Sham White Bedding Set with Tassels Twin/TXL</v>
          </cell>
          <cell r="I3840" t="str">
            <v>YOUR ZONE SEERSUCKER</v>
          </cell>
          <cell r="J3840" t="str">
            <v>ONLINE ONLY</v>
          </cell>
          <cell r="K3840">
            <v>50196597</v>
          </cell>
          <cell r="L3840" t="str">
            <v>NONE</v>
          </cell>
          <cell r="N3840">
            <v>16.329999999999998</v>
          </cell>
        </row>
        <row r="3841">
          <cell r="C3841">
            <v>566449744</v>
          </cell>
          <cell r="D3841" t="str">
            <v>L</v>
          </cell>
          <cell r="E3841">
            <v>921966200</v>
          </cell>
          <cell r="F3841" t="str">
            <v>0008656900746</v>
          </cell>
          <cell r="G3841" t="str">
            <v>YZ8844409622-01</v>
          </cell>
          <cell r="H3841" t="str">
            <v>Your Zone Ruched Stripe Comforter &amp; Sham Set, 1 Each</v>
          </cell>
          <cell r="I3841" t="str">
            <v>YZ RUCH CMF STRP TXL</v>
          </cell>
          <cell r="J3841" t="str">
            <v>2018 WK 14 GLOBALADD</v>
          </cell>
          <cell r="K3841">
            <v>50196600</v>
          </cell>
          <cell r="L3841" t="str">
            <v>MULTI</v>
          </cell>
          <cell r="M3841" t="str">
            <v>TTXL</v>
          </cell>
          <cell r="N3841">
            <v>16.39</v>
          </cell>
        </row>
        <row r="3842">
          <cell r="C3842">
            <v>567161722</v>
          </cell>
          <cell r="D3842" t="str">
            <v>L</v>
          </cell>
          <cell r="E3842">
            <v>921966200</v>
          </cell>
          <cell r="F3842" t="str">
            <v>0008656900746</v>
          </cell>
          <cell r="G3842" t="str">
            <v>YZ8844409622-01</v>
          </cell>
          <cell r="H3842" t="str">
            <v>Your Zone Ruched Stripe Comforter &amp; Sham Set, 1 Each</v>
          </cell>
          <cell r="I3842" t="str">
            <v>YOUR ZONE RUCHED STR</v>
          </cell>
          <cell r="J3842" t="str">
            <v>ONLINE ONLY</v>
          </cell>
          <cell r="K3842">
            <v>50196600</v>
          </cell>
          <cell r="L3842" t="str">
            <v>NA</v>
          </cell>
          <cell r="M3842" t="str">
            <v>NA</v>
          </cell>
          <cell r="N3842">
            <v>15.72</v>
          </cell>
        </row>
        <row r="3843">
          <cell r="C3843">
            <v>2294276</v>
          </cell>
          <cell r="D3843" t="str">
            <v>L</v>
          </cell>
          <cell r="E3843">
            <v>13003813</v>
          </cell>
          <cell r="F3843" t="str">
            <v>0067571624434</v>
          </cell>
          <cell r="G3843" t="str">
            <v>MS10-001-102-29</v>
          </cell>
          <cell r="H3843" t="str">
            <v>Mainstays Full or Queen Reversible Comforter, 1 Each</v>
          </cell>
          <cell r="I3843" t="str">
            <v>MS CMF BLACK/GREY FQ</v>
          </cell>
          <cell r="K3843">
            <v>883122</v>
          </cell>
          <cell r="L3843" t="str">
            <v>GREY</v>
          </cell>
          <cell r="M3843" t="str">
            <v>F/Q</v>
          </cell>
          <cell r="N3843">
            <v>12.88</v>
          </cell>
        </row>
        <row r="3844">
          <cell r="C3844">
            <v>551267659</v>
          </cell>
          <cell r="D3844" t="str">
            <v>L</v>
          </cell>
          <cell r="E3844">
            <v>13003813</v>
          </cell>
          <cell r="F3844" t="str">
            <v>0067571624434</v>
          </cell>
          <cell r="G3844" t="str">
            <v>MS10-001-102-29</v>
          </cell>
          <cell r="H3844" t="str">
            <v>Mainstays Full or Queen Reversible Comforter, 1 Each</v>
          </cell>
          <cell r="I3844" t="str">
            <v>MS COMF GREYSOLID FQ</v>
          </cell>
          <cell r="J3844" t="str">
            <v>ONLINE ONLY</v>
          </cell>
          <cell r="K3844">
            <v>883122</v>
          </cell>
          <cell r="L3844" t="str">
            <v>GREY</v>
          </cell>
          <cell r="M3844" t="str">
            <v>F/Q</v>
          </cell>
          <cell r="N3844">
            <v>13.66</v>
          </cell>
        </row>
        <row r="3845">
          <cell r="C3845">
            <v>552419509</v>
          </cell>
          <cell r="D3845" t="str">
            <v>L</v>
          </cell>
          <cell r="E3845">
            <v>37212696</v>
          </cell>
          <cell r="F3845" t="str">
            <v>0067571652174</v>
          </cell>
          <cell r="G3845" t="str">
            <v>MS34-001-102-61</v>
          </cell>
          <cell r="H3845" t="str">
            <v>Mainstays Full or Queen Solid Reversible Comforter, 1 Each</v>
          </cell>
          <cell r="I3845" t="str">
            <v>MS CMF BLACK/GREY FQ</v>
          </cell>
          <cell r="K3845">
            <v>883122</v>
          </cell>
          <cell r="L3845" t="str">
            <v>GREY</v>
          </cell>
          <cell r="M3845" t="str">
            <v>FL/QN</v>
          </cell>
          <cell r="N3845">
            <v>12.54</v>
          </cell>
        </row>
        <row r="3846">
          <cell r="C3846">
            <v>552470166</v>
          </cell>
          <cell r="D3846" t="str">
            <v>L</v>
          </cell>
          <cell r="E3846">
            <v>37212696</v>
          </cell>
          <cell r="F3846" t="str">
            <v>0067571652174</v>
          </cell>
          <cell r="G3846" t="str">
            <v>MS34-001-102-61</v>
          </cell>
          <cell r="H3846" t="str">
            <v>Mainstays Full or Queen Solid Reversible Comforter, 1 Each</v>
          </cell>
          <cell r="I3846" t="str">
            <v>MAINSTAYS SOLID REVE</v>
          </cell>
          <cell r="J3846" t="str">
            <v>ONLINE ONLY</v>
          </cell>
          <cell r="K3846">
            <v>883122</v>
          </cell>
          <cell r="L3846" t="str">
            <v>GREY</v>
          </cell>
          <cell r="M3846" t="str">
            <v>FL/QN</v>
          </cell>
          <cell r="N3846">
            <v>12.33</v>
          </cell>
        </row>
        <row r="3847">
          <cell r="C3847">
            <v>552597405</v>
          </cell>
          <cell r="D3847" t="str">
            <v>L</v>
          </cell>
          <cell r="E3847">
            <v>42441526</v>
          </cell>
          <cell r="F3847" t="str">
            <v>0067571654075</v>
          </cell>
          <cell r="G3847" t="str">
            <v>MS44-001-108-04</v>
          </cell>
          <cell r="H3847" t="str">
            <v>Mainstays Full or Queen Solid Reversible Comforter, 1 Each</v>
          </cell>
          <cell r="I3847" t="str">
            <v>MS SOLIDCMBAGGRYFQ</v>
          </cell>
          <cell r="J3847" t="str">
            <v>MS SOLIDCMBAGGRYFQ</v>
          </cell>
          <cell r="K3847">
            <v>883122</v>
          </cell>
          <cell r="L3847" t="str">
            <v>BLKGRY</v>
          </cell>
          <cell r="M3847" t="str">
            <v>F/Q</v>
          </cell>
          <cell r="N3847">
            <v>13.04</v>
          </cell>
        </row>
        <row r="3848">
          <cell r="C3848">
            <v>553553975</v>
          </cell>
          <cell r="D3848" t="str">
            <v>L</v>
          </cell>
          <cell r="E3848">
            <v>42441526</v>
          </cell>
          <cell r="F3848" t="str">
            <v>0067571654075</v>
          </cell>
          <cell r="G3848" t="str">
            <v>MS44-001-108-04</v>
          </cell>
          <cell r="H3848" t="str">
            <v>Mainstays Full or Queen Solid Reversible Comforter, 1 Each</v>
          </cell>
          <cell r="I3848" t="str">
            <v>MAINSTAYS SOLID REVE</v>
          </cell>
          <cell r="J3848" t="str">
            <v>ONLINE ONLY</v>
          </cell>
          <cell r="K3848">
            <v>883122</v>
          </cell>
          <cell r="L3848" t="str">
            <v>BLKGRY</v>
          </cell>
          <cell r="M3848" t="str">
            <v>F/Q</v>
          </cell>
          <cell r="N3848">
            <v>12.64</v>
          </cell>
        </row>
        <row r="3849">
          <cell r="C3849">
            <v>555345992</v>
          </cell>
          <cell r="D3849" t="str">
            <v>L</v>
          </cell>
          <cell r="E3849">
            <v>42441526</v>
          </cell>
          <cell r="F3849" t="str">
            <v>0067571654075</v>
          </cell>
          <cell r="G3849" t="str">
            <v>MS44-001-108-04</v>
          </cell>
          <cell r="H3849" t="str">
            <v>Mainstays Full or Queen Solid Reversible Comforter, 1 Each</v>
          </cell>
          <cell r="I3849" t="str">
            <v>MS CMF BLK GREY F/Q</v>
          </cell>
          <cell r="J3849" t="str">
            <v>MS CMF BLK GREY F/Q</v>
          </cell>
          <cell r="K3849">
            <v>883122</v>
          </cell>
          <cell r="L3849" t="str">
            <v>BLKGRY</v>
          </cell>
          <cell r="M3849" t="str">
            <v>F/Q</v>
          </cell>
          <cell r="N3849">
            <v>11.67</v>
          </cell>
        </row>
        <row r="3850">
          <cell r="C3850">
            <v>566491891</v>
          </cell>
          <cell r="D3850" t="str">
            <v>L</v>
          </cell>
          <cell r="E3850">
            <v>759323378</v>
          </cell>
          <cell r="F3850" t="str">
            <v>0008656900857</v>
          </cell>
          <cell r="G3850" t="str">
            <v>MS8844409622-26</v>
          </cell>
          <cell r="H3850" t="str">
            <v>Mainstays Seersucker Full or Queen Solid Reversible Mini Comforter Set, 3 Piece</v>
          </cell>
          <cell r="I3850" t="str">
            <v>MS GREY COMF SET FQ</v>
          </cell>
          <cell r="J3850" t="str">
            <v>2020 WK25 DELETE</v>
          </cell>
          <cell r="K3850">
            <v>883122</v>
          </cell>
          <cell r="L3850" t="str">
            <v>GREY</v>
          </cell>
          <cell r="M3850" t="str">
            <v>F/Q</v>
          </cell>
          <cell r="N3850">
            <v>13.88</v>
          </cell>
        </row>
        <row r="3851">
          <cell r="C3851">
            <v>567071754</v>
          </cell>
          <cell r="D3851" t="str">
            <v>L</v>
          </cell>
          <cell r="E3851">
            <v>759323378</v>
          </cell>
          <cell r="F3851" t="str">
            <v>0008656900857</v>
          </cell>
          <cell r="G3851" t="str">
            <v>MS8844409622-26</v>
          </cell>
          <cell r="H3851" t="str">
            <v>Mainstays Seersucker Full or Queen Solid Reversible Mini Comforter Set, 3 Piece</v>
          </cell>
          <cell r="I3851" t="str">
            <v>MAINSTAYS SOLID SEER</v>
          </cell>
          <cell r="J3851" t="str">
            <v>ONLINE ONLY</v>
          </cell>
          <cell r="K3851">
            <v>883122</v>
          </cell>
          <cell r="L3851" t="str">
            <v>NONE</v>
          </cell>
          <cell r="N3851">
            <v>10.6</v>
          </cell>
        </row>
        <row r="3852">
          <cell r="C3852">
            <v>567411996</v>
          </cell>
          <cell r="D3852" t="str">
            <v>L</v>
          </cell>
          <cell r="E3852">
            <v>759323378</v>
          </cell>
          <cell r="F3852" t="str">
            <v>0008656900857</v>
          </cell>
          <cell r="G3852" t="str">
            <v>MS8844409622-26</v>
          </cell>
          <cell r="H3852" t="str">
            <v>Mainstays Seersucker Full or Queen Solid Reversible Mini Comforter Set, 3 Piece</v>
          </cell>
          <cell r="I3852" t="str">
            <v>MS GRY COMF SET FQ</v>
          </cell>
          <cell r="K3852">
            <v>883122</v>
          </cell>
          <cell r="L3852" t="str">
            <v>GREY</v>
          </cell>
          <cell r="M3852" t="str">
            <v>F/Q</v>
          </cell>
          <cell r="N3852">
            <v>12.74</v>
          </cell>
        </row>
        <row r="3853">
          <cell r="C3853">
            <v>568002170</v>
          </cell>
          <cell r="D3853" t="str">
            <v>L</v>
          </cell>
          <cell r="E3853">
            <v>759323378</v>
          </cell>
          <cell r="F3853" t="str">
            <v>0008656900857</v>
          </cell>
          <cell r="G3853" t="str">
            <v>MS8844409622-26</v>
          </cell>
          <cell r="H3853" t="str">
            <v>Mainstays Seersucker Full or Queen Solid Reversible Mini Comforter Set, 3 Piece</v>
          </cell>
          <cell r="I3853" t="str">
            <v>MS GRY COMF SET FQ</v>
          </cell>
          <cell r="J3853" t="str">
            <v>ONLINE ONLY</v>
          </cell>
          <cell r="K3853">
            <v>883122</v>
          </cell>
          <cell r="L3853" t="str">
            <v>GREY</v>
          </cell>
          <cell r="M3853" t="str">
            <v>FU/QUE</v>
          </cell>
          <cell r="N3853">
            <v>12.53</v>
          </cell>
        </row>
        <row r="3854">
          <cell r="C3854">
            <v>553112733</v>
          </cell>
          <cell r="D3854" t="str">
            <v>L</v>
          </cell>
          <cell r="E3854">
            <v>41159765</v>
          </cell>
          <cell r="F3854" t="str">
            <v>0067571659042</v>
          </cell>
          <cell r="G3854" t="str">
            <v>MS15-001-133-02</v>
          </cell>
          <cell r="H3854" t="str">
            <v>Mainstays King Solid Reversible Comforter, 1 Each</v>
          </cell>
          <cell r="I3854" t="str">
            <v>MS COMF AQ/TAN KING</v>
          </cell>
          <cell r="K3854">
            <v>15756020</v>
          </cell>
          <cell r="L3854" t="str">
            <v>AQUTAN</v>
          </cell>
          <cell r="M3854" t="str">
            <v>KING</v>
          </cell>
          <cell r="N3854">
            <v>16</v>
          </cell>
        </row>
        <row r="3855">
          <cell r="C3855">
            <v>553289434</v>
          </cell>
          <cell r="D3855" t="str">
            <v>L</v>
          </cell>
          <cell r="E3855">
            <v>41159765</v>
          </cell>
          <cell r="F3855" t="str">
            <v>0067571659042</v>
          </cell>
          <cell r="G3855" t="str">
            <v>MS15-001-133-02</v>
          </cell>
          <cell r="H3855" t="str">
            <v>Mainstays King Solid Reversible Comforter, 1 Each</v>
          </cell>
          <cell r="I3855" t="str">
            <v>MS AQ/TAN COMF KG</v>
          </cell>
          <cell r="K3855">
            <v>15756020</v>
          </cell>
          <cell r="L3855" t="str">
            <v>AQUTAN</v>
          </cell>
          <cell r="M3855" t="str">
            <v>KING</v>
          </cell>
          <cell r="N3855">
            <v>15.26</v>
          </cell>
        </row>
        <row r="3856">
          <cell r="C3856">
            <v>553394404</v>
          </cell>
          <cell r="D3856" t="str">
            <v>L</v>
          </cell>
          <cell r="E3856">
            <v>41159765</v>
          </cell>
          <cell r="F3856" t="str">
            <v>0067571659042</v>
          </cell>
          <cell r="G3856" t="str">
            <v>MS15-001-133-02</v>
          </cell>
          <cell r="H3856" t="str">
            <v>Mainstays King Solid Reversible Comforter, 1 Each</v>
          </cell>
          <cell r="I3856" t="str">
            <v>MAINSTAYS SOLID REVE</v>
          </cell>
          <cell r="J3856" t="str">
            <v>ONLINE ONLY</v>
          </cell>
          <cell r="K3856">
            <v>15756020</v>
          </cell>
          <cell r="L3856" t="str">
            <v>AQUTAN</v>
          </cell>
          <cell r="M3856" t="str">
            <v>KING</v>
          </cell>
          <cell r="N3856">
            <v>15.35</v>
          </cell>
        </row>
        <row r="3857">
          <cell r="C3857">
            <v>566491892</v>
          </cell>
          <cell r="D3857" t="str">
            <v>L</v>
          </cell>
          <cell r="E3857">
            <v>399589100</v>
          </cell>
          <cell r="F3857" t="str">
            <v>0008656900864</v>
          </cell>
          <cell r="G3857" t="str">
            <v>MS8844409622-33</v>
          </cell>
          <cell r="H3857" t="str">
            <v>Mainstays Seersucker King Solid Reversible Mini Comforter Set, 3 Piece</v>
          </cell>
          <cell r="I3857" t="str">
            <v>MS TAN COMF SET KG</v>
          </cell>
          <cell r="J3857" t="str">
            <v>2020 WK25 DELETE</v>
          </cell>
          <cell r="K3857">
            <v>15756020</v>
          </cell>
          <cell r="L3857" t="str">
            <v>TAN</v>
          </cell>
          <cell r="M3857" t="str">
            <v>KING</v>
          </cell>
          <cell r="N3857">
            <v>17.04</v>
          </cell>
        </row>
        <row r="3858">
          <cell r="C3858">
            <v>567071771</v>
          </cell>
          <cell r="D3858" t="str">
            <v>L</v>
          </cell>
          <cell r="E3858">
            <v>399589100</v>
          </cell>
          <cell r="F3858" t="str">
            <v>0008656900864</v>
          </cell>
          <cell r="G3858" t="str">
            <v>MS8844409622-33</v>
          </cell>
          <cell r="H3858" t="str">
            <v>Mainstays Seersucker King Solid Reversible Mini Comforter Set, 3 Piece</v>
          </cell>
          <cell r="I3858" t="str">
            <v>MAINSTAYS SOLID SEER</v>
          </cell>
          <cell r="J3858" t="str">
            <v>ONLINE ONLY</v>
          </cell>
          <cell r="K3858">
            <v>15756020</v>
          </cell>
          <cell r="L3858" t="str">
            <v>NONE</v>
          </cell>
          <cell r="N3858">
            <v>13.02</v>
          </cell>
        </row>
        <row r="3859">
          <cell r="C3859">
            <v>2294353</v>
          </cell>
          <cell r="D3859" t="str">
            <v>L</v>
          </cell>
          <cell r="E3859">
            <v>13003825</v>
          </cell>
          <cell r="F3859" t="str">
            <v>0067571624420</v>
          </cell>
          <cell r="G3859" t="str">
            <v>MS10-001-102-35</v>
          </cell>
          <cell r="H3859" t="str">
            <v>Mainstays Full or Queen Reversible Comforter, 1 Each</v>
          </cell>
          <cell r="I3859" t="str">
            <v>MS CMF RICH BLACK FQ</v>
          </cell>
          <cell r="K3859">
            <v>883089</v>
          </cell>
          <cell r="L3859" t="str">
            <v>BLACK</v>
          </cell>
          <cell r="M3859" t="str">
            <v>F/Q</v>
          </cell>
          <cell r="N3859">
            <v>12.9</v>
          </cell>
        </row>
        <row r="3860">
          <cell r="C3860">
            <v>551267663</v>
          </cell>
          <cell r="D3860" t="str">
            <v>L</v>
          </cell>
          <cell r="E3860">
            <v>13003825</v>
          </cell>
          <cell r="F3860" t="str">
            <v>0067571624420</v>
          </cell>
          <cell r="G3860" t="str">
            <v>MS10-001-102-35</v>
          </cell>
          <cell r="H3860" t="str">
            <v>Mainstays Full or Queen Reversible Comforter, 1 Each</v>
          </cell>
          <cell r="I3860" t="str">
            <v>MS COMF BLK SOLID FQ</v>
          </cell>
          <cell r="J3860" t="str">
            <v>ONLINE ONLY</v>
          </cell>
          <cell r="K3860">
            <v>883089</v>
          </cell>
          <cell r="L3860" t="str">
            <v>BLACK</v>
          </cell>
          <cell r="M3860" t="str">
            <v>F/Q</v>
          </cell>
          <cell r="N3860">
            <v>13.66</v>
          </cell>
        </row>
        <row r="3861">
          <cell r="C3861">
            <v>552439049</v>
          </cell>
          <cell r="D3861" t="str">
            <v>L</v>
          </cell>
          <cell r="E3861">
            <v>37212692</v>
          </cell>
          <cell r="F3861" t="str">
            <v>0067571652176</v>
          </cell>
          <cell r="G3861" t="str">
            <v>MS34-001-102-63</v>
          </cell>
          <cell r="H3861" t="str">
            <v>Mainstays Full or Queen Solid Reversible Comforter, 1 Each</v>
          </cell>
          <cell r="I3861" t="str">
            <v>MS COMF BLACK  F/Q</v>
          </cell>
          <cell r="K3861">
            <v>883089</v>
          </cell>
          <cell r="L3861" t="str">
            <v>BLACK</v>
          </cell>
          <cell r="M3861" t="str">
            <v>FL/QN</v>
          </cell>
          <cell r="N3861">
            <v>12.54</v>
          </cell>
        </row>
        <row r="3862">
          <cell r="C3862">
            <v>552463361</v>
          </cell>
          <cell r="D3862" t="str">
            <v>L</v>
          </cell>
          <cell r="E3862">
            <v>37212692</v>
          </cell>
          <cell r="F3862" t="str">
            <v>0067571652176</v>
          </cell>
          <cell r="G3862" t="str">
            <v>MS34-001-102-63</v>
          </cell>
          <cell r="H3862" t="str">
            <v>Mainstays Full or Queen Solid Reversible Comforter, 1 Each</v>
          </cell>
          <cell r="I3862" t="str">
            <v>MAINSTAYS SOLID REVE</v>
          </cell>
          <cell r="J3862" t="str">
            <v>ONLINE ONLY</v>
          </cell>
          <cell r="K3862">
            <v>883089</v>
          </cell>
          <cell r="L3862" t="str">
            <v>BLACK</v>
          </cell>
          <cell r="M3862" t="str">
            <v>FL/QN</v>
          </cell>
          <cell r="N3862">
            <v>12.33</v>
          </cell>
        </row>
        <row r="3863">
          <cell r="C3863">
            <v>552572512</v>
          </cell>
          <cell r="D3863" t="str">
            <v>L</v>
          </cell>
          <cell r="E3863">
            <v>42441517</v>
          </cell>
          <cell r="F3863" t="str">
            <v>0067571654070</v>
          </cell>
          <cell r="G3863" t="str">
            <v>MS44-001-108-06</v>
          </cell>
          <cell r="H3863" t="str">
            <v>Mainstays Full or Queen Solid Reversible Comforter, 1 Each</v>
          </cell>
          <cell r="I3863" t="str">
            <v>MS CMF BLACK FQ</v>
          </cell>
          <cell r="J3863" t="str">
            <v>MS SOLIDCMBAGBLKFQ</v>
          </cell>
          <cell r="K3863">
            <v>883089</v>
          </cell>
          <cell r="L3863" t="str">
            <v>RCHBLK</v>
          </cell>
          <cell r="M3863" t="str">
            <v>F/Q</v>
          </cell>
          <cell r="N3863">
            <v>13.04</v>
          </cell>
        </row>
        <row r="3864">
          <cell r="C3864">
            <v>553553702</v>
          </cell>
          <cell r="D3864" t="str">
            <v>L</v>
          </cell>
          <cell r="E3864">
            <v>42441517</v>
          </cell>
          <cell r="F3864" t="str">
            <v>0067571654070</v>
          </cell>
          <cell r="G3864" t="str">
            <v>MS44-001-108-06</v>
          </cell>
          <cell r="H3864" t="str">
            <v>Mainstays Full or Queen Solid Reversible Comforter, 1 Each</v>
          </cell>
          <cell r="I3864" t="str">
            <v>MAINSTAYS SOLID REVE</v>
          </cell>
          <cell r="J3864" t="str">
            <v>ONLINE ONLY</v>
          </cell>
          <cell r="K3864">
            <v>883089</v>
          </cell>
          <cell r="L3864" t="str">
            <v>RCHBLK</v>
          </cell>
          <cell r="M3864" t="str">
            <v>F/Q</v>
          </cell>
          <cell r="N3864">
            <v>12.64</v>
          </cell>
        </row>
        <row r="3865">
          <cell r="C3865">
            <v>553802357</v>
          </cell>
          <cell r="D3865" t="str">
            <v>L</v>
          </cell>
          <cell r="E3865">
            <v>42441517</v>
          </cell>
          <cell r="F3865" t="str">
            <v>0067571654070</v>
          </cell>
          <cell r="G3865" t="str">
            <v>MS44-001-108-06</v>
          </cell>
          <cell r="H3865" t="str">
            <v>Mainstays Full or Queen Solid Reversible Comforter, 1 Each</v>
          </cell>
          <cell r="I3865" t="str">
            <v>MS CMF FQ BLACK</v>
          </cell>
          <cell r="J3865" t="str">
            <v>ONLINE ONLY</v>
          </cell>
          <cell r="K3865">
            <v>883089</v>
          </cell>
          <cell r="L3865" t="str">
            <v>RCHBLK</v>
          </cell>
          <cell r="M3865" t="str">
            <v>F/Q</v>
          </cell>
          <cell r="N3865">
            <v>12.47</v>
          </cell>
        </row>
        <row r="3866">
          <cell r="C3866">
            <v>553872123</v>
          </cell>
          <cell r="D3866" t="str">
            <v>L</v>
          </cell>
          <cell r="E3866">
            <v>42441517</v>
          </cell>
          <cell r="F3866" t="str">
            <v>0067571654070</v>
          </cell>
          <cell r="G3866" t="str">
            <v>MS44-001-108-06</v>
          </cell>
          <cell r="H3866" t="str">
            <v>Mainstays Full or Queen Solid Reversible Comforter, 1 Each</v>
          </cell>
          <cell r="I3866" t="str">
            <v>MS CMF FQ BLACK</v>
          </cell>
          <cell r="J3866" t="str">
            <v>MS CMF FQ BLACK</v>
          </cell>
          <cell r="K3866">
            <v>883089</v>
          </cell>
          <cell r="L3866" t="str">
            <v>RCHBLK</v>
          </cell>
          <cell r="M3866" t="str">
            <v>F/Q</v>
          </cell>
          <cell r="N3866">
            <v>11.67</v>
          </cell>
        </row>
        <row r="3867">
          <cell r="C3867">
            <v>566491893</v>
          </cell>
          <cell r="D3867" t="str">
            <v>L</v>
          </cell>
          <cell r="E3867">
            <v>397231050</v>
          </cell>
          <cell r="F3867" t="str">
            <v>0008656900854</v>
          </cell>
          <cell r="G3867" t="str">
            <v>MS8844409622-23</v>
          </cell>
          <cell r="H3867" t="str">
            <v>Mainstays Seersucker Full or Queen Solid Reversible Mini Comforter Set, 3 Piece</v>
          </cell>
          <cell r="I3867" t="str">
            <v>MS BLK COMF SET FQ</v>
          </cell>
          <cell r="J3867" t="str">
            <v>2020 WK25 DELETE</v>
          </cell>
          <cell r="K3867">
            <v>883089</v>
          </cell>
          <cell r="L3867" t="str">
            <v>BLACK</v>
          </cell>
          <cell r="M3867" t="str">
            <v>F/Q</v>
          </cell>
          <cell r="N3867">
            <v>13.88</v>
          </cell>
        </row>
        <row r="3868">
          <cell r="C3868">
            <v>567071749</v>
          </cell>
          <cell r="D3868" t="str">
            <v>L</v>
          </cell>
          <cell r="E3868">
            <v>397231050</v>
          </cell>
          <cell r="F3868" t="str">
            <v>0008656900854</v>
          </cell>
          <cell r="G3868" t="str">
            <v>MS8844409622-23</v>
          </cell>
          <cell r="H3868" t="str">
            <v>Mainstays Seersucker Full or Queen Solid Reversible Mini Comforter Set, 3 Piece</v>
          </cell>
          <cell r="I3868" t="str">
            <v>MAINSTAYS SOLID SEER</v>
          </cell>
          <cell r="J3868" t="str">
            <v>ONLINE ONLY</v>
          </cell>
          <cell r="K3868">
            <v>883089</v>
          </cell>
          <cell r="L3868" t="str">
            <v>NONE</v>
          </cell>
          <cell r="N3868">
            <v>10.6</v>
          </cell>
        </row>
        <row r="3869">
          <cell r="C3869">
            <v>567411989</v>
          </cell>
          <cell r="D3869" t="str">
            <v>L</v>
          </cell>
          <cell r="E3869">
            <v>397231050</v>
          </cell>
          <cell r="F3869" t="str">
            <v>0008656900854</v>
          </cell>
          <cell r="G3869" t="str">
            <v>MS8844409622-23</v>
          </cell>
          <cell r="H3869" t="str">
            <v>Mainstays Seersucker Full or Queen Solid Reversible Mini Comforter Set, 3 Piece</v>
          </cell>
          <cell r="I3869" t="str">
            <v>MS BLK COMFSET FQ</v>
          </cell>
          <cell r="K3869">
            <v>883089</v>
          </cell>
          <cell r="L3869" t="str">
            <v>BLACK</v>
          </cell>
          <cell r="M3869" t="str">
            <v>F/Q</v>
          </cell>
          <cell r="N3869">
            <v>12.74</v>
          </cell>
        </row>
        <row r="3870">
          <cell r="C3870">
            <v>568002520</v>
          </cell>
          <cell r="D3870" t="str">
            <v>L</v>
          </cell>
          <cell r="E3870">
            <v>397231050</v>
          </cell>
          <cell r="F3870" t="str">
            <v>0008656900854</v>
          </cell>
          <cell r="G3870" t="str">
            <v>MS8844409622-23</v>
          </cell>
          <cell r="H3870" t="str">
            <v>Mainstays Seersucker Full or Queen Solid Reversible Mini Comforter Set, 3 Piece</v>
          </cell>
          <cell r="I3870" t="str">
            <v>MS BLK COMFSET FQ</v>
          </cell>
          <cell r="J3870" t="str">
            <v>ONLINE ONLY</v>
          </cell>
          <cell r="K3870">
            <v>883089</v>
          </cell>
          <cell r="L3870" t="str">
            <v>BLACK</v>
          </cell>
          <cell r="M3870" t="str">
            <v>FU/QUE</v>
          </cell>
          <cell r="N3870">
            <v>12.53</v>
          </cell>
        </row>
        <row r="3871">
          <cell r="C3871">
            <v>553112732</v>
          </cell>
          <cell r="D3871" t="str">
            <v>L</v>
          </cell>
          <cell r="E3871">
            <v>41159760</v>
          </cell>
          <cell r="F3871" t="str">
            <v>0067571659037</v>
          </cell>
          <cell r="G3871" t="str">
            <v>MS15-001-133-03</v>
          </cell>
          <cell r="H3871" t="str">
            <v>Mainstays Twin or Twin XL Solid Reversible Comforter, 1 Each</v>
          </cell>
          <cell r="I3871" t="str">
            <v>MS COMF AQ/TAN TTXL</v>
          </cell>
          <cell r="K3871">
            <v>15756019</v>
          </cell>
          <cell r="L3871" t="str">
            <v>AQUTAN</v>
          </cell>
          <cell r="M3871" t="str">
            <v>T/TXL</v>
          </cell>
          <cell r="N3871">
            <v>10.95</v>
          </cell>
        </row>
        <row r="3872">
          <cell r="C3872">
            <v>553289435</v>
          </cell>
          <cell r="D3872" t="str">
            <v>L</v>
          </cell>
          <cell r="E3872">
            <v>41159760</v>
          </cell>
          <cell r="F3872" t="str">
            <v>0067571659037</v>
          </cell>
          <cell r="G3872" t="str">
            <v>MS15-001-133-03</v>
          </cell>
          <cell r="H3872" t="str">
            <v>Mainstays Twin or Twin XL Solid Reversible Comforter, 1 Each</v>
          </cell>
          <cell r="I3872" t="str">
            <v>MS AQ/TAN COMF T/TXL</v>
          </cell>
          <cell r="K3872">
            <v>15756019</v>
          </cell>
          <cell r="L3872" t="str">
            <v>AQUTAN</v>
          </cell>
          <cell r="M3872" t="str">
            <v>T/TXL</v>
          </cell>
          <cell r="N3872">
            <v>10.17</v>
          </cell>
        </row>
        <row r="3873">
          <cell r="C3873">
            <v>553394379</v>
          </cell>
          <cell r="D3873" t="str">
            <v>L</v>
          </cell>
          <cell r="E3873">
            <v>41159760</v>
          </cell>
          <cell r="F3873" t="str">
            <v>0067571659037</v>
          </cell>
          <cell r="G3873" t="str">
            <v>MS15-001-133-03</v>
          </cell>
          <cell r="H3873" t="str">
            <v>Mainstays Twin or Twin XL Solid Reversible Comforter, 1 Each</v>
          </cell>
          <cell r="I3873" t="str">
            <v>MAINSTAYS SOLID REVE</v>
          </cell>
          <cell r="J3873" t="str">
            <v>ONLINE ONLY</v>
          </cell>
          <cell r="K3873">
            <v>15756019</v>
          </cell>
          <cell r="L3873" t="str">
            <v>AQUTAN</v>
          </cell>
          <cell r="M3873" t="str">
            <v>T/TXL</v>
          </cell>
          <cell r="N3873">
            <v>10.63</v>
          </cell>
        </row>
        <row r="3874">
          <cell r="C3874">
            <v>566491894</v>
          </cell>
          <cell r="D3874" t="str">
            <v>L</v>
          </cell>
          <cell r="E3874">
            <v>201907608</v>
          </cell>
          <cell r="F3874" t="str">
            <v>0008656900862</v>
          </cell>
          <cell r="G3874" t="str">
            <v>MS8844409622-31</v>
          </cell>
          <cell r="H3874" t="str">
            <v>Mainstays Seersucker Twin or Twin XL Solid Reversible Mini Comforter Set, 2 Piece</v>
          </cell>
          <cell r="I3874" t="str">
            <v>MS TAN COMF SET TTXL</v>
          </cell>
          <cell r="J3874" t="str">
            <v>2020 WK25 DELETE</v>
          </cell>
          <cell r="K3874">
            <v>15756019</v>
          </cell>
          <cell r="L3874" t="str">
            <v>TAN</v>
          </cell>
          <cell r="M3874" t="str">
            <v>T/TXL</v>
          </cell>
          <cell r="N3874">
            <v>11</v>
          </cell>
        </row>
        <row r="3875">
          <cell r="C3875">
            <v>567071769</v>
          </cell>
          <cell r="D3875" t="str">
            <v>L</v>
          </cell>
          <cell r="E3875">
            <v>201907608</v>
          </cell>
          <cell r="F3875" t="str">
            <v>0008656900862</v>
          </cell>
          <cell r="G3875" t="str">
            <v>MS8844409622-31</v>
          </cell>
          <cell r="H3875" t="str">
            <v>Mainstays Seersucker Twin or Twin XL Solid Reversible Mini Comforter Set, 2 Piece</v>
          </cell>
          <cell r="I3875" t="str">
            <v>MAINSTAYS SOLID SEER</v>
          </cell>
          <cell r="J3875" t="str">
            <v>ONLINE ONLY</v>
          </cell>
          <cell r="K3875">
            <v>15756019</v>
          </cell>
          <cell r="L3875" t="str">
            <v>NONE</v>
          </cell>
          <cell r="N3875">
            <v>8.4</v>
          </cell>
        </row>
        <row r="3876">
          <cell r="C3876">
            <v>2294297</v>
          </cell>
          <cell r="D3876" t="str">
            <v>L</v>
          </cell>
          <cell r="E3876">
            <v>13003817</v>
          </cell>
          <cell r="F3876" t="str">
            <v>0067571624445</v>
          </cell>
          <cell r="G3876" t="str">
            <v>MS10-001-102-33</v>
          </cell>
          <cell r="H3876" t="str">
            <v>Mainstays King Reversible Comforter, 1 Each</v>
          </cell>
          <cell r="I3876" t="str">
            <v>MS CMF NAVY/BLUE KG</v>
          </cell>
          <cell r="K3876">
            <v>883094</v>
          </cell>
          <cell r="L3876" t="str">
            <v>NVYBLU</v>
          </cell>
          <cell r="M3876" t="str">
            <v>KING</v>
          </cell>
          <cell r="N3876">
            <v>15.92</v>
          </cell>
        </row>
        <row r="3877">
          <cell r="C3877">
            <v>552572506</v>
          </cell>
          <cell r="D3877" t="str">
            <v>L</v>
          </cell>
          <cell r="E3877">
            <v>42441521</v>
          </cell>
          <cell r="F3877" t="str">
            <v>0067571654065</v>
          </cell>
          <cell r="G3877" t="str">
            <v>MS44-001-106-92</v>
          </cell>
          <cell r="H3877" t="str">
            <v>Mainstays Ms Solid 5oz Comf Bag Navy King</v>
          </cell>
          <cell r="I3877" t="str">
            <v>MS CMF NAVY/BLUE KG</v>
          </cell>
          <cell r="J3877" t="str">
            <v>MS SOLIDCMBAGNVYKNG</v>
          </cell>
          <cell r="K3877">
            <v>883094</v>
          </cell>
          <cell r="L3877" t="str">
            <v>NVYBLU</v>
          </cell>
          <cell r="M3877" t="str">
            <v>KING</v>
          </cell>
          <cell r="N3877">
            <v>16.43</v>
          </cell>
        </row>
        <row r="3878">
          <cell r="C3878">
            <v>553112726</v>
          </cell>
          <cell r="D3878" t="str">
            <v>L</v>
          </cell>
          <cell r="E3878">
            <v>41159771</v>
          </cell>
          <cell r="F3878" t="str">
            <v>0067571659360</v>
          </cell>
          <cell r="G3878" t="str">
            <v>MS15-001-133-09</v>
          </cell>
          <cell r="H3878" t="str">
            <v>Mainstays King Solid Reversible Comforter, 1 Each</v>
          </cell>
          <cell r="I3878" t="str">
            <v>MS COMF NVY/BLU KING</v>
          </cell>
          <cell r="K3878">
            <v>883094</v>
          </cell>
          <cell r="L3878" t="str">
            <v>NVYBLU</v>
          </cell>
          <cell r="M3878" t="str">
            <v>KING</v>
          </cell>
          <cell r="N3878">
            <v>16</v>
          </cell>
        </row>
        <row r="3879">
          <cell r="C3879">
            <v>553394310</v>
          </cell>
          <cell r="D3879" t="str">
            <v>L</v>
          </cell>
          <cell r="E3879">
            <v>41159771</v>
          </cell>
          <cell r="F3879" t="str">
            <v>0067571659360</v>
          </cell>
          <cell r="G3879" t="str">
            <v>MS15-001-133-09</v>
          </cell>
          <cell r="H3879" t="str">
            <v>Mainstays King Solid Reversible Comforter, 1 Each</v>
          </cell>
          <cell r="I3879" t="str">
            <v>MAINSTAYS SOLID REVE</v>
          </cell>
          <cell r="J3879" t="str">
            <v>ONLINE ONLY</v>
          </cell>
          <cell r="K3879">
            <v>883094</v>
          </cell>
          <cell r="L3879" t="str">
            <v>NVYBLU</v>
          </cell>
          <cell r="M3879" t="str">
            <v>KING</v>
          </cell>
          <cell r="N3879">
            <v>15.35</v>
          </cell>
        </row>
        <row r="3880">
          <cell r="C3880">
            <v>566491895</v>
          </cell>
          <cell r="D3880" t="str">
            <v>L</v>
          </cell>
          <cell r="E3880">
            <v>430784145</v>
          </cell>
          <cell r="F3880" t="str">
            <v>0008656900852</v>
          </cell>
          <cell r="G3880" t="str">
            <v>MS8844409622-21</v>
          </cell>
          <cell r="H3880" t="str">
            <v>Mainstays Seersucker King Solid Reversible Mini Comforter Set, 3 Piece</v>
          </cell>
          <cell r="I3880" t="str">
            <v>MS NAVY COMF SET KG</v>
          </cell>
          <cell r="J3880" t="str">
            <v>2020 WK25 DELETE</v>
          </cell>
          <cell r="K3880">
            <v>883094</v>
          </cell>
          <cell r="L3880" t="str">
            <v>BLUE</v>
          </cell>
          <cell r="M3880" t="str">
            <v>KING</v>
          </cell>
          <cell r="N3880">
            <v>17.04</v>
          </cell>
        </row>
        <row r="3881">
          <cell r="C3881">
            <v>567071744</v>
          </cell>
          <cell r="D3881" t="str">
            <v>L</v>
          </cell>
          <cell r="E3881">
            <v>430784145</v>
          </cell>
          <cell r="F3881" t="str">
            <v>0008656900852</v>
          </cell>
          <cell r="G3881" t="str">
            <v>MS8844409622-21</v>
          </cell>
          <cell r="H3881" t="str">
            <v>Mainstays Seersucker King Solid Reversible Mini Comforter Set, 3 Piece</v>
          </cell>
          <cell r="I3881" t="str">
            <v>MAINSTAYS SOLID SEER</v>
          </cell>
          <cell r="J3881" t="str">
            <v>ONLINE ONLY</v>
          </cell>
          <cell r="K3881">
            <v>883094</v>
          </cell>
          <cell r="L3881" t="str">
            <v>NONE</v>
          </cell>
          <cell r="N3881">
            <v>13.02</v>
          </cell>
        </row>
        <row r="3882">
          <cell r="C3882">
            <v>553112721</v>
          </cell>
          <cell r="D3882" t="str">
            <v>L</v>
          </cell>
          <cell r="E3882">
            <v>41159763</v>
          </cell>
          <cell r="F3882" t="str">
            <v>0067571659039</v>
          </cell>
          <cell r="G3882" t="str">
            <v>MS15-001-133-01</v>
          </cell>
          <cell r="H3882" t="str">
            <v>Mainstays Full or Queen Solid Reversible Comforter, 1 Each</v>
          </cell>
          <cell r="I3882" t="str">
            <v>MS COMF AQ/TAN F/Q</v>
          </cell>
          <cell r="K3882">
            <v>15756008</v>
          </cell>
          <cell r="L3882" t="str">
            <v>AQUTAN</v>
          </cell>
          <cell r="M3882" t="str">
            <v>F/Q</v>
          </cell>
          <cell r="N3882">
            <v>13.04</v>
          </cell>
        </row>
        <row r="3883">
          <cell r="C3883">
            <v>553289432</v>
          </cell>
          <cell r="D3883" t="str">
            <v>L</v>
          </cell>
          <cell r="E3883">
            <v>41159763</v>
          </cell>
          <cell r="F3883" t="str">
            <v>0067571659039</v>
          </cell>
          <cell r="G3883" t="str">
            <v>MS15-001-133-01</v>
          </cell>
          <cell r="H3883" t="str">
            <v>Mainstays Full or Queen Solid Reversible Comforter, 1 Each</v>
          </cell>
          <cell r="I3883" t="str">
            <v>MS AQ/TAN COMF F/Q</v>
          </cell>
          <cell r="K3883">
            <v>15756008</v>
          </cell>
          <cell r="L3883" t="str">
            <v>AQUTAN</v>
          </cell>
          <cell r="M3883" t="str">
            <v>F/Q</v>
          </cell>
          <cell r="N3883">
            <v>12.9</v>
          </cell>
        </row>
        <row r="3884">
          <cell r="C3884">
            <v>566491896</v>
          </cell>
          <cell r="D3884" t="str">
            <v>L</v>
          </cell>
          <cell r="E3884">
            <v>811470543</v>
          </cell>
          <cell r="F3884" t="str">
            <v>0008656900863</v>
          </cell>
          <cell r="G3884" t="str">
            <v>MS8844409622-32</v>
          </cell>
          <cell r="H3884" t="str">
            <v>Mainstays Seersucker Full or Queen Solid Reversible Mini Comforter Set, 3 Piece</v>
          </cell>
          <cell r="I3884" t="str">
            <v>MS TAN COMF SET FQ</v>
          </cell>
          <cell r="J3884" t="str">
            <v>2020 WK25 DELETE</v>
          </cell>
          <cell r="K3884">
            <v>15756008</v>
          </cell>
          <cell r="L3884" t="str">
            <v>TAN</v>
          </cell>
          <cell r="M3884" t="str">
            <v>F/Q</v>
          </cell>
          <cell r="N3884">
            <v>13.88</v>
          </cell>
        </row>
        <row r="3885">
          <cell r="C3885">
            <v>567071770</v>
          </cell>
          <cell r="D3885" t="str">
            <v>L</v>
          </cell>
          <cell r="E3885">
            <v>811470543</v>
          </cell>
          <cell r="F3885" t="str">
            <v>0008656900863</v>
          </cell>
          <cell r="G3885" t="str">
            <v>MS8844409622-32</v>
          </cell>
          <cell r="H3885" t="str">
            <v>Mainstays Seersucker Full or Queen Solid Reversible Mini Comforter Set, 3 Piece</v>
          </cell>
          <cell r="I3885" t="str">
            <v>MAINSTAYS SOLID SEER</v>
          </cell>
          <cell r="J3885" t="str">
            <v>ONLINE ONLY</v>
          </cell>
          <cell r="K3885">
            <v>15756008</v>
          </cell>
          <cell r="L3885" t="str">
            <v>NONE</v>
          </cell>
          <cell r="N3885">
            <v>10.6</v>
          </cell>
        </row>
        <row r="3886">
          <cell r="C3886">
            <v>2294346</v>
          </cell>
          <cell r="D3886" t="str">
            <v>L</v>
          </cell>
          <cell r="E3886">
            <v>13003824</v>
          </cell>
          <cell r="F3886" t="str">
            <v>0067571624399</v>
          </cell>
          <cell r="G3886" t="str">
            <v>MS10-001-102-34</v>
          </cell>
          <cell r="H3886" t="str">
            <v>Mainstays Ms Solid Rev Rich Black T Comforter</v>
          </cell>
          <cell r="I3886" t="str">
            <v>MS CMF RICH BLACK TW</v>
          </cell>
          <cell r="K3886">
            <v>883034</v>
          </cell>
          <cell r="L3886" t="str">
            <v>RCHBLK</v>
          </cell>
          <cell r="M3886" t="str">
            <v>TWIN</v>
          </cell>
          <cell r="N3886">
            <v>9.98</v>
          </cell>
        </row>
        <row r="3887">
          <cell r="C3887">
            <v>550478863</v>
          </cell>
          <cell r="D3887" t="str">
            <v>L</v>
          </cell>
          <cell r="E3887">
            <v>20552405</v>
          </cell>
          <cell r="F3887" t="str">
            <v>0067571639075</v>
          </cell>
          <cell r="G3887" t="str">
            <v>MS32-001-005-12</v>
          </cell>
          <cell r="H3887" t="str">
            <v>Mainstays Full or Queen Solid Reversible Comforter, 1 Each</v>
          </cell>
          <cell r="I3887" t="str">
            <v>MS COMF BLK T/TL</v>
          </cell>
          <cell r="J3887" t="str">
            <v>ONLINE ONLY</v>
          </cell>
          <cell r="K3887">
            <v>883034</v>
          </cell>
          <cell r="L3887" t="str">
            <v>BLACK</v>
          </cell>
          <cell r="M3887" t="str">
            <v>T/TXL</v>
          </cell>
          <cell r="N3887">
            <v>13.4</v>
          </cell>
        </row>
        <row r="3888">
          <cell r="C3888">
            <v>551092873</v>
          </cell>
          <cell r="D3888" t="str">
            <v>L</v>
          </cell>
          <cell r="E3888">
            <v>44706696</v>
          </cell>
          <cell r="F3888" t="str">
            <v>0067571656528</v>
          </cell>
          <cell r="G3888" t="str">
            <v>MS45-001-001-02</v>
          </cell>
          <cell r="H3888" t="str">
            <v>Mainstays Twin or Twin XL Solid Reversible Comforter, 1 Each</v>
          </cell>
          <cell r="I3888" t="str">
            <v>MS CMF TTXL BLACK</v>
          </cell>
          <cell r="J3888" t="str">
            <v>ONLINE ONLY</v>
          </cell>
          <cell r="K3888">
            <v>883034</v>
          </cell>
          <cell r="L3888" t="str">
            <v>BLACK</v>
          </cell>
          <cell r="M3888" t="str">
            <v>T/TXL</v>
          </cell>
          <cell r="N3888">
            <v>9.83</v>
          </cell>
        </row>
        <row r="3889">
          <cell r="C3889">
            <v>552439048</v>
          </cell>
          <cell r="D3889" t="str">
            <v>L</v>
          </cell>
          <cell r="E3889">
            <v>37212687</v>
          </cell>
          <cell r="F3889" t="str">
            <v>0067571652175</v>
          </cell>
          <cell r="G3889" t="str">
            <v>MS34-001-102-62</v>
          </cell>
          <cell r="H3889" t="str">
            <v>Mainstays Twin or Twin XL Solid Reversible Comforter, 1 Each</v>
          </cell>
          <cell r="I3889" t="str">
            <v>MS CMF BLACK T/TXL</v>
          </cell>
          <cell r="K3889">
            <v>883034</v>
          </cell>
          <cell r="L3889" t="str">
            <v>BLACK</v>
          </cell>
          <cell r="M3889" t="str">
            <v>TXL</v>
          </cell>
          <cell r="N3889">
            <v>9.9600000000000009</v>
          </cell>
        </row>
        <row r="3890">
          <cell r="C3890">
            <v>552463360</v>
          </cell>
          <cell r="D3890" t="str">
            <v>L</v>
          </cell>
          <cell r="E3890">
            <v>37212687</v>
          </cell>
          <cell r="F3890" t="str">
            <v>0067571652175</v>
          </cell>
          <cell r="G3890" t="str">
            <v>MS34-001-102-62</v>
          </cell>
          <cell r="H3890" t="str">
            <v>Mainstays Twin or Twin XL Solid Reversible Comforter, 1 Each</v>
          </cell>
          <cell r="I3890" t="str">
            <v>MS CMF BLACK T/TXL</v>
          </cell>
          <cell r="J3890" t="str">
            <v>ONLINE ONLY</v>
          </cell>
          <cell r="K3890">
            <v>883034</v>
          </cell>
          <cell r="L3890" t="str">
            <v>BLACK</v>
          </cell>
          <cell r="M3890" t="str">
            <v>TXL</v>
          </cell>
          <cell r="N3890">
            <v>9.7899999999999991</v>
          </cell>
        </row>
        <row r="3891">
          <cell r="C3891">
            <v>552572511</v>
          </cell>
          <cell r="D3891" t="str">
            <v>L</v>
          </cell>
          <cell r="E3891">
            <v>42441516</v>
          </cell>
          <cell r="F3891" t="str">
            <v>0067571654059</v>
          </cell>
          <cell r="G3891" t="str">
            <v>MS44-001-108-05</v>
          </cell>
          <cell r="H3891" t="str">
            <v>Mainstays Solid Reversible Bedding Comforter</v>
          </cell>
          <cell r="I3891" t="str">
            <v>MS CMF BLACK TTXL</v>
          </cell>
          <cell r="J3891" t="str">
            <v>MS SOLIDCMBAGBLKTTXL</v>
          </cell>
          <cell r="K3891">
            <v>883034</v>
          </cell>
          <cell r="L3891" t="str">
            <v>RCHBLK</v>
          </cell>
          <cell r="M3891" t="str">
            <v>T/TXL</v>
          </cell>
          <cell r="N3891">
            <v>10.72</v>
          </cell>
        </row>
        <row r="3892">
          <cell r="C3892">
            <v>552974581</v>
          </cell>
          <cell r="D3892" t="str">
            <v>L</v>
          </cell>
          <cell r="E3892">
            <v>44706696</v>
          </cell>
          <cell r="F3892" t="str">
            <v>0067571656528</v>
          </cell>
          <cell r="G3892" t="str">
            <v>MS45-001-001-02</v>
          </cell>
          <cell r="H3892" t="str">
            <v>Mainstays Twin or Twin XL Solid Reversible Comforter, 1 Each</v>
          </cell>
          <cell r="I3892" t="str">
            <v>MS SOLIDCMBAGBLKTTXL</v>
          </cell>
          <cell r="J3892" t="str">
            <v>MS SOLIDCMBAGBLKTTXL</v>
          </cell>
          <cell r="K3892">
            <v>883034</v>
          </cell>
          <cell r="L3892" t="str">
            <v>BLACK</v>
          </cell>
          <cell r="M3892" t="str">
            <v>T/TXL</v>
          </cell>
          <cell r="N3892">
            <v>10.95</v>
          </cell>
        </row>
        <row r="3893">
          <cell r="C3893">
            <v>553872125</v>
          </cell>
          <cell r="D3893" t="str">
            <v>L</v>
          </cell>
          <cell r="E3893">
            <v>44706696</v>
          </cell>
          <cell r="F3893" t="str">
            <v>0067571656528</v>
          </cell>
          <cell r="G3893" t="str">
            <v>MS45-001-001-02</v>
          </cell>
          <cell r="H3893" t="str">
            <v>Mainstays Twin or Twin XL Solid Reversible Comforter, 1 Each</v>
          </cell>
          <cell r="I3893" t="str">
            <v>MS CMF TTXL BLACK</v>
          </cell>
          <cell r="J3893" t="str">
            <v>MS CMF TTXL BLACK</v>
          </cell>
          <cell r="K3893">
            <v>883034</v>
          </cell>
          <cell r="L3893" t="str">
            <v>BLACK</v>
          </cell>
          <cell r="M3893" t="str">
            <v>T/TXL</v>
          </cell>
          <cell r="N3893">
            <v>9.14</v>
          </cell>
        </row>
        <row r="3894">
          <cell r="C3894">
            <v>566491897</v>
          </cell>
          <cell r="D3894" t="str">
            <v>L</v>
          </cell>
          <cell r="E3894">
            <v>278268105</v>
          </cell>
          <cell r="F3894" t="str">
            <v>0008656900853</v>
          </cell>
          <cell r="G3894" t="str">
            <v>MS8844409622-22</v>
          </cell>
          <cell r="H3894" t="str">
            <v>Mainstays Seersucker Twin or Twin XL Solid Reversible Mini Comforter Set, 2 Piece</v>
          </cell>
          <cell r="I3894" t="str">
            <v>MS BLK COMF SET TTXL</v>
          </cell>
          <cell r="J3894" t="str">
            <v>2020 WK25 DELETE</v>
          </cell>
          <cell r="K3894">
            <v>883034</v>
          </cell>
          <cell r="L3894" t="str">
            <v>BLACK</v>
          </cell>
          <cell r="M3894" t="str">
            <v>T/TXL</v>
          </cell>
          <cell r="N3894">
            <v>11</v>
          </cell>
        </row>
        <row r="3895">
          <cell r="C3895">
            <v>567071748</v>
          </cell>
          <cell r="D3895" t="str">
            <v>L</v>
          </cell>
          <cell r="E3895">
            <v>278268105</v>
          </cell>
          <cell r="F3895" t="str">
            <v>0008656900853</v>
          </cell>
          <cell r="G3895" t="str">
            <v>MS8844409622-22</v>
          </cell>
          <cell r="H3895" t="str">
            <v>Mainstays Seersucker Twin or Twin XL Solid Reversible Mini Comforter Set, 2 Piece</v>
          </cell>
          <cell r="I3895" t="str">
            <v>MAINSTAYS SOLID SEER</v>
          </cell>
          <cell r="J3895" t="str">
            <v>ONLINE ONLY</v>
          </cell>
          <cell r="K3895">
            <v>883034</v>
          </cell>
          <cell r="L3895" t="str">
            <v>NONE</v>
          </cell>
          <cell r="N3895">
            <v>8.4</v>
          </cell>
        </row>
        <row r="3896">
          <cell r="C3896">
            <v>567411985</v>
          </cell>
          <cell r="D3896" t="str">
            <v>L</v>
          </cell>
          <cell r="E3896">
            <v>278268105</v>
          </cell>
          <cell r="F3896" t="str">
            <v>0008656900853</v>
          </cell>
          <cell r="G3896" t="str">
            <v>MS8844409622-22</v>
          </cell>
          <cell r="H3896" t="str">
            <v>Mainstays Seersucker Twin or Twin XL Solid Reversible Mini Comforter Set, 2 Piece</v>
          </cell>
          <cell r="I3896" t="str">
            <v>MS BLK COMFSET TTXL</v>
          </cell>
          <cell r="K3896">
            <v>883034</v>
          </cell>
          <cell r="L3896" t="str">
            <v>BLACK</v>
          </cell>
          <cell r="M3896" t="str">
            <v>T/TXL</v>
          </cell>
          <cell r="N3896">
            <v>9.94</v>
          </cell>
        </row>
        <row r="3897">
          <cell r="C3897">
            <v>567997411</v>
          </cell>
          <cell r="D3897" t="str">
            <v>L</v>
          </cell>
          <cell r="E3897">
            <v>278268105</v>
          </cell>
          <cell r="F3897" t="str">
            <v>0008656900853</v>
          </cell>
          <cell r="G3897" t="str">
            <v>MS8844409622-22</v>
          </cell>
          <cell r="H3897" t="str">
            <v>Mainstays Seersucker Twin or Twin XL Solid Reversible Mini Comforter Set, 2 Piece</v>
          </cell>
          <cell r="I3897" t="str">
            <v>MS BLK COMFSET TTXL</v>
          </cell>
          <cell r="J3897" t="str">
            <v>ONLINE ONLY</v>
          </cell>
          <cell r="K3897">
            <v>883034</v>
          </cell>
          <cell r="L3897" t="str">
            <v>BLACK</v>
          </cell>
          <cell r="M3897" t="str">
            <v>TWI/TW</v>
          </cell>
          <cell r="N3897">
            <v>9.81</v>
          </cell>
        </row>
        <row r="3898">
          <cell r="C3898">
            <v>2294283</v>
          </cell>
          <cell r="D3898" t="str">
            <v>L</v>
          </cell>
          <cell r="E3898">
            <v>13003814</v>
          </cell>
          <cell r="F3898" t="str">
            <v>0067571624444</v>
          </cell>
          <cell r="G3898" t="str">
            <v>MS10-001-102-30</v>
          </cell>
          <cell r="H3898" t="str">
            <v>Mainstays King Reversible Comforter, 1 Each</v>
          </cell>
          <cell r="I3898" t="str">
            <v>MS CMF BLACK/GREY KG</v>
          </cell>
          <cell r="K3898">
            <v>883077</v>
          </cell>
          <cell r="L3898" t="str">
            <v>BLKGRY</v>
          </cell>
          <cell r="M3898" t="str">
            <v>KING</v>
          </cell>
          <cell r="N3898">
            <v>15.92</v>
          </cell>
        </row>
        <row r="3899">
          <cell r="C3899">
            <v>552572504</v>
          </cell>
          <cell r="D3899" t="str">
            <v>L</v>
          </cell>
          <cell r="E3899">
            <v>42441527</v>
          </cell>
          <cell r="F3899" t="str">
            <v>0067571654069</v>
          </cell>
          <cell r="G3899" t="str">
            <v>MS44-001-106-90</v>
          </cell>
          <cell r="H3899" t="str">
            <v>Mainstays Ms Solid 5oz Comf Bag Grey King</v>
          </cell>
          <cell r="I3899" t="str">
            <v>MS CMF BLK/GRY KG</v>
          </cell>
          <cell r="J3899" t="str">
            <v>MS SOLIDCMBAGGRYKNG</v>
          </cell>
          <cell r="K3899">
            <v>883077</v>
          </cell>
          <cell r="L3899" t="str">
            <v>BLKGRY</v>
          </cell>
          <cell r="M3899" t="str">
            <v>KING</v>
          </cell>
          <cell r="N3899">
            <v>16.39</v>
          </cell>
        </row>
        <row r="3900">
          <cell r="C3900">
            <v>553112725</v>
          </cell>
          <cell r="D3900" t="str">
            <v>L</v>
          </cell>
          <cell r="E3900">
            <v>41159770</v>
          </cell>
          <cell r="F3900" t="str">
            <v>0067571659359</v>
          </cell>
          <cell r="G3900" t="str">
            <v>MS15-001-133-08</v>
          </cell>
          <cell r="H3900" t="str">
            <v>Mainstays King Solid Reversible Comforter, 1 Each</v>
          </cell>
          <cell r="I3900" t="str">
            <v>MS COMF BLKGRY KING</v>
          </cell>
          <cell r="K3900">
            <v>883077</v>
          </cell>
          <cell r="L3900" t="str">
            <v>BLKGRY</v>
          </cell>
          <cell r="M3900" t="str">
            <v>KING</v>
          </cell>
          <cell r="N3900">
            <v>16</v>
          </cell>
        </row>
        <row r="3901">
          <cell r="C3901">
            <v>553394295</v>
          </cell>
          <cell r="D3901" t="str">
            <v>L</v>
          </cell>
          <cell r="E3901">
            <v>41159770</v>
          </cell>
          <cell r="F3901" t="str">
            <v>0067571659359</v>
          </cell>
          <cell r="G3901" t="str">
            <v>MS15-001-133-08</v>
          </cell>
          <cell r="H3901" t="str">
            <v>Mainstays King Solid Reversible Comforter, 1 Each</v>
          </cell>
          <cell r="I3901" t="str">
            <v>COMFORTERS</v>
          </cell>
          <cell r="J3901" t="str">
            <v>ONLINE ONLY</v>
          </cell>
          <cell r="K3901">
            <v>883077</v>
          </cell>
          <cell r="L3901" t="str">
            <v>BLKGRY</v>
          </cell>
          <cell r="M3901" t="str">
            <v>KING</v>
          </cell>
          <cell r="N3901">
            <v>15.35</v>
          </cell>
        </row>
        <row r="3902">
          <cell r="C3902">
            <v>566491922</v>
          </cell>
          <cell r="D3902" t="str">
            <v>L</v>
          </cell>
          <cell r="E3902">
            <v>799101582</v>
          </cell>
          <cell r="F3902" t="str">
            <v>0008656900858</v>
          </cell>
          <cell r="G3902" t="str">
            <v>MS8844409622-27</v>
          </cell>
          <cell r="H3902" t="str">
            <v>Mainstays Seersucker King Solid Reversible Mini Comforter Set, 3 Piece</v>
          </cell>
          <cell r="I3902" t="str">
            <v>MS GREY COMF SET KG</v>
          </cell>
          <cell r="J3902" t="str">
            <v>2020 WK25 DELETE</v>
          </cell>
          <cell r="K3902">
            <v>883077</v>
          </cell>
          <cell r="L3902" t="str">
            <v>GREY</v>
          </cell>
          <cell r="M3902" t="str">
            <v>KING</v>
          </cell>
          <cell r="N3902">
            <v>17.04</v>
          </cell>
        </row>
        <row r="3903">
          <cell r="C3903">
            <v>567071755</v>
          </cell>
          <cell r="D3903" t="str">
            <v>L</v>
          </cell>
          <cell r="E3903">
            <v>799101582</v>
          </cell>
          <cell r="F3903" t="str">
            <v>0008656900858</v>
          </cell>
          <cell r="G3903" t="str">
            <v>MS8844409622-27</v>
          </cell>
          <cell r="H3903" t="str">
            <v>Mainstays Seersucker King Solid Reversible Mini Comforter Set, 3 Piece</v>
          </cell>
          <cell r="I3903" t="str">
            <v>MAINSTAYS SOLID SEER</v>
          </cell>
          <cell r="J3903" t="str">
            <v>ONLINE ONLY</v>
          </cell>
          <cell r="K3903">
            <v>883077</v>
          </cell>
          <cell r="L3903" t="str">
            <v>NONE</v>
          </cell>
          <cell r="N3903">
            <v>13.02</v>
          </cell>
        </row>
        <row r="3904">
          <cell r="C3904">
            <v>2294367</v>
          </cell>
          <cell r="D3904" t="str">
            <v>L</v>
          </cell>
          <cell r="E3904">
            <v>13003816</v>
          </cell>
          <cell r="F3904" t="str">
            <v>0067571624436</v>
          </cell>
          <cell r="G3904" t="str">
            <v>MS10-001-102-32</v>
          </cell>
          <cell r="H3904" t="str">
            <v>Mainstays Full or Queen Reversible Comforter, 1 Each</v>
          </cell>
          <cell r="I3904" t="str">
            <v>MS CMF NAVY/BLUE FQ</v>
          </cell>
          <cell r="K3904">
            <v>883168</v>
          </cell>
          <cell r="L3904" t="str">
            <v>NAVY</v>
          </cell>
          <cell r="M3904" t="str">
            <v>F/Q</v>
          </cell>
          <cell r="N3904">
            <v>12.93</v>
          </cell>
        </row>
        <row r="3905">
          <cell r="C3905">
            <v>551267655</v>
          </cell>
          <cell r="D3905" t="str">
            <v>L</v>
          </cell>
          <cell r="E3905">
            <v>13003816</v>
          </cell>
          <cell r="F3905" t="str">
            <v>0067571624436</v>
          </cell>
          <cell r="G3905" t="str">
            <v>MS10-001-102-32</v>
          </cell>
          <cell r="H3905" t="str">
            <v>Mainstays Full or Queen Reversible Comforter, 1 Each</v>
          </cell>
          <cell r="I3905" t="str">
            <v>MS COMF NAVYSOLID FQ</v>
          </cell>
          <cell r="J3905" t="str">
            <v>ONLINE ONLY</v>
          </cell>
          <cell r="K3905">
            <v>883168</v>
          </cell>
          <cell r="L3905" t="str">
            <v>NAVY</v>
          </cell>
          <cell r="M3905" t="str">
            <v>F/Q</v>
          </cell>
          <cell r="N3905">
            <v>13.66</v>
          </cell>
        </row>
        <row r="3906">
          <cell r="C3906">
            <v>552439051</v>
          </cell>
          <cell r="D3906" t="str">
            <v>L</v>
          </cell>
          <cell r="E3906">
            <v>37212693</v>
          </cell>
          <cell r="F3906" t="str">
            <v>0067571652178</v>
          </cell>
          <cell r="G3906" t="str">
            <v>MS34-001-102-65</v>
          </cell>
          <cell r="H3906" t="str">
            <v>Mainstays Ms Solid Comforter Navy Rev Blue F/q</v>
          </cell>
          <cell r="I3906" t="str">
            <v>MS CMF NAVY/BLUE FQ</v>
          </cell>
          <cell r="J3906" t="str">
            <v>NAVY</v>
          </cell>
          <cell r="K3906">
            <v>883168</v>
          </cell>
          <cell r="L3906" t="str">
            <v>NAVY</v>
          </cell>
          <cell r="M3906" t="str">
            <v>FL/QN</v>
          </cell>
          <cell r="N3906">
            <v>12.88</v>
          </cell>
        </row>
        <row r="3907">
          <cell r="C3907">
            <v>552463363</v>
          </cell>
          <cell r="D3907" t="str">
            <v>L</v>
          </cell>
          <cell r="E3907">
            <v>37212693</v>
          </cell>
          <cell r="F3907" t="str">
            <v>0067571652178</v>
          </cell>
          <cell r="G3907" t="str">
            <v>MS34-001-102-65</v>
          </cell>
          <cell r="H3907" t="str">
            <v>Mainstays Ms Solid Comforter Navy Rev Blue F/q</v>
          </cell>
          <cell r="I3907" t="str">
            <v>MAINSTAYS SOLID REVE</v>
          </cell>
          <cell r="J3907" t="str">
            <v>ONLINE ONLY</v>
          </cell>
          <cell r="K3907">
            <v>883168</v>
          </cell>
          <cell r="L3907" t="str">
            <v>NAVY</v>
          </cell>
          <cell r="M3907" t="str">
            <v>FL/QN</v>
          </cell>
          <cell r="N3907">
            <v>12.33</v>
          </cell>
        </row>
        <row r="3908">
          <cell r="C3908">
            <v>552572514</v>
          </cell>
          <cell r="D3908" t="str">
            <v>L</v>
          </cell>
          <cell r="E3908">
            <v>42441520</v>
          </cell>
          <cell r="F3908" t="str">
            <v>0067571654072</v>
          </cell>
          <cell r="G3908" t="str">
            <v>MS44-001-108-08</v>
          </cell>
          <cell r="H3908" t="str">
            <v>Mainstays Full or Queen Solid Reversible Comforter, 1 Each</v>
          </cell>
          <cell r="I3908" t="str">
            <v>MS CMF NVY/BLUE FQ</v>
          </cell>
          <cell r="K3908">
            <v>883168</v>
          </cell>
          <cell r="L3908" t="str">
            <v>NVYBLU</v>
          </cell>
          <cell r="M3908" t="str">
            <v>F/Q</v>
          </cell>
          <cell r="N3908">
            <v>13.04</v>
          </cell>
        </row>
        <row r="3909">
          <cell r="C3909">
            <v>553553761</v>
          </cell>
          <cell r="D3909" t="str">
            <v>L</v>
          </cell>
          <cell r="E3909">
            <v>42441520</v>
          </cell>
          <cell r="F3909" t="str">
            <v>0067571654072</v>
          </cell>
          <cell r="G3909" t="str">
            <v>MS44-001-108-08</v>
          </cell>
          <cell r="H3909" t="str">
            <v>Mainstays Full or Queen Solid Reversible Comforter, 1 Each</v>
          </cell>
          <cell r="I3909" t="str">
            <v>MAINSTAYS SOLID REVE</v>
          </cell>
          <cell r="J3909" t="str">
            <v>ONLINE ONLY</v>
          </cell>
          <cell r="K3909">
            <v>883168</v>
          </cell>
          <cell r="L3909" t="str">
            <v>NVYBLU</v>
          </cell>
          <cell r="M3909" t="str">
            <v>F/Q</v>
          </cell>
          <cell r="N3909">
            <v>12.64</v>
          </cell>
        </row>
        <row r="3910">
          <cell r="C3910">
            <v>553801634</v>
          </cell>
          <cell r="D3910" t="str">
            <v>L</v>
          </cell>
          <cell r="E3910">
            <v>42441520</v>
          </cell>
          <cell r="F3910" t="str">
            <v>0067571654072</v>
          </cell>
          <cell r="G3910" t="str">
            <v>MS44-001-108-08</v>
          </cell>
          <cell r="H3910" t="str">
            <v>Mainstays Full or Queen Solid Reversible Comforter, 1 Each</v>
          </cell>
          <cell r="I3910" t="str">
            <v>MS CMF FQ NAVYBLUE</v>
          </cell>
          <cell r="J3910" t="str">
            <v>ONLINE ONLY</v>
          </cell>
          <cell r="K3910">
            <v>883168</v>
          </cell>
          <cell r="L3910" t="str">
            <v>NVYBLU</v>
          </cell>
          <cell r="M3910" t="str">
            <v>F/Q</v>
          </cell>
          <cell r="N3910">
            <v>12.47</v>
          </cell>
        </row>
        <row r="3911">
          <cell r="C3911">
            <v>553872124</v>
          </cell>
          <cell r="D3911" t="str">
            <v>L</v>
          </cell>
          <cell r="E3911">
            <v>42441520</v>
          </cell>
          <cell r="F3911" t="str">
            <v>0067571654072</v>
          </cell>
          <cell r="G3911" t="str">
            <v>MS44-001-108-08</v>
          </cell>
          <cell r="H3911" t="str">
            <v>Mainstays Full or Queen Solid Reversible Comforter, 1 Each</v>
          </cell>
          <cell r="I3911" t="str">
            <v>MS CMF FQ NAVYBLUE</v>
          </cell>
          <cell r="J3911" t="str">
            <v>MS CMF FQ NAVYBLUE</v>
          </cell>
          <cell r="K3911">
            <v>883168</v>
          </cell>
          <cell r="L3911" t="str">
            <v>NVYBLU</v>
          </cell>
          <cell r="M3911" t="str">
            <v>F/Q</v>
          </cell>
          <cell r="N3911">
            <v>11.67</v>
          </cell>
        </row>
        <row r="3912">
          <cell r="C3912">
            <v>566491932</v>
          </cell>
          <cell r="D3912" t="str">
            <v>L</v>
          </cell>
          <cell r="E3912">
            <v>514578101</v>
          </cell>
          <cell r="F3912" t="str">
            <v>0008656900851</v>
          </cell>
          <cell r="G3912" t="str">
            <v>MS8844409622-20</v>
          </cell>
          <cell r="H3912" t="str">
            <v>Mainstays Seersucker Full or Queen Solid Reversible Mini Comforter Set, 3 Piece</v>
          </cell>
          <cell r="I3912" t="str">
            <v>MS NAVY COMF SET FQ</v>
          </cell>
          <cell r="J3912" t="str">
            <v>2020 WK25 DELETE</v>
          </cell>
          <cell r="K3912">
            <v>883168</v>
          </cell>
          <cell r="L3912" t="str">
            <v>BLUE</v>
          </cell>
          <cell r="M3912" t="str">
            <v>F/Q</v>
          </cell>
          <cell r="N3912">
            <v>13.88</v>
          </cell>
        </row>
        <row r="3913">
          <cell r="C3913">
            <v>567071743</v>
          </cell>
          <cell r="D3913" t="str">
            <v>L</v>
          </cell>
          <cell r="E3913">
            <v>514578101</v>
          </cell>
          <cell r="F3913" t="str">
            <v>0008656900851</v>
          </cell>
          <cell r="G3913" t="str">
            <v>MS8844409622-20</v>
          </cell>
          <cell r="H3913" t="str">
            <v>Mainstays Seersucker Full or Queen Solid Reversible Mini Comforter Set, 3 Piece</v>
          </cell>
          <cell r="I3913" t="str">
            <v>MAINSTAYS SOLID SEER</v>
          </cell>
          <cell r="J3913" t="str">
            <v>ONLINE ONLY</v>
          </cell>
          <cell r="K3913">
            <v>883168</v>
          </cell>
          <cell r="L3913" t="str">
            <v>NONE</v>
          </cell>
          <cell r="N3913">
            <v>10.6</v>
          </cell>
        </row>
        <row r="3914">
          <cell r="C3914">
            <v>567411982</v>
          </cell>
          <cell r="D3914" t="str">
            <v>L</v>
          </cell>
          <cell r="E3914">
            <v>514578101</v>
          </cell>
          <cell r="F3914" t="str">
            <v>0008656900851</v>
          </cell>
          <cell r="G3914" t="str">
            <v>MS8844409622-20</v>
          </cell>
          <cell r="H3914" t="str">
            <v>Mainstays Seersucker Full or Queen Solid Reversible Mini Comforter Set, 3 Piece</v>
          </cell>
          <cell r="I3914" t="str">
            <v>MS NAVY COMFSET FQ</v>
          </cell>
          <cell r="K3914">
            <v>883168</v>
          </cell>
          <cell r="L3914" t="str">
            <v>NAVY</v>
          </cell>
          <cell r="M3914" t="str">
            <v>F/Q</v>
          </cell>
          <cell r="N3914">
            <v>12.75</v>
          </cell>
        </row>
        <row r="3915">
          <cell r="C3915">
            <v>568002521</v>
          </cell>
          <cell r="D3915" t="str">
            <v>L</v>
          </cell>
          <cell r="E3915">
            <v>514578101</v>
          </cell>
          <cell r="F3915" t="str">
            <v>0008656900851</v>
          </cell>
          <cell r="G3915" t="str">
            <v>MS8844409622-20</v>
          </cell>
          <cell r="H3915" t="str">
            <v>Mainstays Seersucker Full or Queen Solid Reversible Mini Comforter Set, 3 Piece</v>
          </cell>
          <cell r="I3915" t="str">
            <v>MS NAVY COMFSET FQ</v>
          </cell>
          <cell r="J3915" t="str">
            <v>ONLINE ONLY</v>
          </cell>
          <cell r="K3915">
            <v>883168</v>
          </cell>
          <cell r="L3915" t="str">
            <v>NAVY</v>
          </cell>
          <cell r="M3915" t="str">
            <v>FU/QUE</v>
          </cell>
          <cell r="N3915">
            <v>12.53</v>
          </cell>
        </row>
        <row r="3916">
          <cell r="C3916">
            <v>2294269</v>
          </cell>
          <cell r="D3916" t="str">
            <v>L</v>
          </cell>
          <cell r="E3916">
            <v>13003812</v>
          </cell>
          <cell r="F3916" t="str">
            <v>0067571624412</v>
          </cell>
          <cell r="G3916" t="str">
            <v>MS10-001-102-28</v>
          </cell>
          <cell r="H3916" t="str">
            <v>Mainstays Ms Solid Rev Black/grey Twin Comforter</v>
          </cell>
          <cell r="I3916" t="str">
            <v>MS CMF BLACK/GREY TW</v>
          </cell>
          <cell r="K3916">
            <v>883045</v>
          </cell>
          <cell r="L3916" t="str">
            <v>BLKGRY</v>
          </cell>
          <cell r="M3916" t="str">
            <v>TWIN</v>
          </cell>
          <cell r="N3916">
            <v>9.98</v>
          </cell>
        </row>
        <row r="3917">
          <cell r="C3917">
            <v>550478864</v>
          </cell>
          <cell r="D3917" t="str">
            <v>L</v>
          </cell>
          <cell r="E3917">
            <v>20552406</v>
          </cell>
          <cell r="F3917" t="str">
            <v>0067571639076</v>
          </cell>
          <cell r="G3917" t="str">
            <v>MS32-001-005-13</v>
          </cell>
          <cell r="H3917" t="str">
            <v>Mainstays Twin Solid Reversible Comforter, 1 Each</v>
          </cell>
          <cell r="I3917" t="str">
            <v>MS COMFORTER</v>
          </cell>
          <cell r="J3917" t="str">
            <v>ONLINE ONLY</v>
          </cell>
          <cell r="K3917">
            <v>883045</v>
          </cell>
          <cell r="L3917" t="str">
            <v>GREY F</v>
          </cell>
          <cell r="M3917" t="str">
            <v>TWIN/T</v>
          </cell>
          <cell r="N3917">
            <v>10.5</v>
          </cell>
        </row>
        <row r="3918">
          <cell r="C3918">
            <v>552419508</v>
          </cell>
          <cell r="D3918" t="str">
            <v>L</v>
          </cell>
          <cell r="E3918">
            <v>37212691</v>
          </cell>
          <cell r="F3918" t="str">
            <v>0067571652165</v>
          </cell>
          <cell r="G3918" t="str">
            <v>MS34-001-102-60</v>
          </cell>
          <cell r="H3918" t="str">
            <v>Mainstays Twin or Twin XL Solid Reversible Comforter, 1 Each</v>
          </cell>
          <cell r="I3918" t="str">
            <v>MS CMF BLK/GREY T/TX</v>
          </cell>
          <cell r="K3918">
            <v>883045</v>
          </cell>
          <cell r="L3918" t="str">
            <v>GREY</v>
          </cell>
          <cell r="M3918" t="str">
            <v>TXL</v>
          </cell>
          <cell r="N3918">
            <v>9.9600000000000009</v>
          </cell>
        </row>
        <row r="3919">
          <cell r="C3919">
            <v>552470162</v>
          </cell>
          <cell r="D3919" t="str">
            <v>L</v>
          </cell>
          <cell r="E3919">
            <v>37212691</v>
          </cell>
          <cell r="F3919" t="str">
            <v>0067571652165</v>
          </cell>
          <cell r="G3919" t="str">
            <v>MS34-001-102-60</v>
          </cell>
          <cell r="H3919" t="str">
            <v>Mainstays Twin or Twin XL Solid Reversible Comforter, 1 Each</v>
          </cell>
          <cell r="I3919" t="str">
            <v>MS CMF BLK/GREY T/TX</v>
          </cell>
          <cell r="J3919" t="str">
            <v>ONLINE ONLY</v>
          </cell>
          <cell r="K3919">
            <v>883045</v>
          </cell>
          <cell r="L3919" t="str">
            <v>GREY</v>
          </cell>
          <cell r="M3919" t="str">
            <v>TXL</v>
          </cell>
          <cell r="N3919">
            <v>9.7899999999999991</v>
          </cell>
        </row>
        <row r="3920">
          <cell r="C3920">
            <v>552572509</v>
          </cell>
          <cell r="D3920" t="str">
            <v>L</v>
          </cell>
          <cell r="E3920">
            <v>42441525</v>
          </cell>
          <cell r="F3920" t="str">
            <v>0067571654066</v>
          </cell>
          <cell r="G3920" t="str">
            <v>MS44-001-108-03</v>
          </cell>
          <cell r="H3920" t="str">
            <v>Mainstays Ms Solid 5oz Comf Bag Grey T/txl</v>
          </cell>
          <cell r="I3920" t="str">
            <v>MS CMF BLK/GRY TTXL</v>
          </cell>
          <cell r="J3920" t="str">
            <v>MS SOLIDCMBAGGRYTTXL</v>
          </cell>
          <cell r="K3920">
            <v>883045</v>
          </cell>
          <cell r="L3920" t="str">
            <v>BLKGRY</v>
          </cell>
          <cell r="M3920" t="str">
            <v>T/TXL</v>
          </cell>
          <cell r="N3920">
            <v>10.72</v>
          </cell>
        </row>
        <row r="3921">
          <cell r="C3921">
            <v>552974584</v>
          </cell>
          <cell r="D3921" t="str">
            <v>L</v>
          </cell>
          <cell r="E3921">
            <v>44729136</v>
          </cell>
          <cell r="F3921" t="str">
            <v>0067571656535</v>
          </cell>
          <cell r="G3921" t="str">
            <v>MS45-001-001-05</v>
          </cell>
          <cell r="H3921" t="str">
            <v>Mainstays Twin Solid Reversible Comforter, 1 Each</v>
          </cell>
          <cell r="I3921" t="str">
            <v>MS SOLIDCMBAGGRYTTXL</v>
          </cell>
          <cell r="J3921" t="str">
            <v>MS SOLIDCMBAGGRYTTXL</v>
          </cell>
          <cell r="K3921">
            <v>883045</v>
          </cell>
          <cell r="L3921" t="str">
            <v>GREY</v>
          </cell>
          <cell r="M3921" t="str">
            <v>T/TXL</v>
          </cell>
          <cell r="N3921">
            <v>10.95</v>
          </cell>
        </row>
        <row r="3922">
          <cell r="C3922">
            <v>554010222</v>
          </cell>
          <cell r="D3922" t="str">
            <v>L</v>
          </cell>
          <cell r="E3922">
            <v>44729136</v>
          </cell>
          <cell r="F3922" t="str">
            <v>0067571656535</v>
          </cell>
          <cell r="G3922" t="str">
            <v>MS45-001-001-05</v>
          </cell>
          <cell r="H3922" t="str">
            <v>Mainstays Twin Solid Reversible Comforter, 1 Each</v>
          </cell>
          <cell r="I3922" t="str">
            <v>MAINSTAYS SOLID REVE</v>
          </cell>
          <cell r="J3922" t="str">
            <v>ONLINE ONLY</v>
          </cell>
          <cell r="K3922">
            <v>883045</v>
          </cell>
          <cell r="L3922" t="str">
            <v>GREY</v>
          </cell>
          <cell r="M3922" t="str">
            <v>T/TXL</v>
          </cell>
          <cell r="N3922">
            <v>10.63</v>
          </cell>
        </row>
        <row r="3923">
          <cell r="C3923">
            <v>555346003</v>
          </cell>
          <cell r="D3923" t="str">
            <v>L</v>
          </cell>
          <cell r="E3923">
            <v>44729136</v>
          </cell>
          <cell r="F3923" t="str">
            <v>0067571656535</v>
          </cell>
          <cell r="G3923" t="str">
            <v>MS45-001-001-05</v>
          </cell>
          <cell r="H3923" t="str">
            <v>Mainstays Twin Solid Reversible Comforter, 1 Each</v>
          </cell>
          <cell r="I3923" t="str">
            <v>MS CMF BLK GREY TTXL</v>
          </cell>
          <cell r="J3923" t="str">
            <v>MS CMF BLK GREY TTXL</v>
          </cell>
          <cell r="K3923">
            <v>883045</v>
          </cell>
          <cell r="L3923" t="str">
            <v>GREY</v>
          </cell>
          <cell r="M3923" t="str">
            <v>T/TXL</v>
          </cell>
          <cell r="N3923">
            <v>9.18</v>
          </cell>
        </row>
        <row r="3924">
          <cell r="C3924">
            <v>566491969</v>
          </cell>
          <cell r="D3924" t="str">
            <v>L</v>
          </cell>
          <cell r="E3924">
            <v>457511150</v>
          </cell>
          <cell r="F3924" t="str">
            <v>0008656900856</v>
          </cell>
          <cell r="G3924" t="str">
            <v>MS8844409622-25</v>
          </cell>
          <cell r="H3924" t="str">
            <v>Mainstays Seersucker Twin or Twin XL Solid Reversible Mini Comforter Set, 2 Piece</v>
          </cell>
          <cell r="I3924" t="str">
            <v>MS GRY COMF SET TTXL</v>
          </cell>
          <cell r="J3924" t="str">
            <v>2020 WK25 DELETE</v>
          </cell>
          <cell r="K3924">
            <v>883045</v>
          </cell>
          <cell r="L3924" t="str">
            <v>GREY</v>
          </cell>
          <cell r="M3924" t="str">
            <v>T/TXL</v>
          </cell>
          <cell r="N3924">
            <v>11</v>
          </cell>
        </row>
        <row r="3925">
          <cell r="C3925">
            <v>567071759</v>
          </cell>
          <cell r="D3925" t="str">
            <v>L</v>
          </cell>
          <cell r="E3925">
            <v>457511150</v>
          </cell>
          <cell r="F3925" t="str">
            <v>0008656900856</v>
          </cell>
          <cell r="G3925" t="str">
            <v>MS8844409622-25</v>
          </cell>
          <cell r="H3925" t="str">
            <v>Mainstays Seersucker Twin or Twin XL Solid Reversible Mini Comforter Set, 2 Piece</v>
          </cell>
          <cell r="I3925" t="str">
            <v>MAINSTAYS SOLID SEER</v>
          </cell>
          <cell r="J3925" t="str">
            <v>ONLINE ONLY</v>
          </cell>
          <cell r="K3925">
            <v>883045</v>
          </cell>
          <cell r="L3925" t="str">
            <v>NONE</v>
          </cell>
          <cell r="N3925">
            <v>10.5</v>
          </cell>
        </row>
        <row r="3926">
          <cell r="C3926">
            <v>567411994</v>
          </cell>
          <cell r="D3926" t="str">
            <v>L</v>
          </cell>
          <cell r="E3926">
            <v>457511150</v>
          </cell>
          <cell r="F3926" t="str">
            <v>0008656900856</v>
          </cell>
          <cell r="G3926" t="str">
            <v>MS8844409622-25</v>
          </cell>
          <cell r="H3926" t="str">
            <v>Mainstays Seersucker Twin or Twin XL Solid Reversible Mini Comforter Set, 2 Piece</v>
          </cell>
          <cell r="I3926" t="str">
            <v>MS GRY COMF SET TTXL</v>
          </cell>
          <cell r="K3926">
            <v>883045</v>
          </cell>
          <cell r="L3926" t="str">
            <v>GREY</v>
          </cell>
          <cell r="M3926" t="str">
            <v>T/TXL</v>
          </cell>
          <cell r="N3926">
            <v>9.98</v>
          </cell>
        </row>
        <row r="3927">
          <cell r="C3927">
            <v>567997334</v>
          </cell>
          <cell r="D3927" t="str">
            <v>L</v>
          </cell>
          <cell r="E3927">
            <v>457511150</v>
          </cell>
          <cell r="F3927" t="str">
            <v>0008656900856</v>
          </cell>
          <cell r="G3927" t="str">
            <v>MS8844409622-25</v>
          </cell>
          <cell r="H3927" t="str">
            <v>Mainstays Seersucker Twin or Twin XL Solid Reversible Mini Comforter Set, 2 Piece</v>
          </cell>
          <cell r="I3927" t="str">
            <v>MS GRY COMF SET TTXL</v>
          </cell>
          <cell r="J3927" t="str">
            <v>ONLINE ONLY</v>
          </cell>
          <cell r="K3927">
            <v>883045</v>
          </cell>
          <cell r="L3927" t="str">
            <v>GREY</v>
          </cell>
          <cell r="M3927" t="str">
            <v>TWI/TW</v>
          </cell>
          <cell r="N3927">
            <v>9.81</v>
          </cell>
        </row>
        <row r="3928">
          <cell r="C3928">
            <v>2294360</v>
          </cell>
          <cell r="D3928" t="str">
            <v>L</v>
          </cell>
          <cell r="E3928">
            <v>13003826</v>
          </cell>
          <cell r="F3928" t="str">
            <v>0067571624439</v>
          </cell>
          <cell r="G3928" t="str">
            <v>MS10-001-102-36</v>
          </cell>
          <cell r="H3928" t="str">
            <v>Mainstays King Reversible Comforter, 1 Each</v>
          </cell>
          <cell r="I3928" t="str">
            <v>MS CMF RICH BLACK KG</v>
          </cell>
          <cell r="K3928">
            <v>883106</v>
          </cell>
          <cell r="L3928" t="str">
            <v>RCHBLK</v>
          </cell>
          <cell r="M3928" t="str">
            <v>KING</v>
          </cell>
          <cell r="N3928">
            <v>15.92</v>
          </cell>
        </row>
        <row r="3929">
          <cell r="C3929">
            <v>552572505</v>
          </cell>
          <cell r="D3929" t="str">
            <v>L</v>
          </cell>
          <cell r="E3929">
            <v>42441518</v>
          </cell>
          <cell r="F3929" t="str">
            <v>0067571654061</v>
          </cell>
          <cell r="G3929" t="str">
            <v>MS44-001-106-91</v>
          </cell>
          <cell r="H3929" t="str">
            <v>Mainstays Ms Solid 5oz Comf Bag Black King</v>
          </cell>
          <cell r="I3929" t="str">
            <v>MS CMF BLACK K</v>
          </cell>
          <cell r="J3929" t="str">
            <v>MS SOLIDCMBAGBLKKNG</v>
          </cell>
          <cell r="K3929">
            <v>883106</v>
          </cell>
          <cell r="L3929" t="str">
            <v>RCHBLK</v>
          </cell>
          <cell r="M3929" t="str">
            <v>KING</v>
          </cell>
          <cell r="N3929">
            <v>16.39</v>
          </cell>
        </row>
        <row r="3930">
          <cell r="C3930">
            <v>553112728</v>
          </cell>
          <cell r="D3930" t="str">
            <v>L</v>
          </cell>
          <cell r="E3930">
            <v>41159769</v>
          </cell>
          <cell r="F3930" t="str">
            <v>0067571659358</v>
          </cell>
          <cell r="G3930" t="str">
            <v>MS15-001-133-07</v>
          </cell>
          <cell r="H3930" t="str">
            <v>Mainstays King Solid Reversible Comforter, 1 Each</v>
          </cell>
          <cell r="I3930" t="str">
            <v>MS COMF BLACK KING</v>
          </cell>
          <cell r="K3930">
            <v>883106</v>
          </cell>
          <cell r="L3930" t="str">
            <v>BLACK</v>
          </cell>
          <cell r="M3930" t="str">
            <v>KING</v>
          </cell>
          <cell r="N3930">
            <v>16</v>
          </cell>
        </row>
        <row r="3931">
          <cell r="C3931">
            <v>553394496</v>
          </cell>
          <cell r="D3931" t="str">
            <v>L</v>
          </cell>
          <cell r="E3931">
            <v>41159769</v>
          </cell>
          <cell r="F3931" t="str">
            <v>0067571659358</v>
          </cell>
          <cell r="G3931" t="str">
            <v>MS15-001-133-07</v>
          </cell>
          <cell r="H3931" t="str">
            <v>Mainstays King Solid Reversible Comforter, 1 Each</v>
          </cell>
          <cell r="I3931" t="str">
            <v>MAINSTAYS SOLID REVE</v>
          </cell>
          <cell r="J3931" t="str">
            <v>ONLINE ONLY</v>
          </cell>
          <cell r="K3931">
            <v>883106</v>
          </cell>
          <cell r="L3931" t="str">
            <v>BLACK</v>
          </cell>
          <cell r="M3931" t="str">
            <v>KING</v>
          </cell>
          <cell r="N3931">
            <v>15.35</v>
          </cell>
        </row>
        <row r="3932">
          <cell r="C3932">
            <v>566492015</v>
          </cell>
          <cell r="D3932" t="str">
            <v>L</v>
          </cell>
          <cell r="E3932">
            <v>742245785</v>
          </cell>
          <cell r="F3932" t="str">
            <v>0008656900855</v>
          </cell>
          <cell r="G3932" t="str">
            <v>MS8844409622-24</v>
          </cell>
          <cell r="H3932" t="str">
            <v>Mainstays Seersucker King Solid Reversible Mini Comforter Set, 3 Piece</v>
          </cell>
          <cell r="I3932" t="str">
            <v>MS BLK COMF SET KG</v>
          </cell>
          <cell r="J3932" t="str">
            <v>2020 WK25 DELETE</v>
          </cell>
          <cell r="K3932">
            <v>883106</v>
          </cell>
          <cell r="L3932" t="str">
            <v>BLACK</v>
          </cell>
          <cell r="M3932" t="str">
            <v>KING</v>
          </cell>
          <cell r="N3932">
            <v>17.04</v>
          </cell>
        </row>
        <row r="3933">
          <cell r="C3933">
            <v>567071750</v>
          </cell>
          <cell r="D3933" t="str">
            <v>L</v>
          </cell>
          <cell r="E3933">
            <v>742245785</v>
          </cell>
          <cell r="F3933" t="str">
            <v>0008656900855</v>
          </cell>
          <cell r="G3933" t="str">
            <v>MS8844409622-24</v>
          </cell>
          <cell r="H3933" t="str">
            <v>Mainstays Seersucker King Solid Reversible Mini Comforter Set, 3 Piece</v>
          </cell>
          <cell r="I3933" t="str">
            <v>MAINSTAYS SOLID SEER</v>
          </cell>
          <cell r="J3933" t="str">
            <v>ONLINE ONLY</v>
          </cell>
          <cell r="K3933">
            <v>883106</v>
          </cell>
          <cell r="L3933" t="str">
            <v>NONE</v>
          </cell>
          <cell r="N3933">
            <v>13.02</v>
          </cell>
        </row>
        <row r="3934">
          <cell r="C3934">
            <v>2294304</v>
          </cell>
          <cell r="D3934" t="str">
            <v>L</v>
          </cell>
          <cell r="E3934">
            <v>13003818</v>
          </cell>
          <cell r="F3934" t="str">
            <v>0067571624407</v>
          </cell>
          <cell r="G3934" t="str">
            <v>MS10-001-102-37</v>
          </cell>
          <cell r="H3934" t="str">
            <v>Mainstays Twin or Twin XL Reversible Comforter, 1 Each</v>
          </cell>
          <cell r="I3934" t="str">
            <v>MS CMF BURG/BRNST TW</v>
          </cell>
          <cell r="K3934">
            <v>882952</v>
          </cell>
          <cell r="L3934" t="str">
            <v>BRGYSP</v>
          </cell>
          <cell r="M3934" t="str">
            <v>TWIN</v>
          </cell>
          <cell r="N3934">
            <v>9.98</v>
          </cell>
        </row>
        <row r="3935">
          <cell r="C3935">
            <v>552572515</v>
          </cell>
          <cell r="D3935" t="str">
            <v>L</v>
          </cell>
          <cell r="E3935">
            <v>194225070</v>
          </cell>
          <cell r="F3935" t="str">
            <v>0067571654063</v>
          </cell>
          <cell r="G3935" t="str">
            <v>MS44-001-108-09</v>
          </cell>
          <cell r="H3935" t="str">
            <v>Mainstays Ms Solid 5oz Comf Bag Burgandy T/txl</v>
          </cell>
          <cell r="I3935" t="str">
            <v>MS CMF RED/TAN TTXL</v>
          </cell>
          <cell r="J3935" t="str">
            <v>MS SOLIDCMBAGBRGTTXL</v>
          </cell>
          <cell r="K3935">
            <v>882952</v>
          </cell>
          <cell r="L3935" t="str">
            <v>BRGYSP</v>
          </cell>
          <cell r="M3935" t="str">
            <v>T/TXL</v>
          </cell>
          <cell r="N3935">
            <v>10.63</v>
          </cell>
        </row>
        <row r="3936">
          <cell r="C3936">
            <v>552974583</v>
          </cell>
          <cell r="D3936" t="str">
            <v>L</v>
          </cell>
          <cell r="E3936">
            <v>42441522</v>
          </cell>
          <cell r="F3936" t="str">
            <v>0067571656533</v>
          </cell>
          <cell r="G3936" t="str">
            <v>MS45-001-001-04</v>
          </cell>
          <cell r="H3936" t="str">
            <v>Mainstays Ms Solid 50z Comf Bag Burg/tan T/txl</v>
          </cell>
          <cell r="I3936" t="str">
            <v>MS SOLIDCMBAGBRGTTXL</v>
          </cell>
          <cell r="J3936" t="str">
            <v>MS SOLIDCMBAGBRGTTXL</v>
          </cell>
          <cell r="K3936">
            <v>882952</v>
          </cell>
          <cell r="L3936" t="str">
            <v>BURG</v>
          </cell>
          <cell r="M3936" t="str">
            <v>T/TXL</v>
          </cell>
          <cell r="N3936">
            <v>11.03</v>
          </cell>
        </row>
        <row r="3937">
          <cell r="C3937">
            <v>553112727</v>
          </cell>
          <cell r="D3937" t="str">
            <v>L</v>
          </cell>
          <cell r="E3937">
            <v>41159766</v>
          </cell>
          <cell r="F3937" t="str">
            <v>0067571659038</v>
          </cell>
          <cell r="G3937" t="str">
            <v>MS15-001-133-06</v>
          </cell>
          <cell r="H3937" t="str">
            <v>Mainstays Twin or Twin XL Solid Reversible Comforter, 1 Each</v>
          </cell>
          <cell r="I3937" t="str">
            <v>MS COMF REDBWN TTXL</v>
          </cell>
          <cell r="J3937" t="str">
            <v>2017 WK 10 EXPANSION</v>
          </cell>
          <cell r="K3937">
            <v>882952</v>
          </cell>
          <cell r="L3937" t="str">
            <v>REDBWN</v>
          </cell>
          <cell r="M3937" t="str">
            <v>T/TXL</v>
          </cell>
          <cell r="N3937">
            <v>10.95</v>
          </cell>
        </row>
        <row r="3938">
          <cell r="C3938">
            <v>555346004</v>
          </cell>
          <cell r="D3938" t="str">
            <v>L</v>
          </cell>
          <cell r="E3938">
            <v>41159766</v>
          </cell>
          <cell r="F3938" t="str">
            <v>0067571659038</v>
          </cell>
          <cell r="G3938" t="str">
            <v>MS15-001-133-06</v>
          </cell>
          <cell r="H3938" t="str">
            <v>Mainstays Twin or Twin XL Solid Reversible Comforter, 1 Each</v>
          </cell>
          <cell r="I3938" t="str">
            <v>MS CMF REDBROWN TTXL</v>
          </cell>
          <cell r="J3938" t="str">
            <v>MS CMF REDBROWN TTXL</v>
          </cell>
          <cell r="K3938">
            <v>882952</v>
          </cell>
          <cell r="L3938" t="str">
            <v>REDBWN</v>
          </cell>
          <cell r="M3938" t="str">
            <v>T/TXL</v>
          </cell>
          <cell r="N3938">
            <v>9.18</v>
          </cell>
        </row>
        <row r="3939">
          <cell r="C3939">
            <v>566492042</v>
          </cell>
          <cell r="D3939" t="str">
            <v>L</v>
          </cell>
          <cell r="E3939">
            <v>786501074</v>
          </cell>
          <cell r="F3939" t="str">
            <v>0008656900859</v>
          </cell>
          <cell r="G3939" t="str">
            <v>MS8844409622-28</v>
          </cell>
          <cell r="H3939" t="str">
            <v>Mainstays Seersucker Twin or Twin XL Solid Reversible Mini Comforter Set, 2 Piece</v>
          </cell>
          <cell r="I3939" t="str">
            <v>MS RED COMF SET TTXL</v>
          </cell>
          <cell r="J3939" t="str">
            <v>2020 WK25 DELETE</v>
          </cell>
          <cell r="K3939">
            <v>882952</v>
          </cell>
          <cell r="L3939" t="str">
            <v>RED</v>
          </cell>
          <cell r="M3939" t="str">
            <v>T/TXL</v>
          </cell>
          <cell r="N3939">
            <v>11</v>
          </cell>
        </row>
        <row r="3940">
          <cell r="C3940">
            <v>567071765</v>
          </cell>
          <cell r="D3940" t="str">
            <v>L</v>
          </cell>
          <cell r="E3940">
            <v>786501074</v>
          </cell>
          <cell r="F3940" t="str">
            <v>0008656900859</v>
          </cell>
          <cell r="G3940" t="str">
            <v>MS8844409622-28</v>
          </cell>
          <cell r="H3940" t="str">
            <v>Mainstays Seersucker Twin or Twin XL Solid Reversible Mini Comforter Set, 2 Piece</v>
          </cell>
          <cell r="I3940" t="str">
            <v>MAINSTAYS SOLID SEER</v>
          </cell>
          <cell r="J3940" t="str">
            <v>ONLINE ONLY</v>
          </cell>
          <cell r="K3940">
            <v>882952</v>
          </cell>
          <cell r="L3940" t="str">
            <v>NONE</v>
          </cell>
          <cell r="N3940">
            <v>10.5</v>
          </cell>
        </row>
        <row r="3941">
          <cell r="C3941">
            <v>2294290</v>
          </cell>
          <cell r="D3941" t="str">
            <v>L</v>
          </cell>
          <cell r="E3941">
            <v>13003815</v>
          </cell>
          <cell r="F3941" t="str">
            <v>0067571624414</v>
          </cell>
          <cell r="G3941" t="str">
            <v>MS10-001-102-31</v>
          </cell>
          <cell r="H3941" t="str">
            <v>Mainstays Twin or Twin XL Reversible Comforter, 1 Each</v>
          </cell>
          <cell r="I3941" t="str">
            <v>MS CMF NAVY/BLUE TW</v>
          </cell>
          <cell r="K3941">
            <v>882978</v>
          </cell>
          <cell r="L3941" t="str">
            <v>NVYBLU</v>
          </cell>
          <cell r="M3941" t="str">
            <v>TWIN</v>
          </cell>
          <cell r="N3941">
            <v>9.98</v>
          </cell>
        </row>
        <row r="3942">
          <cell r="C3942">
            <v>550478862</v>
          </cell>
          <cell r="D3942" t="str">
            <v>L</v>
          </cell>
          <cell r="E3942">
            <v>20552417</v>
          </cell>
          <cell r="F3942" t="str">
            <v>0067571639074</v>
          </cell>
          <cell r="G3942" t="str">
            <v>MS32-001-005-11</v>
          </cell>
          <cell r="H3942" t="str">
            <v>Mainstays Twin or Twin XL Solid Reversible Comforter, 1 Each</v>
          </cell>
          <cell r="I3942" t="str">
            <v>MS COMFORTER</v>
          </cell>
          <cell r="J3942" t="str">
            <v>ONLINE ONLY</v>
          </cell>
          <cell r="K3942">
            <v>882978</v>
          </cell>
          <cell r="L3942" t="str">
            <v>NAVY/B</v>
          </cell>
          <cell r="M3942" t="str">
            <v>TWIN/T</v>
          </cell>
          <cell r="N3942">
            <v>10.5</v>
          </cell>
        </row>
        <row r="3943">
          <cell r="C3943">
            <v>552439050</v>
          </cell>
          <cell r="D3943" t="str">
            <v>L</v>
          </cell>
          <cell r="E3943">
            <v>37212689</v>
          </cell>
          <cell r="F3943" t="str">
            <v>0067571652177</v>
          </cell>
          <cell r="G3943" t="str">
            <v>MS34-001-102-64</v>
          </cell>
          <cell r="H3943" t="str">
            <v>Mainstays Twin or Twin XL Solid Reversible Comforter, 1 Each</v>
          </cell>
          <cell r="I3943" t="str">
            <v>MS CMF NAVYBLUE T/TX</v>
          </cell>
          <cell r="J3943" t="str">
            <v>NAVY</v>
          </cell>
          <cell r="K3943">
            <v>882978</v>
          </cell>
          <cell r="L3943" t="str">
            <v>NAVY</v>
          </cell>
          <cell r="M3943" t="str">
            <v>TXL</v>
          </cell>
          <cell r="N3943">
            <v>10.220000000000001</v>
          </cell>
        </row>
        <row r="3944">
          <cell r="C3944">
            <v>552463362</v>
          </cell>
          <cell r="D3944" t="str">
            <v>L</v>
          </cell>
          <cell r="E3944">
            <v>37212689</v>
          </cell>
          <cell r="F3944" t="str">
            <v>0067571652177</v>
          </cell>
          <cell r="G3944" t="str">
            <v>MS34-001-102-64</v>
          </cell>
          <cell r="H3944" t="str">
            <v>Mainstays Twin or Twin XL Solid Reversible Comforter, 1 Each</v>
          </cell>
          <cell r="I3944" t="str">
            <v>MS CMF NAVYBLUE T/TX</v>
          </cell>
          <cell r="J3944" t="str">
            <v>ONLINE ONLY</v>
          </cell>
          <cell r="K3944">
            <v>882978</v>
          </cell>
          <cell r="L3944" t="str">
            <v>NAVY</v>
          </cell>
          <cell r="M3944" t="str">
            <v>TXL</v>
          </cell>
          <cell r="N3944">
            <v>9.7899999999999991</v>
          </cell>
        </row>
        <row r="3945">
          <cell r="C3945">
            <v>552572513</v>
          </cell>
          <cell r="D3945" t="str">
            <v>L</v>
          </cell>
          <cell r="E3945">
            <v>155271602</v>
          </cell>
          <cell r="F3945" t="str">
            <v>0067571654062</v>
          </cell>
          <cell r="G3945" t="str">
            <v>MS44-001-108-07</v>
          </cell>
          <cell r="H3945" t="str">
            <v>Mainstays Ms Solid 5oz Comf Bag Navy T/txl</v>
          </cell>
          <cell r="I3945" t="str">
            <v>MS CMF NVY/BLUE TTXL</v>
          </cell>
          <cell r="J3945" t="str">
            <v>MS SOLIDCMBAGNVYTTXL</v>
          </cell>
          <cell r="K3945">
            <v>882978</v>
          </cell>
          <cell r="L3945" t="str">
            <v>NVYBLU</v>
          </cell>
          <cell r="M3945" t="str">
            <v>T/TXL</v>
          </cell>
          <cell r="N3945">
            <v>10.72</v>
          </cell>
        </row>
        <row r="3946">
          <cell r="C3946">
            <v>552974582</v>
          </cell>
          <cell r="D3946" t="str">
            <v>L</v>
          </cell>
          <cell r="E3946">
            <v>42441519</v>
          </cell>
          <cell r="F3946" t="str">
            <v>0067571656532</v>
          </cell>
          <cell r="G3946" t="str">
            <v>MS45-001-001-03</v>
          </cell>
          <cell r="H3946" t="str">
            <v>Mainstays Twin or Twin XL Solid Reversible Comforter, 1 Each</v>
          </cell>
          <cell r="I3946" t="str">
            <v>MS SOLIDCMBAGNVYTTXL</v>
          </cell>
          <cell r="J3946" t="str">
            <v>MS SOLIDCMBAGNVYTTXL</v>
          </cell>
          <cell r="K3946">
            <v>882978</v>
          </cell>
          <cell r="L3946" t="str">
            <v>BLUE</v>
          </cell>
          <cell r="M3946" t="str">
            <v>T/TXL</v>
          </cell>
          <cell r="N3946">
            <v>10.95</v>
          </cell>
        </row>
        <row r="3947">
          <cell r="C3947">
            <v>553553739</v>
          </cell>
          <cell r="D3947" t="str">
            <v>L</v>
          </cell>
          <cell r="E3947">
            <v>42441519</v>
          </cell>
          <cell r="F3947" t="str">
            <v>0067571656532</v>
          </cell>
          <cell r="G3947" t="str">
            <v>MS45-001-001-03</v>
          </cell>
          <cell r="H3947" t="str">
            <v>Mainstays Twin or Twin XL Solid Reversible Comforter, 1 Each</v>
          </cell>
          <cell r="I3947" t="str">
            <v>MAINSTAYS SOLID REVE</v>
          </cell>
          <cell r="J3947" t="str">
            <v>ONLINE ONLY</v>
          </cell>
          <cell r="K3947">
            <v>882978</v>
          </cell>
          <cell r="L3947" t="str">
            <v>BLUE</v>
          </cell>
          <cell r="M3947" t="str">
            <v>T/TXL</v>
          </cell>
          <cell r="N3947">
            <v>10.5</v>
          </cell>
        </row>
        <row r="3948">
          <cell r="C3948">
            <v>553810066</v>
          </cell>
          <cell r="D3948" t="str">
            <v>L</v>
          </cell>
          <cell r="E3948">
            <v>42441519</v>
          </cell>
          <cell r="F3948" t="str">
            <v>0067571656532</v>
          </cell>
          <cell r="G3948" t="str">
            <v>MS45-001-001-03</v>
          </cell>
          <cell r="H3948" t="str">
            <v>Mainstays Twin or Twin XL Solid Reversible Comforter, 1 Each</v>
          </cell>
          <cell r="I3948" t="str">
            <v>MS CMF TTXL NAVYBLUE</v>
          </cell>
          <cell r="J3948" t="str">
            <v>ONLINE ONLY</v>
          </cell>
          <cell r="K3948">
            <v>882978</v>
          </cell>
          <cell r="L3948" t="str">
            <v>BLUE</v>
          </cell>
          <cell r="M3948" t="str">
            <v>T/TXL</v>
          </cell>
          <cell r="N3948">
            <v>9.83</v>
          </cell>
        </row>
        <row r="3949">
          <cell r="C3949">
            <v>553872126</v>
          </cell>
          <cell r="D3949" t="str">
            <v>L</v>
          </cell>
          <cell r="E3949">
            <v>42441519</v>
          </cell>
          <cell r="F3949" t="str">
            <v>0067571656532</v>
          </cell>
          <cell r="G3949" t="str">
            <v>MS45-001-001-03</v>
          </cell>
          <cell r="H3949" t="str">
            <v>Mainstays Twin or Twin XL Solid Reversible Comforter, 1 Each</v>
          </cell>
          <cell r="I3949" t="str">
            <v>MS CMF TTXL NAVYBLUE</v>
          </cell>
          <cell r="J3949" t="str">
            <v>MS CMF TTXL NAVYBLUE</v>
          </cell>
          <cell r="K3949">
            <v>882978</v>
          </cell>
          <cell r="L3949" t="str">
            <v>BLUE</v>
          </cell>
          <cell r="M3949" t="str">
            <v>T/TXL</v>
          </cell>
          <cell r="N3949">
            <v>9.18</v>
          </cell>
        </row>
        <row r="3950">
          <cell r="C3950">
            <v>566492088</v>
          </cell>
          <cell r="D3950" t="str">
            <v>L</v>
          </cell>
          <cell r="E3950">
            <v>210642771</v>
          </cell>
          <cell r="F3950" t="str">
            <v>0008656900849</v>
          </cell>
          <cell r="G3950" t="str">
            <v>MS8844409622-19</v>
          </cell>
          <cell r="H3950" t="str">
            <v>Mainstays Seersucker Twin or Twin XL Solid Reversible Mini Comforter Set, 2 Piece</v>
          </cell>
          <cell r="I3950" t="str">
            <v>MS NAVY COMF SET TTX</v>
          </cell>
          <cell r="J3950" t="str">
            <v>2020 WK25 DELETE</v>
          </cell>
          <cell r="K3950">
            <v>882978</v>
          </cell>
          <cell r="L3950" t="str">
            <v>BLUE</v>
          </cell>
          <cell r="M3950" t="str">
            <v>T/TXL</v>
          </cell>
          <cell r="N3950">
            <v>11</v>
          </cell>
        </row>
        <row r="3951">
          <cell r="C3951">
            <v>567071742</v>
          </cell>
          <cell r="D3951" t="str">
            <v>L</v>
          </cell>
          <cell r="E3951">
            <v>210642771</v>
          </cell>
          <cell r="F3951" t="str">
            <v>0008656900849</v>
          </cell>
          <cell r="G3951" t="str">
            <v>MS8844409622-19</v>
          </cell>
          <cell r="H3951" t="str">
            <v>Mainstays Seersucker Twin or Twin XL Solid Reversible Mini Comforter Set, 2 Piece</v>
          </cell>
          <cell r="I3951" t="str">
            <v>MAINSTAYS SOLID SEER</v>
          </cell>
          <cell r="J3951" t="str">
            <v>ONLINE ONLY</v>
          </cell>
          <cell r="K3951">
            <v>882978</v>
          </cell>
          <cell r="L3951" t="str">
            <v>NONE</v>
          </cell>
          <cell r="N3951">
            <v>8.4</v>
          </cell>
        </row>
        <row r="3952">
          <cell r="C3952">
            <v>567411978</v>
          </cell>
          <cell r="D3952" t="str">
            <v>L</v>
          </cell>
          <cell r="E3952">
            <v>210642771</v>
          </cell>
          <cell r="F3952" t="str">
            <v>0008656900849</v>
          </cell>
          <cell r="G3952" t="str">
            <v>MS8844409622-19</v>
          </cell>
          <cell r="H3952" t="str">
            <v>Mainstays Seersucker Twin or Twin XL Solid Reversible Mini Comforter Set, 2 Piece</v>
          </cell>
          <cell r="I3952" t="str">
            <v>MS NAVY COMFSET TTXL</v>
          </cell>
          <cell r="K3952">
            <v>882978</v>
          </cell>
          <cell r="L3952" t="str">
            <v>NAVY</v>
          </cell>
          <cell r="M3952" t="str">
            <v>T/TXL</v>
          </cell>
          <cell r="N3952">
            <v>9.9700000000000006</v>
          </cell>
        </row>
        <row r="3953">
          <cell r="C3953">
            <v>568002519</v>
          </cell>
          <cell r="D3953" t="str">
            <v>L</v>
          </cell>
          <cell r="E3953">
            <v>210642771</v>
          </cell>
          <cell r="F3953" t="str">
            <v>0008656900849</v>
          </cell>
          <cell r="G3953" t="str">
            <v>MS8844409622-19</v>
          </cell>
          <cell r="H3953" t="str">
            <v>Mainstays Seersucker Twin or Twin XL Solid Reversible Mini Comforter Set, 2 Piece</v>
          </cell>
          <cell r="I3953" t="str">
            <v>MS NAVY COMFSET TTXL</v>
          </cell>
          <cell r="J3953" t="str">
            <v>ONLINE ONLY</v>
          </cell>
          <cell r="K3953">
            <v>882978</v>
          </cell>
          <cell r="L3953" t="str">
            <v>NAVY</v>
          </cell>
          <cell r="M3953" t="str">
            <v>TWI/TW</v>
          </cell>
          <cell r="N3953">
            <v>9.83</v>
          </cell>
        </row>
        <row r="3954">
          <cell r="C3954">
            <v>2294318</v>
          </cell>
          <cell r="D3954" t="str">
            <v>L</v>
          </cell>
          <cell r="E3954">
            <v>13003820</v>
          </cell>
          <cell r="F3954" t="str">
            <v>0067571624441</v>
          </cell>
          <cell r="G3954" t="str">
            <v>MS10-001-102-39</v>
          </cell>
          <cell r="H3954" t="str">
            <v>Mainstays Microfiber King Reversible Comforter, 1 Each</v>
          </cell>
          <cell r="I3954" t="str">
            <v>MS CMF BURG/BRNST KG</v>
          </cell>
          <cell r="K3954">
            <v>883069</v>
          </cell>
          <cell r="L3954" t="str">
            <v>BRGYSP</v>
          </cell>
          <cell r="M3954" t="str">
            <v>KING</v>
          </cell>
          <cell r="N3954">
            <v>15.92</v>
          </cell>
        </row>
        <row r="3955">
          <cell r="C3955">
            <v>552572507</v>
          </cell>
          <cell r="D3955" t="str">
            <v>L</v>
          </cell>
          <cell r="E3955">
            <v>42441524</v>
          </cell>
          <cell r="F3955" t="str">
            <v>0067571654068</v>
          </cell>
          <cell r="G3955" t="str">
            <v>MS44-001-106-93</v>
          </cell>
          <cell r="H3955" t="str">
            <v>Mainstays Ms Solid 5oz Comf Bag Burgandy King</v>
          </cell>
          <cell r="I3955" t="str">
            <v>MS CMF RED/TAN KG</v>
          </cell>
          <cell r="J3955" t="str">
            <v>MS SOLIDCMBAGBRGKNG</v>
          </cell>
          <cell r="K3955">
            <v>883069</v>
          </cell>
          <cell r="L3955" t="str">
            <v>BRGYSP</v>
          </cell>
          <cell r="M3955" t="str">
            <v>KING</v>
          </cell>
          <cell r="N3955">
            <v>16.43</v>
          </cell>
        </row>
        <row r="3956">
          <cell r="C3956">
            <v>553112722</v>
          </cell>
          <cell r="D3956" t="str">
            <v>L</v>
          </cell>
          <cell r="E3956">
            <v>41159768</v>
          </cell>
          <cell r="F3956" t="str">
            <v>0067571659041</v>
          </cell>
          <cell r="G3956" t="str">
            <v>MS15-001-133-05</v>
          </cell>
          <cell r="H3956" t="str">
            <v>Mainstays King Solid Reversible Comforter, 1 Each</v>
          </cell>
          <cell r="I3956" t="str">
            <v>MS COMF RED/BWN KING</v>
          </cell>
          <cell r="J3956" t="str">
            <v>2017 WK 10 EXPANSION</v>
          </cell>
          <cell r="K3956">
            <v>883069</v>
          </cell>
          <cell r="L3956" t="str">
            <v>REDBWN</v>
          </cell>
          <cell r="M3956" t="str">
            <v>KING</v>
          </cell>
          <cell r="N3956">
            <v>16</v>
          </cell>
        </row>
        <row r="3957">
          <cell r="C3957">
            <v>553394484</v>
          </cell>
          <cell r="D3957" t="str">
            <v>L</v>
          </cell>
          <cell r="E3957">
            <v>41159768</v>
          </cell>
          <cell r="F3957" t="str">
            <v>0067571659041</v>
          </cell>
          <cell r="G3957" t="str">
            <v>MS15-001-133-05</v>
          </cell>
          <cell r="H3957" t="str">
            <v>Mainstays King Solid Reversible Comforter, 1 Each</v>
          </cell>
          <cell r="I3957" t="str">
            <v>COMFORTERS</v>
          </cell>
          <cell r="J3957" t="str">
            <v>ONLINE ONLY</v>
          </cell>
          <cell r="K3957">
            <v>883069</v>
          </cell>
          <cell r="L3957" t="str">
            <v>REDBWN</v>
          </cell>
          <cell r="M3957" t="str">
            <v>KING</v>
          </cell>
          <cell r="N3957">
            <v>15.35</v>
          </cell>
        </row>
        <row r="3958">
          <cell r="C3958">
            <v>566492133</v>
          </cell>
          <cell r="D3958" t="str">
            <v>L</v>
          </cell>
          <cell r="E3958">
            <v>719935358</v>
          </cell>
          <cell r="F3958" t="str">
            <v>0008656900861</v>
          </cell>
          <cell r="G3958" t="str">
            <v>MS8844409622-30</v>
          </cell>
          <cell r="H3958" t="str">
            <v>Mainstays Seersucker King Solid Reversible Mini Comforter Set, 3 Piece</v>
          </cell>
          <cell r="I3958" t="str">
            <v>MS RED COMF SET KG</v>
          </cell>
          <cell r="J3958" t="str">
            <v>2020 WK25 DELETE</v>
          </cell>
          <cell r="K3958">
            <v>883069</v>
          </cell>
          <cell r="L3958" t="str">
            <v>RED</v>
          </cell>
          <cell r="M3958" t="str">
            <v>KING</v>
          </cell>
          <cell r="N3958">
            <v>17.04</v>
          </cell>
        </row>
        <row r="3959">
          <cell r="C3959">
            <v>567071767</v>
          </cell>
          <cell r="D3959" t="str">
            <v>L</v>
          </cell>
          <cell r="E3959">
            <v>719935358</v>
          </cell>
          <cell r="F3959" t="str">
            <v>0008656900861</v>
          </cell>
          <cell r="G3959" t="str">
            <v>MS8844409622-30</v>
          </cell>
          <cell r="H3959" t="str">
            <v>Mainstays Seersucker King Solid Reversible Mini Comforter Set, 3 Piece</v>
          </cell>
          <cell r="I3959" t="str">
            <v>MAINSTAYS SOLID SEER</v>
          </cell>
          <cell r="J3959" t="str">
            <v>ONLINE ONLY</v>
          </cell>
          <cell r="K3959">
            <v>883069</v>
          </cell>
          <cell r="L3959" t="str">
            <v>NONE</v>
          </cell>
          <cell r="N3959">
            <v>13.02</v>
          </cell>
        </row>
        <row r="3960">
          <cell r="C3960">
            <v>2294311</v>
          </cell>
          <cell r="D3960" t="str">
            <v>L</v>
          </cell>
          <cell r="E3960">
            <v>13003819</v>
          </cell>
          <cell r="F3960" t="str">
            <v>0067571624424</v>
          </cell>
          <cell r="G3960" t="str">
            <v>MS10-001-102-38</v>
          </cell>
          <cell r="H3960" t="str">
            <v>Mainstays Full or Queen Reversible Comforter, 1 Each</v>
          </cell>
          <cell r="I3960" t="str">
            <v>MS CMF BURG/BRNST FQ</v>
          </cell>
          <cell r="K3960">
            <v>20515058</v>
          </cell>
          <cell r="L3960" t="str">
            <v>BRGYSP</v>
          </cell>
          <cell r="M3960" t="str">
            <v>F/Q</v>
          </cell>
          <cell r="N3960">
            <v>12.91</v>
          </cell>
        </row>
        <row r="3961">
          <cell r="C3961">
            <v>552572516</v>
          </cell>
          <cell r="D3961" t="str">
            <v>L</v>
          </cell>
          <cell r="E3961">
            <v>42441523</v>
          </cell>
          <cell r="F3961" t="str">
            <v>0067571654074</v>
          </cell>
          <cell r="G3961" t="str">
            <v>MS44-001-108-10</v>
          </cell>
          <cell r="H3961" t="str">
            <v>Mainstays Ms Solid 5oz Comf Bag Burgandy F/q</v>
          </cell>
          <cell r="I3961" t="str">
            <v>MS CMF RED/TAN FQ</v>
          </cell>
          <cell r="J3961" t="str">
            <v>MS SOLIDCMBAGBRGFQ</v>
          </cell>
          <cell r="K3961">
            <v>20515058</v>
          </cell>
          <cell r="L3961" t="str">
            <v>BRGYSP</v>
          </cell>
          <cell r="M3961" t="str">
            <v>F/Q</v>
          </cell>
          <cell r="N3961">
            <v>13.12</v>
          </cell>
        </row>
        <row r="3962">
          <cell r="C3962">
            <v>553112730</v>
          </cell>
          <cell r="D3962" t="str">
            <v>L</v>
          </cell>
          <cell r="E3962">
            <v>41159767</v>
          </cell>
          <cell r="F3962" t="str">
            <v>0067571659040</v>
          </cell>
          <cell r="G3962" t="str">
            <v>MS15-001-133-04</v>
          </cell>
          <cell r="H3962" t="str">
            <v>Mainstays Full Solid Reversible Comforter, 1 Each</v>
          </cell>
          <cell r="I3962" t="str">
            <v>MS COMF RED/BWN FQ</v>
          </cell>
          <cell r="J3962" t="str">
            <v>2017 WK 10 EXPANSION</v>
          </cell>
          <cell r="K3962">
            <v>20515058</v>
          </cell>
          <cell r="L3962" t="str">
            <v>REDBWN</v>
          </cell>
          <cell r="M3962" t="str">
            <v>F/Q</v>
          </cell>
          <cell r="N3962">
            <v>13.04</v>
          </cell>
        </row>
        <row r="3963">
          <cell r="C3963">
            <v>553394456</v>
          </cell>
          <cell r="D3963" t="str">
            <v>L</v>
          </cell>
          <cell r="E3963">
            <v>41159767</v>
          </cell>
          <cell r="F3963" t="str">
            <v>0067571659040</v>
          </cell>
          <cell r="G3963" t="str">
            <v>MS15-001-133-04</v>
          </cell>
          <cell r="H3963" t="str">
            <v>Mainstays Full Solid Reversible Comforter, 1 Each</v>
          </cell>
          <cell r="I3963" t="str">
            <v>MAINSTAYS SOLID REVE</v>
          </cell>
          <cell r="J3963" t="str">
            <v>ONLINE ONLY</v>
          </cell>
          <cell r="K3963">
            <v>20515058</v>
          </cell>
          <cell r="L3963" t="str">
            <v>REDBWN</v>
          </cell>
          <cell r="M3963" t="str">
            <v>F/Q</v>
          </cell>
          <cell r="N3963">
            <v>12.5</v>
          </cell>
        </row>
        <row r="3964">
          <cell r="C3964">
            <v>555345991</v>
          </cell>
          <cell r="D3964" t="str">
            <v>L</v>
          </cell>
          <cell r="E3964">
            <v>41159767</v>
          </cell>
          <cell r="F3964" t="str">
            <v>0067571659040</v>
          </cell>
          <cell r="G3964" t="str">
            <v>MS15-001-133-04</v>
          </cell>
          <cell r="H3964" t="str">
            <v>Mainstays Full Solid Reversible Comforter, 1 Each</v>
          </cell>
          <cell r="I3964" t="str">
            <v>MS CMF REDBROWN F/Q</v>
          </cell>
          <cell r="J3964" t="str">
            <v>MS CMF REDBROWN F/Q</v>
          </cell>
          <cell r="K3964">
            <v>20515058</v>
          </cell>
          <cell r="L3964" t="str">
            <v>REDBWN</v>
          </cell>
          <cell r="M3964" t="str">
            <v>F/Q</v>
          </cell>
          <cell r="N3964">
            <v>11.67</v>
          </cell>
        </row>
        <row r="3965">
          <cell r="C3965">
            <v>566492176</v>
          </cell>
          <cell r="D3965" t="str">
            <v>L</v>
          </cell>
          <cell r="E3965">
            <v>981592726</v>
          </cell>
          <cell r="F3965" t="str">
            <v>0008656900860</v>
          </cell>
          <cell r="G3965" t="str">
            <v>MS8844409622-29</v>
          </cell>
          <cell r="H3965" t="str">
            <v>Mainstays Seersucker Full or Queen Solid Reversible Mini Comforter Set, 3 Piece</v>
          </cell>
          <cell r="I3965" t="str">
            <v>MS RED COMF SET FQ</v>
          </cell>
          <cell r="J3965" t="str">
            <v>2020 WK25 DELETE</v>
          </cell>
          <cell r="K3965">
            <v>20515058</v>
          </cell>
          <cell r="L3965" t="str">
            <v>RED</v>
          </cell>
          <cell r="M3965" t="str">
            <v>F/Q</v>
          </cell>
          <cell r="N3965">
            <v>13.88</v>
          </cell>
        </row>
        <row r="3966">
          <cell r="C3966">
            <v>567071766</v>
          </cell>
          <cell r="D3966" t="str">
            <v>L</v>
          </cell>
          <cell r="E3966">
            <v>981592726</v>
          </cell>
          <cell r="F3966" t="str">
            <v>0008656900860</v>
          </cell>
          <cell r="G3966" t="str">
            <v>MS8844409622-29</v>
          </cell>
          <cell r="H3966" t="str">
            <v>Mainstays Seersucker Full or Queen Solid Reversible Mini Comforter Set, 3 Piece</v>
          </cell>
          <cell r="I3966" t="str">
            <v>MAINSTAYS SOLID SEER</v>
          </cell>
          <cell r="J3966" t="str">
            <v>ONLINE ONLY</v>
          </cell>
          <cell r="K3966">
            <v>20515058</v>
          </cell>
          <cell r="L3966" t="str">
            <v>NONE</v>
          </cell>
          <cell r="N3966">
            <v>13.25</v>
          </cell>
        </row>
        <row r="3967">
          <cell r="C3967">
            <v>566436285</v>
          </cell>
          <cell r="D3967" t="str">
            <v>L</v>
          </cell>
          <cell r="E3967">
            <v>170503404</v>
          </cell>
          <cell r="F3967" t="str">
            <v>0008656900420</v>
          </cell>
          <cell r="G3967" t="str">
            <v>MS8844409622-09</v>
          </cell>
          <cell r="H3967" t="str">
            <v>Mainstays Full or Queen Watercolor Stripe Printed Comforter Mini Set, 3 Piece</v>
          </cell>
          <cell r="I3967" t="str">
            <v>MS COMF STRIPE F/Q</v>
          </cell>
          <cell r="J3967" t="str">
            <v>STRIPE</v>
          </cell>
          <cell r="K3967">
            <v>50143402</v>
          </cell>
          <cell r="L3967" t="str">
            <v>BLUE</v>
          </cell>
          <cell r="M3967" t="str">
            <v>F/Q</v>
          </cell>
          <cell r="N3967">
            <v>13.68</v>
          </cell>
        </row>
        <row r="3968">
          <cell r="C3968">
            <v>566494204</v>
          </cell>
          <cell r="D3968" t="str">
            <v>L</v>
          </cell>
          <cell r="E3968">
            <v>170503404</v>
          </cell>
          <cell r="F3968" t="str">
            <v>0008656900420</v>
          </cell>
          <cell r="G3968" t="str">
            <v>MS8844409622-09</v>
          </cell>
          <cell r="H3968" t="str">
            <v>Mainstays Full or Queen Watercolor Stripe Printed Comforter Mini Set, 3 Piece</v>
          </cell>
          <cell r="I3968" t="str">
            <v>MS COMF STRIPE F/Q</v>
          </cell>
          <cell r="J3968" t="str">
            <v>2020 WK25 DELETE</v>
          </cell>
          <cell r="K3968">
            <v>50143402</v>
          </cell>
          <cell r="L3968" t="str">
            <v>BLUE</v>
          </cell>
          <cell r="M3968" t="str">
            <v>F/Q</v>
          </cell>
          <cell r="N3968">
            <v>15.4</v>
          </cell>
        </row>
        <row r="3969">
          <cell r="C3969">
            <v>567225577</v>
          </cell>
          <cell r="D3969" t="str">
            <v>L</v>
          </cell>
          <cell r="E3969">
            <v>170503404</v>
          </cell>
          <cell r="F3969" t="str">
            <v>0008656900420</v>
          </cell>
          <cell r="G3969" t="str">
            <v>MS8844409622-09</v>
          </cell>
          <cell r="H3969" t="str">
            <v>Mainstays Full or Queen Watercolor Stripe Printed Comforter Mini Set, 3 Piece</v>
          </cell>
          <cell r="I3969" t="str">
            <v>MAINSTAYS WATERCOLOR</v>
          </cell>
          <cell r="J3969" t="str">
            <v>ONLINE ONLY</v>
          </cell>
          <cell r="K3969">
            <v>50143402</v>
          </cell>
          <cell r="L3969" t="str">
            <v>NONE</v>
          </cell>
          <cell r="N3969">
            <v>14.7</v>
          </cell>
        </row>
        <row r="3970">
          <cell r="C3970">
            <v>566436286</v>
          </cell>
          <cell r="D3970" t="str">
            <v>L</v>
          </cell>
          <cell r="E3970">
            <v>541919347</v>
          </cell>
          <cell r="F3970" t="str">
            <v>0008656900417</v>
          </cell>
          <cell r="G3970" t="str">
            <v>MS8844409622-05</v>
          </cell>
          <cell r="H3970" t="str">
            <v>Mainstays Twin or Twin XL Plaid Printed Black &amp; Tan Comforter Mini Set, 2 Piece</v>
          </cell>
          <cell r="I3970" t="str">
            <v>MS COMF PLAID T/TXL</v>
          </cell>
          <cell r="J3970" t="str">
            <v>PLAID</v>
          </cell>
          <cell r="K3970">
            <v>50143403</v>
          </cell>
          <cell r="L3970" t="str">
            <v>PLAID</v>
          </cell>
          <cell r="M3970" t="str">
            <v>T/TXL</v>
          </cell>
          <cell r="N3970">
            <v>10.7</v>
          </cell>
        </row>
        <row r="3971">
          <cell r="C3971">
            <v>566494324</v>
          </cell>
          <cell r="D3971" t="str">
            <v>L</v>
          </cell>
          <cell r="E3971">
            <v>541919347</v>
          </cell>
          <cell r="F3971" t="str">
            <v>0008656900417</v>
          </cell>
          <cell r="G3971" t="str">
            <v>MS8844409622-05</v>
          </cell>
          <cell r="H3971" t="str">
            <v>Mainstays Twin or Twin XL Plaid Printed Black &amp; Tan Comforter Mini Set, 2 Piece</v>
          </cell>
          <cell r="I3971" t="str">
            <v>MS COMF PLAID T/TXL</v>
          </cell>
          <cell r="J3971" t="str">
            <v>2020 WK25 DELETE</v>
          </cell>
          <cell r="K3971">
            <v>50143403</v>
          </cell>
          <cell r="L3971" t="str">
            <v>PLAID</v>
          </cell>
          <cell r="M3971" t="str">
            <v>T/TXL</v>
          </cell>
          <cell r="N3971">
            <v>12.05</v>
          </cell>
        </row>
        <row r="3972">
          <cell r="C3972">
            <v>567225568</v>
          </cell>
          <cell r="D3972" t="str">
            <v>L</v>
          </cell>
          <cell r="E3972">
            <v>541919347</v>
          </cell>
          <cell r="F3972" t="str">
            <v>0008656900417</v>
          </cell>
          <cell r="G3972" t="str">
            <v>MS8844409622-05</v>
          </cell>
          <cell r="H3972" t="str">
            <v>Mainstays Twin or Twin XL Plaid Printed Black &amp; Tan Comforter Mini Set, 2 Piece</v>
          </cell>
          <cell r="I3972" t="str">
            <v>MAINSTAYS BLACK AND</v>
          </cell>
          <cell r="J3972" t="str">
            <v>ONLINE ONLY</v>
          </cell>
          <cell r="K3972">
            <v>50143403</v>
          </cell>
          <cell r="L3972" t="str">
            <v>NONE</v>
          </cell>
          <cell r="N3972">
            <v>11.5</v>
          </cell>
        </row>
        <row r="3973">
          <cell r="C3973">
            <v>566436287</v>
          </cell>
          <cell r="D3973" t="str">
            <v>L</v>
          </cell>
          <cell r="E3973">
            <v>525152339</v>
          </cell>
          <cell r="F3973" t="str">
            <v>0008656900416</v>
          </cell>
          <cell r="G3973" t="str">
            <v>MS8844409622-06</v>
          </cell>
          <cell r="H3973" t="str">
            <v>Mainstays Full or Queen Plaid Printed Black &amp; Tan Comforter Mini Set, 3 Piece</v>
          </cell>
          <cell r="I3973" t="str">
            <v>MS COMF PLAID F/Q</v>
          </cell>
          <cell r="J3973" t="str">
            <v>PLAID</v>
          </cell>
          <cell r="K3973">
            <v>50143404</v>
          </cell>
          <cell r="L3973" t="str">
            <v>PLAID</v>
          </cell>
          <cell r="M3973" t="str">
            <v>F/Q</v>
          </cell>
          <cell r="N3973">
            <v>13.79</v>
          </cell>
        </row>
        <row r="3974">
          <cell r="C3974">
            <v>566496678</v>
          </cell>
          <cell r="D3974" t="str">
            <v>L</v>
          </cell>
          <cell r="E3974">
            <v>525152339</v>
          </cell>
          <cell r="F3974" t="str">
            <v>0008656900416</v>
          </cell>
          <cell r="G3974" t="str">
            <v>MS8844409622-06</v>
          </cell>
          <cell r="H3974" t="str">
            <v>Mainstays Full or Queen Plaid Printed Black &amp; Tan Comforter Mini Set, 3 Piece</v>
          </cell>
          <cell r="I3974" t="str">
            <v>MS COMF PLAID F/Q</v>
          </cell>
          <cell r="J3974" t="str">
            <v>2020 WK25 DELETE</v>
          </cell>
          <cell r="K3974">
            <v>50143404</v>
          </cell>
          <cell r="L3974" t="str">
            <v>PLAID</v>
          </cell>
          <cell r="M3974" t="str">
            <v>F/Q</v>
          </cell>
          <cell r="N3974">
            <v>15.4</v>
          </cell>
        </row>
        <row r="3975">
          <cell r="C3975">
            <v>567225574</v>
          </cell>
          <cell r="D3975" t="str">
            <v>L</v>
          </cell>
          <cell r="E3975">
            <v>525152339</v>
          </cell>
          <cell r="F3975" t="str">
            <v>0008656900416</v>
          </cell>
          <cell r="G3975" t="str">
            <v>MS8844409622-06</v>
          </cell>
          <cell r="H3975" t="str">
            <v>Mainstays Full or Queen Plaid Printed Black &amp; Tan Comforter Mini Set, 3 Piece</v>
          </cell>
          <cell r="I3975" t="str">
            <v>MAINSTAYS BLACK AND</v>
          </cell>
          <cell r="J3975" t="str">
            <v>ONLINE ONLY</v>
          </cell>
          <cell r="K3975">
            <v>50143404</v>
          </cell>
          <cell r="L3975" t="str">
            <v>NONE</v>
          </cell>
          <cell r="N3975">
            <v>14.7</v>
          </cell>
        </row>
        <row r="3976">
          <cell r="C3976">
            <v>566436284</v>
          </cell>
          <cell r="D3976" t="str">
            <v>L</v>
          </cell>
          <cell r="E3976">
            <v>864067371</v>
          </cell>
          <cell r="F3976" t="str">
            <v>0008656900419</v>
          </cell>
          <cell r="G3976" t="str">
            <v>MS8844409622-08</v>
          </cell>
          <cell r="H3976" t="str">
            <v>Mainstays Twin or Twin XL Watercolor Stripe Printed Comforter Mini Set, 2 Piece</v>
          </cell>
          <cell r="I3976" t="str">
            <v>MS COMF STRIPE T/TXL</v>
          </cell>
          <cell r="J3976" t="str">
            <v>STRIPE</v>
          </cell>
          <cell r="K3976">
            <v>50143401</v>
          </cell>
          <cell r="L3976" t="str">
            <v>BLUE</v>
          </cell>
          <cell r="M3976" t="str">
            <v>T/TXL</v>
          </cell>
          <cell r="N3976">
            <v>10.58</v>
          </cell>
        </row>
        <row r="3977">
          <cell r="C3977">
            <v>566496682</v>
          </cell>
          <cell r="D3977" t="str">
            <v>L</v>
          </cell>
          <cell r="E3977">
            <v>864067371</v>
          </cell>
          <cell r="F3977" t="str">
            <v>0008656900419</v>
          </cell>
          <cell r="G3977" t="str">
            <v>MS8844409622-08</v>
          </cell>
          <cell r="H3977" t="str">
            <v>Mainstays Twin or Twin XL Watercolor Stripe Printed Comforter Mini Set, 2 Piece</v>
          </cell>
          <cell r="I3977" t="str">
            <v>MS COMF STRIPE T/TXL</v>
          </cell>
          <cell r="J3977" t="str">
            <v>2020 WK25 DELETE</v>
          </cell>
          <cell r="K3977">
            <v>50143401</v>
          </cell>
          <cell r="L3977" t="str">
            <v>BLUE</v>
          </cell>
          <cell r="M3977" t="str">
            <v>T/TXL</v>
          </cell>
          <cell r="N3977">
            <v>12.05</v>
          </cell>
        </row>
        <row r="3978">
          <cell r="C3978">
            <v>567225576</v>
          </cell>
          <cell r="D3978" t="str">
            <v>L</v>
          </cell>
          <cell r="E3978">
            <v>864067371</v>
          </cell>
          <cell r="F3978" t="str">
            <v>0008656900419</v>
          </cell>
          <cell r="G3978" t="str">
            <v>MS8844409622-08</v>
          </cell>
          <cell r="H3978" t="str">
            <v>Mainstays Twin or Twin XL Watercolor Stripe Printed Comforter Mini Set, 2 Piece</v>
          </cell>
          <cell r="I3978" t="str">
            <v>MAINSTAYS WATERCOLOR</v>
          </cell>
          <cell r="J3978" t="str">
            <v>ONLINE ONLY</v>
          </cell>
          <cell r="K3978">
            <v>50143401</v>
          </cell>
          <cell r="L3978" t="str">
            <v>NONE</v>
          </cell>
          <cell r="N3978">
            <v>11.5</v>
          </cell>
        </row>
        <row r="3979">
          <cell r="C3979">
            <v>566680265</v>
          </cell>
          <cell r="D3979" t="str">
            <v>L</v>
          </cell>
          <cell r="E3979">
            <v>660138759</v>
          </cell>
          <cell r="F3979" t="str">
            <v>0008656900194</v>
          </cell>
          <cell r="G3979" t="str">
            <v>BH18-001-699-02</v>
          </cell>
          <cell r="H3979" t="str">
            <v>Better Homes &amp; Gardens Puddle Style Wrap Around Bed Skirt, 1 Each</v>
          </cell>
          <cell r="I3979" t="str">
            <v>BHG XLNG SKIRT WHITE</v>
          </cell>
          <cell r="J3979" t="str">
            <v>2018 WK 10 ADD</v>
          </cell>
          <cell r="K3979">
            <v>50895485</v>
          </cell>
          <cell r="L3979" t="str">
            <v>WHITE</v>
          </cell>
          <cell r="M3979" t="str">
            <v>O/S</v>
          </cell>
          <cell r="N3979">
            <v>7.86</v>
          </cell>
        </row>
        <row r="3980">
          <cell r="C3980">
            <v>567346997</v>
          </cell>
          <cell r="D3980" t="str">
            <v>L</v>
          </cell>
          <cell r="E3980">
            <v>660138759</v>
          </cell>
          <cell r="F3980" t="str">
            <v>0008656900194</v>
          </cell>
          <cell r="G3980" t="str">
            <v>BH18-001-699-02</v>
          </cell>
          <cell r="H3980" t="str">
            <v>Better Homes &amp; Gardens Puddle Style Wrap Around Bed Skirt, 1 Each</v>
          </cell>
          <cell r="I3980" t="str">
            <v>BETTER HOMES AND GAR</v>
          </cell>
          <cell r="J3980" t="str">
            <v>ONLINE ONLY</v>
          </cell>
          <cell r="K3980">
            <v>50895485</v>
          </cell>
          <cell r="L3980" t="str">
            <v>NONE</v>
          </cell>
          <cell r="N3980">
            <v>7.5</v>
          </cell>
        </row>
        <row r="3981">
          <cell r="C3981">
            <v>566680266</v>
          </cell>
          <cell r="D3981" t="str">
            <v>L</v>
          </cell>
          <cell r="E3981">
            <v>568902805</v>
          </cell>
          <cell r="F3981" t="str">
            <v>0008656900195</v>
          </cell>
          <cell r="G3981" t="str">
            <v>BH18-001-699-03</v>
          </cell>
          <cell r="H3981" t="str">
            <v>Better Homes &amp; Gardens Puddle Style Wrap Around Bed Skirt, 1 Each</v>
          </cell>
          <cell r="I3981" t="str">
            <v>BHG XLNG SKRT GREIGE</v>
          </cell>
          <cell r="J3981" t="str">
            <v>2018 WK 10 ADD</v>
          </cell>
          <cell r="K3981">
            <v>50895486</v>
          </cell>
          <cell r="L3981" t="str">
            <v>GREIGE</v>
          </cell>
          <cell r="M3981" t="str">
            <v>O/S</v>
          </cell>
          <cell r="N3981">
            <v>7.86</v>
          </cell>
        </row>
        <row r="3982">
          <cell r="C3982">
            <v>567346998</v>
          </cell>
          <cell r="D3982" t="str">
            <v>L</v>
          </cell>
          <cell r="E3982">
            <v>568902805</v>
          </cell>
          <cell r="F3982" t="str">
            <v>0008656900195</v>
          </cell>
          <cell r="G3982" t="str">
            <v>BH18-001-699-03</v>
          </cell>
          <cell r="H3982" t="str">
            <v>Better Homes &amp; Gardens Puddle Style Wrap Around Bed Skirt, 1 Each</v>
          </cell>
          <cell r="I3982" t="str">
            <v>BETTER HOMES AND GAR</v>
          </cell>
          <cell r="J3982" t="str">
            <v>ONLINE ONLY</v>
          </cell>
          <cell r="K3982">
            <v>50895486</v>
          </cell>
          <cell r="L3982" t="str">
            <v>NONE</v>
          </cell>
          <cell r="N3982">
            <v>7.5</v>
          </cell>
        </row>
        <row r="3983">
          <cell r="C3983">
            <v>553282377</v>
          </cell>
          <cell r="D3983" t="str">
            <v>L</v>
          </cell>
          <cell r="E3983">
            <v>41159801</v>
          </cell>
          <cell r="F3983" t="str">
            <v>0067571659019</v>
          </cell>
          <cell r="G3983" t="str">
            <v>MS15-001-144-13</v>
          </cell>
          <cell r="H3983" t="str">
            <v>Mainstays Soft Microfiber Solid Colored Pillow Sham, 1 Each</v>
          </cell>
          <cell r="I3983" t="str">
            <v>MS GREY SHAM KING</v>
          </cell>
          <cell r="J3983" t="str">
            <v>MS SHAM GREY KG</v>
          </cell>
          <cell r="K3983">
            <v>15900789</v>
          </cell>
          <cell r="L3983" t="str">
            <v>GREY</v>
          </cell>
          <cell r="M3983" t="str">
            <v>KING</v>
          </cell>
          <cell r="N3983">
            <v>2.48</v>
          </cell>
        </row>
        <row r="3984">
          <cell r="C3984">
            <v>553394640</v>
          </cell>
          <cell r="D3984" t="str">
            <v>L</v>
          </cell>
          <cell r="E3984">
            <v>41159801</v>
          </cell>
          <cell r="F3984" t="str">
            <v>0067571659019</v>
          </cell>
          <cell r="G3984" t="str">
            <v>MS15-001-144-13</v>
          </cell>
          <cell r="H3984" t="str">
            <v>Mainstays Soft Microfiber Solid Colored Pillow Sham, 1 Each</v>
          </cell>
          <cell r="I3984" t="str">
            <v>MAINSTAYS SOLID SHAM</v>
          </cell>
          <cell r="J3984" t="str">
            <v>ONLINE ONLY</v>
          </cell>
          <cell r="K3984">
            <v>15900789</v>
          </cell>
          <cell r="L3984" t="str">
            <v>GREY</v>
          </cell>
          <cell r="M3984" t="str">
            <v>KING</v>
          </cell>
          <cell r="N3984">
            <v>2.38</v>
          </cell>
        </row>
        <row r="3985">
          <cell r="C3985">
            <v>566680267</v>
          </cell>
          <cell r="D3985" t="str">
            <v>L</v>
          </cell>
          <cell r="E3985">
            <v>502435976</v>
          </cell>
          <cell r="F3985" t="str">
            <v>0008656901455</v>
          </cell>
          <cell r="G3985" t="str">
            <v>MS8844409622-40</v>
          </cell>
          <cell r="H3985" t="str">
            <v>Mainstays Solid Colored Bed Skirts &amp; Sham Collection</v>
          </cell>
          <cell r="I3985" t="str">
            <v>MS SHAM DK GREY KG</v>
          </cell>
          <cell r="J3985" t="str">
            <v>DARK GREY</v>
          </cell>
          <cell r="K3985">
            <v>15900789</v>
          </cell>
          <cell r="L3985" t="str">
            <v>DKGREY</v>
          </cell>
          <cell r="M3985" t="str">
            <v>KGSHAM</v>
          </cell>
          <cell r="N3985">
            <v>2.4900000000000002</v>
          </cell>
        </row>
        <row r="3986">
          <cell r="C3986">
            <v>567330971</v>
          </cell>
          <cell r="D3986" t="str">
            <v>L</v>
          </cell>
          <cell r="E3986">
            <v>502435976</v>
          </cell>
          <cell r="F3986" t="str">
            <v>0008656901455</v>
          </cell>
          <cell r="G3986" t="str">
            <v>MS8844409622-40</v>
          </cell>
          <cell r="H3986" t="str">
            <v>Mainstays Solid Colored Bed Skirts &amp; Sham Collection</v>
          </cell>
          <cell r="I3986" t="str">
            <v>MAINSTAYS SOLID COLO</v>
          </cell>
          <cell r="J3986" t="str">
            <v>ONLINE ONLY</v>
          </cell>
          <cell r="K3986">
            <v>15900789</v>
          </cell>
          <cell r="L3986" t="str">
            <v>NONE</v>
          </cell>
          <cell r="N3986">
            <v>2.38</v>
          </cell>
        </row>
        <row r="3987">
          <cell r="C3987">
            <v>553282387</v>
          </cell>
          <cell r="D3987" t="str">
            <v>L</v>
          </cell>
          <cell r="E3987">
            <v>41159794</v>
          </cell>
          <cell r="F3987" t="str">
            <v>0067571659285</v>
          </cell>
          <cell r="G3987" t="str">
            <v>MS15-001-144-21</v>
          </cell>
          <cell r="H3987" t="str">
            <v>Mainstays Solid Colored Soft Microfiber Pillow Sham, 1 Each</v>
          </cell>
          <cell r="I3987" t="str">
            <v>MS GREY SHAM STND</v>
          </cell>
          <cell r="J3987" t="str">
            <v>MS SHAM GREY STD</v>
          </cell>
          <cell r="K3987">
            <v>15900799</v>
          </cell>
          <cell r="L3987" t="str">
            <v>GREY</v>
          </cell>
          <cell r="M3987" t="str">
            <v>STD</v>
          </cell>
          <cell r="N3987">
            <v>2.4</v>
          </cell>
        </row>
        <row r="3988">
          <cell r="C3988">
            <v>566680268</v>
          </cell>
          <cell r="D3988" t="str">
            <v>L</v>
          </cell>
          <cell r="E3988">
            <v>622602987</v>
          </cell>
          <cell r="F3988" t="str">
            <v>0008656901454</v>
          </cell>
          <cell r="G3988" t="str">
            <v>MS8844409622-39</v>
          </cell>
          <cell r="H3988" t="str">
            <v>Mainstays Solid Colored Bed Skirts &amp; Sham Bedding Collection Set</v>
          </cell>
          <cell r="I3988" t="str">
            <v>MS SHAM DK GREY STN</v>
          </cell>
          <cell r="J3988" t="str">
            <v>DARK GREY</v>
          </cell>
          <cell r="K3988">
            <v>15900799</v>
          </cell>
          <cell r="L3988" t="str">
            <v>DKGREY</v>
          </cell>
          <cell r="M3988" t="str">
            <v>SHAM</v>
          </cell>
          <cell r="N3988">
            <v>2.41</v>
          </cell>
        </row>
        <row r="3989">
          <cell r="C3989">
            <v>567330821</v>
          </cell>
          <cell r="D3989" t="str">
            <v>L</v>
          </cell>
          <cell r="E3989">
            <v>622602987</v>
          </cell>
          <cell r="F3989" t="str">
            <v>0008656901454</v>
          </cell>
          <cell r="G3989" t="str">
            <v>MS8844409622-39</v>
          </cell>
          <cell r="H3989" t="str">
            <v>Mainstays Solid Colored Bed Skirts &amp; Sham Bedding Collection Set</v>
          </cell>
          <cell r="I3989" t="str">
            <v>MAINSTAYS SOLID COLO</v>
          </cell>
          <cell r="J3989" t="str">
            <v>ONLINE ONLY</v>
          </cell>
          <cell r="K3989">
            <v>15900799</v>
          </cell>
          <cell r="L3989" t="str">
            <v>NONE</v>
          </cell>
          <cell r="N3989">
            <v>2.2999999999999998</v>
          </cell>
        </row>
        <row r="3990">
          <cell r="C3990">
            <v>553282393</v>
          </cell>
          <cell r="D3990" t="str">
            <v>L</v>
          </cell>
          <cell r="E3990">
            <v>41159757</v>
          </cell>
          <cell r="F3990" t="str">
            <v>0067571659005</v>
          </cell>
          <cell r="G3990" t="str">
            <v>MS15-001-144-05</v>
          </cell>
          <cell r="H3990" t="str">
            <v>Mainstays Multiple Colors Solid Bed Skirt, 1 Each</v>
          </cell>
          <cell r="I3990" t="str">
            <v>MS BEDSKIRT GREY TW</v>
          </cell>
          <cell r="J3990" t="str">
            <v>MS BEDSKIRT GREY TW</v>
          </cell>
          <cell r="K3990">
            <v>15900804</v>
          </cell>
          <cell r="L3990" t="str">
            <v>GREY</v>
          </cell>
          <cell r="M3990" t="str">
            <v>TWIN</v>
          </cell>
          <cell r="N3990">
            <v>3.96</v>
          </cell>
        </row>
        <row r="3991">
          <cell r="C3991">
            <v>553394457</v>
          </cell>
          <cell r="D3991" t="str">
            <v>L</v>
          </cell>
          <cell r="E3991">
            <v>41159757</v>
          </cell>
          <cell r="F3991" t="str">
            <v>0067571659005</v>
          </cell>
          <cell r="G3991" t="str">
            <v>MS15-001-144-05</v>
          </cell>
          <cell r="H3991" t="str">
            <v>Mainstays Multiple Colors Solid Bed Skirt, 1 Each</v>
          </cell>
          <cell r="I3991" t="str">
            <v>MAINSTAYS SOLID BED</v>
          </cell>
          <cell r="J3991" t="str">
            <v>ONLINE ONLY</v>
          </cell>
          <cell r="K3991">
            <v>15900804</v>
          </cell>
          <cell r="L3991" t="str">
            <v>GREY</v>
          </cell>
          <cell r="M3991" t="str">
            <v>TWIN</v>
          </cell>
          <cell r="N3991">
            <v>3.8</v>
          </cell>
        </row>
        <row r="3992">
          <cell r="C3992">
            <v>566680269</v>
          </cell>
          <cell r="D3992" t="str">
            <v>L</v>
          </cell>
          <cell r="E3992">
            <v>934415521</v>
          </cell>
          <cell r="F3992" t="str">
            <v>0008656901451</v>
          </cell>
          <cell r="G3992" t="str">
            <v>MS8844409622-36</v>
          </cell>
          <cell r="H3992" t="str">
            <v>Mainstays Solid Colored Bed Skirts &amp; Sham Collection, 2 Piece</v>
          </cell>
          <cell r="I3992" t="str">
            <v>MS SKIRT DK GREY T</v>
          </cell>
          <cell r="J3992" t="str">
            <v>DARK GREY</v>
          </cell>
          <cell r="K3992">
            <v>15900804</v>
          </cell>
          <cell r="L3992" t="str">
            <v>DKGREY</v>
          </cell>
          <cell r="M3992" t="str">
            <v>TWIN</v>
          </cell>
          <cell r="N3992">
            <v>3.98</v>
          </cell>
        </row>
        <row r="3993">
          <cell r="C3993">
            <v>567331046</v>
          </cell>
          <cell r="D3993" t="str">
            <v>L</v>
          </cell>
          <cell r="E3993">
            <v>934415521</v>
          </cell>
          <cell r="F3993" t="str">
            <v>0008656901451</v>
          </cell>
          <cell r="G3993" t="str">
            <v>MS8844409622-36</v>
          </cell>
          <cell r="H3993" t="str">
            <v>Mainstays Solid Colored Bed Skirts &amp; Sham Collection, 2 Piece</v>
          </cell>
          <cell r="I3993" t="str">
            <v>MAINSTAYS SOLID COLO</v>
          </cell>
          <cell r="J3993" t="str">
            <v>ONLINE ONLY</v>
          </cell>
          <cell r="K3993">
            <v>15900804</v>
          </cell>
          <cell r="L3993" t="str">
            <v>NONE</v>
          </cell>
          <cell r="N3993">
            <v>3.8</v>
          </cell>
        </row>
        <row r="3994">
          <cell r="C3994">
            <v>553282394</v>
          </cell>
          <cell r="D3994" t="str">
            <v>L</v>
          </cell>
          <cell r="E3994">
            <v>41159756</v>
          </cell>
          <cell r="F3994" t="str">
            <v>0067571659004</v>
          </cell>
          <cell r="G3994" t="str">
            <v>MS15-001-144-04</v>
          </cell>
          <cell r="H3994" t="str">
            <v>Mainstays Multiple Colors Solid Bed Skirt, 1 Each</v>
          </cell>
          <cell r="I3994" t="str">
            <v>MS BEDSKIRT GREY F/Q</v>
          </cell>
          <cell r="J3994" t="str">
            <v>MS BEDSKIRT GREY F/Q</v>
          </cell>
          <cell r="K3994">
            <v>15900805</v>
          </cell>
          <cell r="L3994" t="str">
            <v>GREY</v>
          </cell>
          <cell r="M3994" t="str">
            <v>F/Q</v>
          </cell>
          <cell r="N3994">
            <v>5.07</v>
          </cell>
        </row>
        <row r="3995">
          <cell r="C3995">
            <v>553394428</v>
          </cell>
          <cell r="D3995" t="str">
            <v>L</v>
          </cell>
          <cell r="E3995">
            <v>41159756</v>
          </cell>
          <cell r="F3995" t="str">
            <v>0067571659004</v>
          </cell>
          <cell r="G3995" t="str">
            <v>MS15-001-144-04</v>
          </cell>
          <cell r="H3995" t="str">
            <v>Mainstays Multiple Colors Solid Bed Skirt, 1 Each</v>
          </cell>
          <cell r="I3995" t="str">
            <v>MAINSTAYS SOLID BED</v>
          </cell>
          <cell r="J3995" t="str">
            <v>ONLINE ONLY</v>
          </cell>
          <cell r="K3995">
            <v>15900805</v>
          </cell>
          <cell r="L3995" t="str">
            <v>GREY</v>
          </cell>
          <cell r="M3995" t="str">
            <v>F/Q</v>
          </cell>
          <cell r="N3995">
            <v>4.8600000000000003</v>
          </cell>
        </row>
        <row r="3996">
          <cell r="C3996">
            <v>566680270</v>
          </cell>
          <cell r="D3996" t="str">
            <v>L</v>
          </cell>
          <cell r="E3996">
            <v>732004800</v>
          </cell>
          <cell r="F3996" t="str">
            <v>0008656901452</v>
          </cell>
          <cell r="G3996" t="str">
            <v>MS8844409622-37</v>
          </cell>
          <cell r="H3996" t="str">
            <v>Mainstays Solid Colored Bed Skirts &amp; Sham Bedding Collection Set</v>
          </cell>
          <cell r="I3996" t="str">
            <v>MS SKIRT DK GREY FQ</v>
          </cell>
          <cell r="J3996" t="str">
            <v>DARK GREY</v>
          </cell>
          <cell r="K3996">
            <v>15900805</v>
          </cell>
          <cell r="L3996" t="str">
            <v>DKGREY</v>
          </cell>
          <cell r="M3996" t="str">
            <v>F/Q</v>
          </cell>
          <cell r="N3996">
            <v>5.09</v>
          </cell>
        </row>
        <row r="3997">
          <cell r="C3997">
            <v>567335345</v>
          </cell>
          <cell r="D3997" t="str">
            <v>L</v>
          </cell>
          <cell r="E3997">
            <v>732004800</v>
          </cell>
          <cell r="F3997" t="str">
            <v>0008656901452</v>
          </cell>
          <cell r="G3997" t="str">
            <v>MS8844409622-37</v>
          </cell>
          <cell r="H3997" t="str">
            <v>Mainstays Solid Colored Bed Skirts &amp; Sham Bedding Collection Set</v>
          </cell>
          <cell r="I3997" t="str">
            <v>MAINSTAYS SOLID COLO</v>
          </cell>
          <cell r="J3997" t="str">
            <v>ONLINE ONLY</v>
          </cell>
          <cell r="K3997">
            <v>15900805</v>
          </cell>
          <cell r="L3997" t="str">
            <v>NONE</v>
          </cell>
          <cell r="N3997">
            <v>4.8600000000000003</v>
          </cell>
        </row>
        <row r="3998">
          <cell r="C3998">
            <v>553282395</v>
          </cell>
          <cell r="D3998" t="str">
            <v>L</v>
          </cell>
          <cell r="E3998">
            <v>41159758</v>
          </cell>
          <cell r="F3998" t="str">
            <v>0067571659006</v>
          </cell>
          <cell r="G3998" t="str">
            <v>MS15-001-144-06</v>
          </cell>
          <cell r="H3998" t="str">
            <v>Mainstays Multiple Colors Solid Bed Skirt, 1 Each</v>
          </cell>
          <cell r="I3998" t="str">
            <v>MS BEDSKIRT GREY KG</v>
          </cell>
          <cell r="J3998" t="str">
            <v>MS BEDSKIRT GREY KG</v>
          </cell>
          <cell r="K3998">
            <v>15900806</v>
          </cell>
          <cell r="L3998" t="str">
            <v>GREY</v>
          </cell>
          <cell r="M3998" t="str">
            <v>KING</v>
          </cell>
          <cell r="N3998">
            <v>5.78</v>
          </cell>
        </row>
        <row r="3999">
          <cell r="C3999">
            <v>553394482</v>
          </cell>
          <cell r="D3999" t="str">
            <v>L</v>
          </cell>
          <cell r="E3999">
            <v>41159758</v>
          </cell>
          <cell r="F3999" t="str">
            <v>0067571659006</v>
          </cell>
          <cell r="G3999" t="str">
            <v>MS15-001-144-06</v>
          </cell>
          <cell r="H3999" t="str">
            <v>Mainstays Multiple Colors Solid Bed Skirt, 1 Each</v>
          </cell>
          <cell r="I3999" t="str">
            <v>MAINSTAYS SOLID BED</v>
          </cell>
          <cell r="J3999" t="str">
            <v>ONLINE ONLY</v>
          </cell>
          <cell r="K3999">
            <v>15900806</v>
          </cell>
          <cell r="L3999" t="str">
            <v>GREY</v>
          </cell>
          <cell r="M3999" t="str">
            <v>KING</v>
          </cell>
          <cell r="N3999">
            <v>5.54</v>
          </cell>
        </row>
        <row r="4000">
          <cell r="C4000">
            <v>566680271</v>
          </cell>
          <cell r="D4000" t="str">
            <v>L</v>
          </cell>
          <cell r="E4000">
            <v>324501256</v>
          </cell>
          <cell r="F4000" t="str">
            <v>0008656901453</v>
          </cell>
          <cell r="G4000" t="str">
            <v>MS8844409622-38</v>
          </cell>
          <cell r="H4000" t="str">
            <v>Mainstays Solid Colored Bed Skirts &amp; Sham Collection</v>
          </cell>
          <cell r="I4000" t="str">
            <v>MS SKIRT DK GREY K</v>
          </cell>
          <cell r="J4000" t="str">
            <v>DARK GREY</v>
          </cell>
          <cell r="K4000">
            <v>15900806</v>
          </cell>
          <cell r="L4000" t="str">
            <v>DKGREY</v>
          </cell>
          <cell r="M4000" t="str">
            <v>KING</v>
          </cell>
          <cell r="N4000">
            <v>5.8</v>
          </cell>
        </row>
        <row r="4001">
          <cell r="C4001">
            <v>567333603</v>
          </cell>
          <cell r="D4001" t="str">
            <v>L</v>
          </cell>
          <cell r="E4001">
            <v>324501256</v>
          </cell>
          <cell r="F4001" t="str">
            <v>0008656901453</v>
          </cell>
          <cell r="G4001" t="str">
            <v>MS8844409622-38</v>
          </cell>
          <cell r="H4001" t="str">
            <v>Mainstays Solid Colored Bed Skirts &amp; Sham Collection</v>
          </cell>
          <cell r="I4001" t="str">
            <v>MAINSTAYS SOLID COLO</v>
          </cell>
          <cell r="J4001" t="str">
            <v>ONLINE ONLY</v>
          </cell>
          <cell r="K4001">
            <v>15900806</v>
          </cell>
          <cell r="L4001" t="str">
            <v>NONE</v>
          </cell>
          <cell r="N4001">
            <v>5.54</v>
          </cell>
        </row>
        <row r="4002">
          <cell r="C4002">
            <v>566719902</v>
          </cell>
          <cell r="E4002">
            <v>989840583</v>
          </cell>
          <cell r="F4002" t="str">
            <v>0040566719902</v>
          </cell>
          <cell r="G4002" t="str">
            <v>WM90-394</v>
          </cell>
          <cell r="H4002" t="str">
            <v>4pcyz Tassel Comfor</v>
          </cell>
          <cell r="I4002" t="str">
            <v>4PCYZ TASSEL COMFOR</v>
          </cell>
          <cell r="K4002">
            <v>0</v>
          </cell>
          <cell r="L4002" t="str">
            <v>WHITE</v>
          </cell>
          <cell r="N4002">
            <v>63.45</v>
          </cell>
        </row>
        <row r="4003">
          <cell r="C4003">
            <v>566729364</v>
          </cell>
          <cell r="D4003" t="str">
            <v>L</v>
          </cell>
          <cell r="E4003">
            <v>207389643</v>
          </cell>
          <cell r="F4003" t="str">
            <v>0008656999120</v>
          </cell>
          <cell r="G4003" t="str">
            <v>YZ2801030822-05</v>
          </cell>
          <cell r="H4003" t="str">
            <v>Your Zone Gold Casual Geometric Metallic Print Microber 3 Piece Comforter Set, Twin</v>
          </cell>
          <cell r="I4003" t="str">
            <v>YZ PRINT PINK 3PC T</v>
          </cell>
          <cell r="J4003" t="str">
            <v>ONLINE ONLY</v>
          </cell>
          <cell r="K4003">
            <v>49399804</v>
          </cell>
          <cell r="L4003" t="str">
            <v>BLUSH</v>
          </cell>
          <cell r="M4003" t="str">
            <v>TWIN</v>
          </cell>
          <cell r="N4003">
            <v>14.98</v>
          </cell>
        </row>
        <row r="4004">
          <cell r="C4004">
            <v>568495748</v>
          </cell>
          <cell r="D4004" t="str">
            <v>L</v>
          </cell>
          <cell r="E4004">
            <v>207389643</v>
          </cell>
          <cell r="F4004" t="str">
            <v>0008656999120</v>
          </cell>
          <cell r="G4004" t="str">
            <v>YZ2801030822-05</v>
          </cell>
          <cell r="H4004" t="str">
            <v>Your Zone Gold Casual Geometric Metallic Print Microber 3 Piece Comforter Set, Twin</v>
          </cell>
          <cell r="I4004" t="str">
            <v>YOUR ZONE METALLIC P</v>
          </cell>
          <cell r="J4004" t="str">
            <v>ONLINE ONLY</v>
          </cell>
          <cell r="K4004">
            <v>49399804</v>
          </cell>
          <cell r="L4004" t="str">
            <v>NA</v>
          </cell>
          <cell r="M4004" t="str">
            <v>NA</v>
          </cell>
          <cell r="N4004">
            <v>17.05</v>
          </cell>
        </row>
        <row r="4005">
          <cell r="C4005">
            <v>566755421</v>
          </cell>
          <cell r="E4005">
            <v>788036674</v>
          </cell>
          <cell r="F4005" t="str">
            <v>0067571692964</v>
          </cell>
          <cell r="G4005" t="str">
            <v>MP10-4344</v>
          </cell>
          <cell r="H4005" t="str">
            <v>Home Essence Perry 7 Piece Jacquard Comforter Bedding Set</v>
          </cell>
          <cell r="I4005" t="str">
            <v>HOME ESSENCE PERRY 7</v>
          </cell>
          <cell r="J4005" t="str">
            <v>ONLINE ONLY</v>
          </cell>
          <cell r="K4005">
            <v>51747089</v>
          </cell>
          <cell r="L4005" t="str">
            <v>NONE</v>
          </cell>
          <cell r="N4005">
            <v>65.52</v>
          </cell>
        </row>
        <row r="4006">
          <cell r="C4006">
            <v>566755429</v>
          </cell>
          <cell r="E4006">
            <v>183042108</v>
          </cell>
          <cell r="F4006" t="str">
            <v>0067571694234</v>
          </cell>
          <cell r="G4006" t="str">
            <v>MPE10-476</v>
          </cell>
          <cell r="H4006" t="str">
            <v>Home Essence Emma 24 Piece Room in a Bag Comforter Set with Sheets, Queen, Taupe</v>
          </cell>
          <cell r="I4006" t="str">
            <v>HOME ESSENCE EMMA TU</v>
          </cell>
          <cell r="J4006" t="str">
            <v>ONLINE ONLY</v>
          </cell>
          <cell r="K4006">
            <v>51747149</v>
          </cell>
          <cell r="L4006" t="str">
            <v>NA</v>
          </cell>
          <cell r="M4006" t="str">
            <v>NA</v>
          </cell>
          <cell r="N4006">
            <v>94.5</v>
          </cell>
        </row>
        <row r="4007">
          <cell r="C4007">
            <v>566755430</v>
          </cell>
          <cell r="E4007">
            <v>452447286</v>
          </cell>
          <cell r="F4007" t="str">
            <v>0067571696380</v>
          </cell>
          <cell r="G4007" t="str">
            <v>MPE13-510</v>
          </cell>
          <cell r="H4007" t="str">
            <v>Home Essence Sasha Bed in a Bag Coverlet Bedding Set, Blue, Queen</v>
          </cell>
          <cell r="I4007" t="str">
            <v>HOME ESSENCE SASHA C</v>
          </cell>
          <cell r="J4007" t="str">
            <v>ONLINE ONLY</v>
          </cell>
          <cell r="K4007">
            <v>51747147</v>
          </cell>
          <cell r="L4007" t="str">
            <v>NONE</v>
          </cell>
          <cell r="N4007">
            <v>54.08</v>
          </cell>
        </row>
        <row r="4008">
          <cell r="C4008">
            <v>566755431</v>
          </cell>
          <cell r="E4008">
            <v>975342598</v>
          </cell>
          <cell r="F4008" t="str">
            <v>0008656992930</v>
          </cell>
          <cell r="G4008" t="str">
            <v>UH20-2135</v>
          </cell>
          <cell r="H4008" t="str">
            <v>Comfort Classics Space Dyed Cotton Jersey Knit Sheet Set, Gray, Queen</v>
          </cell>
          <cell r="I4008" t="str">
            <v>COMFORT CLASSICS SPA</v>
          </cell>
          <cell r="J4008" t="str">
            <v>ONLINE ONLY</v>
          </cell>
          <cell r="K4008">
            <v>51747263</v>
          </cell>
          <cell r="L4008" t="str">
            <v>NONE</v>
          </cell>
          <cell r="N4008">
            <v>26.25</v>
          </cell>
        </row>
        <row r="4009">
          <cell r="C4009">
            <v>566755432</v>
          </cell>
          <cell r="E4009">
            <v>968703889</v>
          </cell>
          <cell r="F4009" t="str">
            <v>0008656992928</v>
          </cell>
          <cell r="G4009" t="str">
            <v>UH20-2133</v>
          </cell>
          <cell r="H4009" t="str">
            <v>Comfort Classics Space Dyed Cotton Jersey Knit Sheet Set, Gray, Twin-XL</v>
          </cell>
          <cell r="I4009" t="str">
            <v>COMFORT CLASSICS SPA</v>
          </cell>
          <cell r="J4009" t="str">
            <v>ONLINE ONLY</v>
          </cell>
          <cell r="K4009">
            <v>51747267</v>
          </cell>
          <cell r="L4009" t="str">
            <v>NONE</v>
          </cell>
          <cell r="N4009">
            <v>21</v>
          </cell>
        </row>
        <row r="4010">
          <cell r="C4010">
            <v>566755436</v>
          </cell>
          <cell r="E4010">
            <v>352322716</v>
          </cell>
          <cell r="F4010" t="str">
            <v>0008656993994</v>
          </cell>
          <cell r="G4010" t="str">
            <v>MP51-5156</v>
          </cell>
          <cell r="H4010" t="str">
            <v>Home Essence Prospect Blush Lightweight Down Alternative Blanket with Satin Trim, King</v>
          </cell>
          <cell r="I4010" t="str">
            <v>HOME ESSENCE PROSPEC</v>
          </cell>
          <cell r="J4010" t="str">
            <v>ONLINE ONLY</v>
          </cell>
          <cell r="K4010">
            <v>51747307</v>
          </cell>
          <cell r="L4010" t="str">
            <v>NA</v>
          </cell>
          <cell r="M4010" t="str">
            <v>NA</v>
          </cell>
          <cell r="N4010">
            <v>25.2</v>
          </cell>
        </row>
        <row r="4011">
          <cell r="C4011">
            <v>566755443</v>
          </cell>
          <cell r="E4011">
            <v>205507422</v>
          </cell>
          <cell r="F4011" t="str">
            <v>0008656993989</v>
          </cell>
          <cell r="G4011" t="str">
            <v>MP51-5155</v>
          </cell>
          <cell r="H4011" t="str">
            <v>Madison Park Windom Microfiber Down Alternative Stain Resistant Blanket, Full/Queen, Blush</v>
          </cell>
          <cell r="I4011" t="str">
            <v>HOME ESSENCE PROSPEC</v>
          </cell>
          <cell r="J4011" t="str">
            <v>ONLINE ONLY</v>
          </cell>
          <cell r="K4011">
            <v>51747499</v>
          </cell>
          <cell r="L4011" t="str">
            <v>NA</v>
          </cell>
          <cell r="M4011" t="str">
            <v>NA</v>
          </cell>
          <cell r="N4011">
            <v>20.16</v>
          </cell>
        </row>
        <row r="4012">
          <cell r="C4012">
            <v>566755446</v>
          </cell>
          <cell r="E4012">
            <v>672955709</v>
          </cell>
          <cell r="F4012" t="str">
            <v>0067571696113</v>
          </cell>
          <cell r="G4012" t="str">
            <v>MP10-4533</v>
          </cell>
          <cell r="H4012" t="str">
            <v>Bellagio 7 Piece Jacquard Comforter Set Brown Queen</v>
          </cell>
          <cell r="I4012" t="str">
            <v>HOME ESSENCE MIRAGE</v>
          </cell>
          <cell r="J4012" t="str">
            <v>ONLINE ONLY</v>
          </cell>
          <cell r="K4012">
            <v>51747563</v>
          </cell>
          <cell r="L4012" t="str">
            <v>NONE</v>
          </cell>
          <cell r="N4012">
            <v>63</v>
          </cell>
        </row>
        <row r="4013">
          <cell r="C4013">
            <v>566755448</v>
          </cell>
          <cell r="E4013">
            <v>243512938</v>
          </cell>
          <cell r="F4013" t="str">
            <v>0067571690509</v>
          </cell>
          <cell r="G4013" t="str">
            <v>UHK13-0015</v>
          </cell>
          <cell r="H4013" t="str">
            <v>Home Essence Kids Clouds Coverlet Set, 3 Piece, Printed, Twin TwinXL</v>
          </cell>
          <cell r="I4013" t="str">
            <v>HOME ESSENCE KIDS EU</v>
          </cell>
          <cell r="J4013" t="str">
            <v>ONLINE ONLY</v>
          </cell>
          <cell r="K4013">
            <v>51747566</v>
          </cell>
          <cell r="L4013" t="str">
            <v>NA</v>
          </cell>
          <cell r="M4013" t="str">
            <v>NA</v>
          </cell>
          <cell r="N4013">
            <v>35.28</v>
          </cell>
        </row>
        <row r="4014">
          <cell r="C4014">
            <v>566755449</v>
          </cell>
          <cell r="E4014">
            <v>534575795</v>
          </cell>
          <cell r="F4014" t="str">
            <v>0067571695455</v>
          </cell>
          <cell r="G4014" t="str">
            <v>MP13-4473</v>
          </cell>
          <cell r="H4014" t="str">
            <v>Home Essence Rey Channel Quilted 6 Piece Daybed Set, Multicolor</v>
          </cell>
          <cell r="I4014" t="str">
            <v>HOME ESSENCE REY 6 P</v>
          </cell>
          <cell r="J4014" t="str">
            <v>ONLINE ONLY</v>
          </cell>
          <cell r="K4014">
            <v>51747611</v>
          </cell>
          <cell r="L4014" t="str">
            <v>NONE</v>
          </cell>
          <cell r="N4014">
            <v>40.32</v>
          </cell>
        </row>
        <row r="4015">
          <cell r="C4015">
            <v>566755450</v>
          </cell>
          <cell r="E4015">
            <v>785524288</v>
          </cell>
          <cell r="F4015" t="str">
            <v>0008656992934</v>
          </cell>
          <cell r="G4015" t="str">
            <v>UH20-2134</v>
          </cell>
          <cell r="H4015" t="str">
            <v>Comfort Classics Space Dyed Cotton Jersey Knit Sheet Set, Gray, Full</v>
          </cell>
          <cell r="I4015" t="str">
            <v>COMFORT CLASSICS SPA</v>
          </cell>
          <cell r="J4015" t="str">
            <v>ONLINE ONLY</v>
          </cell>
          <cell r="K4015">
            <v>51747613</v>
          </cell>
          <cell r="L4015" t="str">
            <v>NONE</v>
          </cell>
          <cell r="N4015">
            <v>23.62</v>
          </cell>
        </row>
        <row r="4016">
          <cell r="C4016">
            <v>566755451</v>
          </cell>
          <cell r="E4016">
            <v>930498046</v>
          </cell>
          <cell r="F4016" t="str">
            <v>0008656989748</v>
          </cell>
          <cell r="G4016" t="str">
            <v>MPE10-611</v>
          </cell>
          <cell r="H4016" t="str">
            <v>Home Essence Windsor Reversible Down Alternative 3M Scotchgard Comforter Set, Twin/Twin XL, Red/Navy</v>
          </cell>
          <cell r="I4016" t="str">
            <v>COMFORT CLASSICS WIN</v>
          </cell>
          <cell r="J4016" t="str">
            <v>ONLINE ONLY</v>
          </cell>
          <cell r="K4016">
            <v>51747614</v>
          </cell>
          <cell r="L4016" t="str">
            <v>NA</v>
          </cell>
          <cell r="M4016" t="str">
            <v>NA</v>
          </cell>
          <cell r="N4016">
            <v>17.64</v>
          </cell>
        </row>
        <row r="4017">
          <cell r="C4017">
            <v>566755452</v>
          </cell>
          <cell r="E4017">
            <v>660571482</v>
          </cell>
          <cell r="F4017" t="str">
            <v>0008656992925</v>
          </cell>
          <cell r="G4017" t="str">
            <v>UH20-2127</v>
          </cell>
          <cell r="H4017" t="str">
            <v>Comfort Classics Space Dyed Blue Solid Print Anti-Microbial Cotton Sheet Sets, Blue, Twin</v>
          </cell>
          <cell r="I4017" t="str">
            <v>COMFORT CLASSICS SPA</v>
          </cell>
          <cell r="J4017" t="str">
            <v>ONLINE ONLY</v>
          </cell>
          <cell r="K4017">
            <v>51747618</v>
          </cell>
          <cell r="L4017" t="str">
            <v>NONE</v>
          </cell>
          <cell r="N4017">
            <v>21</v>
          </cell>
        </row>
        <row r="4018">
          <cell r="C4018">
            <v>566755453</v>
          </cell>
          <cell r="E4018">
            <v>162029421</v>
          </cell>
          <cell r="F4018" t="str">
            <v>0008656992929</v>
          </cell>
          <cell r="G4018" t="str">
            <v>UH20-2130</v>
          </cell>
          <cell r="H4018" t="str">
            <v>Comfort Classics Solid Print 4 Piece Bedding Sets, Queen</v>
          </cell>
          <cell r="I4018" t="str">
            <v>COMFORT CLASSICS SPA</v>
          </cell>
          <cell r="J4018" t="str">
            <v>ONLINE ONLY</v>
          </cell>
          <cell r="K4018">
            <v>51747653</v>
          </cell>
          <cell r="L4018" t="str">
            <v>NONE</v>
          </cell>
          <cell r="N4018">
            <v>26.25</v>
          </cell>
        </row>
        <row r="4019">
          <cell r="C4019">
            <v>566755455</v>
          </cell>
          <cell r="E4019">
            <v>846478245</v>
          </cell>
          <cell r="F4019" t="str">
            <v>0067571698191</v>
          </cell>
          <cell r="G4019" t="str">
            <v>MPE10-563</v>
          </cell>
          <cell r="H4019" t="str">
            <v>Home Essence Reversible Stripe 3 Piece Comforter Set, King/Cal King, Blue</v>
          </cell>
          <cell r="I4019" t="str">
            <v>HOME ESSENCE BRAYDON</v>
          </cell>
          <cell r="J4019" t="str">
            <v>ONLINE ONLY</v>
          </cell>
          <cell r="K4019">
            <v>51747666</v>
          </cell>
          <cell r="L4019" t="str">
            <v>NONE</v>
          </cell>
          <cell r="N4019">
            <v>30.24</v>
          </cell>
        </row>
        <row r="4020">
          <cell r="C4020">
            <v>566755456</v>
          </cell>
          <cell r="E4020">
            <v>320999651</v>
          </cell>
          <cell r="F4020" t="str">
            <v>0067571698188</v>
          </cell>
          <cell r="G4020" t="str">
            <v>MPE10-564</v>
          </cell>
          <cell r="H4020" t="str">
            <v>Home Essence Braydon Reversible Stripe Down Alternative Comforter Mini Set, Twin, Grey</v>
          </cell>
          <cell r="I4020" t="str">
            <v>HOME ESSENCE BRAYDON</v>
          </cell>
          <cell r="J4020" t="str">
            <v>ONLINE ONLY</v>
          </cell>
          <cell r="K4020">
            <v>51747664</v>
          </cell>
          <cell r="L4020" t="str">
            <v>NONE</v>
          </cell>
          <cell r="N4020">
            <v>20.16</v>
          </cell>
        </row>
        <row r="4021">
          <cell r="C4021">
            <v>566755457</v>
          </cell>
          <cell r="E4021">
            <v>205618330</v>
          </cell>
          <cell r="F4021" t="str">
            <v>0067571697679</v>
          </cell>
          <cell r="G4021" t="str">
            <v>MP30-4650</v>
          </cell>
          <cell r="H4021" t="str">
            <v>Home Essence Vancouver Quilted Square Pillow Pair</v>
          </cell>
          <cell r="I4021" t="str">
            <v>HOME ESSENCE VANCOUV</v>
          </cell>
          <cell r="J4021" t="str">
            <v>ONLINE ONLY</v>
          </cell>
          <cell r="K4021">
            <v>51747680</v>
          </cell>
          <cell r="L4021" t="str">
            <v>NONE</v>
          </cell>
          <cell r="N4021">
            <v>17.64</v>
          </cell>
        </row>
        <row r="4022">
          <cell r="C4022">
            <v>566755460</v>
          </cell>
          <cell r="E4022">
            <v>924048761</v>
          </cell>
          <cell r="F4022" t="str">
            <v>0067571690535</v>
          </cell>
          <cell r="G4022" t="str">
            <v>UHK13-0016</v>
          </cell>
          <cell r="H4022" t="str">
            <v>Home Essence Kids Clouds Coverlet Set, 5 piece, Printed, Full Queen</v>
          </cell>
          <cell r="I4022" t="str">
            <v>HOME ESSENCE KIDS EU</v>
          </cell>
          <cell r="J4022" t="str">
            <v>ONLINE ONLY</v>
          </cell>
          <cell r="K4022">
            <v>51747684</v>
          </cell>
          <cell r="L4022" t="str">
            <v>NA</v>
          </cell>
          <cell r="M4022" t="str">
            <v>NA</v>
          </cell>
          <cell r="N4022">
            <v>45.36</v>
          </cell>
        </row>
        <row r="4023">
          <cell r="C4023">
            <v>566755462</v>
          </cell>
          <cell r="E4023">
            <v>880281835</v>
          </cell>
          <cell r="F4023" t="str">
            <v>0067571697676</v>
          </cell>
          <cell r="G4023" t="str">
            <v>MP30-4647</v>
          </cell>
          <cell r="H4023" t="str">
            <v>Home Essence Vancouver Quilted Square Pillow Pair</v>
          </cell>
          <cell r="I4023" t="str">
            <v>HOME ESSENCE VANCOUV</v>
          </cell>
          <cell r="J4023" t="str">
            <v>ONLINE ONLY</v>
          </cell>
          <cell r="K4023">
            <v>51747766</v>
          </cell>
          <cell r="L4023" t="str">
            <v>NONE</v>
          </cell>
          <cell r="N4023">
            <v>17.64</v>
          </cell>
        </row>
        <row r="4024">
          <cell r="C4024">
            <v>566755465</v>
          </cell>
          <cell r="E4024">
            <v>240259819</v>
          </cell>
          <cell r="F4024" t="str">
            <v>0067571692966</v>
          </cell>
          <cell r="G4024" t="str">
            <v>MP10-4346</v>
          </cell>
          <cell r="H4024" t="str">
            <v>Home Essence Perry 7 Piece Jacquard Comforter Bedding Set</v>
          </cell>
          <cell r="I4024" t="str">
            <v>HOME ESSENCE PERRY 7</v>
          </cell>
          <cell r="J4024" t="str">
            <v>ONLINE ONLY</v>
          </cell>
          <cell r="K4024">
            <v>51747768</v>
          </cell>
          <cell r="L4024" t="str">
            <v>NONE</v>
          </cell>
          <cell r="N4024">
            <v>75.599999999999994</v>
          </cell>
        </row>
        <row r="4025">
          <cell r="C4025">
            <v>566755467</v>
          </cell>
          <cell r="E4025">
            <v>633892138</v>
          </cell>
          <cell r="F4025" t="str">
            <v>0008656993992</v>
          </cell>
          <cell r="G4025" t="str">
            <v>MP51-5150</v>
          </cell>
          <cell r="H4025" t="str">
            <v>Home Essence Prospect Charcoal Lightweight Down Alternative Blanket with Satin Trim, King</v>
          </cell>
          <cell r="I4025" t="str">
            <v>HOME ESSENCE PROSPEC</v>
          </cell>
          <cell r="J4025" t="str">
            <v>ONLINE ONLY</v>
          </cell>
          <cell r="K4025">
            <v>51747781</v>
          </cell>
          <cell r="L4025" t="str">
            <v>NA</v>
          </cell>
          <cell r="M4025" t="str">
            <v>NA</v>
          </cell>
          <cell r="N4025">
            <v>25.2</v>
          </cell>
        </row>
        <row r="4026">
          <cell r="C4026">
            <v>566755470</v>
          </cell>
          <cell r="E4026">
            <v>462960509</v>
          </cell>
          <cell r="F4026" t="str">
            <v>0008656992927</v>
          </cell>
          <cell r="G4026" t="str">
            <v>UH20-2128</v>
          </cell>
          <cell r="H4026" t="str">
            <v>Comfort Classics Space Dyed Cotton Jersey Knit Sheet Set, Blue, Twin-XL</v>
          </cell>
          <cell r="I4026" t="str">
            <v>COMFORT CLASSICS SPA</v>
          </cell>
          <cell r="J4026" t="str">
            <v>ONLINE ONLY</v>
          </cell>
          <cell r="K4026">
            <v>51747802</v>
          </cell>
          <cell r="L4026" t="str">
            <v>NONE</v>
          </cell>
          <cell r="N4026">
            <v>21</v>
          </cell>
        </row>
        <row r="4027">
          <cell r="C4027">
            <v>566755474</v>
          </cell>
          <cell r="E4027">
            <v>326071998</v>
          </cell>
          <cell r="F4027" t="str">
            <v>0008656989738</v>
          </cell>
          <cell r="G4027" t="str">
            <v>MPE10-615</v>
          </cell>
          <cell r="H4027" t="str">
            <v>Home Essence Windsor Reversible Down Alternative 3M Scotchgard Comforter Set, Gray, F/Q</v>
          </cell>
          <cell r="I4027" t="str">
            <v>COMFORT CLASSICS WIN</v>
          </cell>
          <cell r="J4027" t="str">
            <v>ONLINE ONLY</v>
          </cell>
          <cell r="K4027">
            <v>51747867</v>
          </cell>
          <cell r="L4027" t="str">
            <v>NA</v>
          </cell>
          <cell r="M4027" t="str">
            <v>NA</v>
          </cell>
          <cell r="N4027">
            <v>22.68</v>
          </cell>
        </row>
        <row r="4028">
          <cell r="C4028">
            <v>566755476</v>
          </cell>
          <cell r="E4028">
            <v>502632487</v>
          </cell>
          <cell r="F4028" t="str">
            <v>0067571694238</v>
          </cell>
          <cell r="G4028" t="str">
            <v>MPE10-477</v>
          </cell>
          <cell r="H4028" t="str">
            <v>Home Essence Emma Tufted Pieced 24 Piece Room in a Bag</v>
          </cell>
          <cell r="I4028" t="str">
            <v>HOME ESSENCE EMMA TU</v>
          </cell>
          <cell r="J4028" t="str">
            <v>ONLINE ONLY</v>
          </cell>
          <cell r="K4028">
            <v>51747875</v>
          </cell>
          <cell r="L4028" t="str">
            <v>NA</v>
          </cell>
          <cell r="M4028" t="str">
            <v>NA</v>
          </cell>
          <cell r="N4028">
            <v>105</v>
          </cell>
        </row>
        <row r="4029">
          <cell r="C4029">
            <v>566755477</v>
          </cell>
          <cell r="E4029">
            <v>616104380</v>
          </cell>
          <cell r="F4029" t="str">
            <v>0008656992827</v>
          </cell>
          <cell r="G4029" t="str">
            <v>MPE12-643</v>
          </cell>
          <cell r="H4029" t="str">
            <v>Home Essence Braydon Reversible Stripe Duvet Cover Set</v>
          </cell>
          <cell r="I4029" t="str">
            <v>HOME ESSENCE BRAYDON</v>
          </cell>
          <cell r="J4029" t="str">
            <v>ONLINE ONLY</v>
          </cell>
          <cell r="K4029">
            <v>51747876</v>
          </cell>
          <cell r="L4029" t="str">
            <v>NONE</v>
          </cell>
          <cell r="N4029">
            <v>15.12</v>
          </cell>
        </row>
        <row r="4030">
          <cell r="C4030">
            <v>566755480</v>
          </cell>
          <cell r="E4030">
            <v>866792291</v>
          </cell>
          <cell r="F4030" t="str">
            <v>0067571693947</v>
          </cell>
          <cell r="G4030" t="str">
            <v>MP12-4397</v>
          </cell>
          <cell r="H4030" t="str">
            <v>Home Essence Amari 4 Piece Cotton Seersucker Duvet Cover Set</v>
          </cell>
          <cell r="I4030" t="str">
            <v>HOME ESSENCE AMARI 4</v>
          </cell>
          <cell r="J4030" t="str">
            <v>ONLINE ONLY</v>
          </cell>
          <cell r="K4030">
            <v>51747898</v>
          </cell>
          <cell r="L4030" t="str">
            <v>NONE</v>
          </cell>
          <cell r="N4030">
            <v>55.44</v>
          </cell>
        </row>
        <row r="4031">
          <cell r="C4031">
            <v>566755482</v>
          </cell>
          <cell r="E4031">
            <v>383631565</v>
          </cell>
          <cell r="F4031" t="str">
            <v>0067571695457</v>
          </cell>
          <cell r="G4031" t="str">
            <v>MP13-4474</v>
          </cell>
          <cell r="H4031" t="str">
            <v>Madison Park Bayside 6 Piece Daybed Set, Blue - Daybed</v>
          </cell>
          <cell r="I4031" t="str">
            <v>HOME ESSENCE ROCKAWA</v>
          </cell>
          <cell r="J4031" t="str">
            <v>ONLINE ONLY</v>
          </cell>
          <cell r="K4031">
            <v>51747903</v>
          </cell>
          <cell r="L4031" t="str">
            <v>NONE</v>
          </cell>
          <cell r="N4031">
            <v>40.32</v>
          </cell>
        </row>
        <row r="4032">
          <cell r="C4032">
            <v>566755483</v>
          </cell>
          <cell r="E4032">
            <v>658008953</v>
          </cell>
          <cell r="F4032" t="str">
            <v>0067571698189</v>
          </cell>
          <cell r="G4032" t="str">
            <v>MPE10-565</v>
          </cell>
          <cell r="H4032" t="str">
            <v>Home Essence Reversible Stripe 3 Piece Down Alternative Comforter Set, Full/Queen, Grey</v>
          </cell>
          <cell r="I4032" t="str">
            <v>HOME ESSENCE BRAYDON</v>
          </cell>
          <cell r="J4032" t="str">
            <v>ONLINE ONLY</v>
          </cell>
          <cell r="K4032">
            <v>51747904</v>
          </cell>
          <cell r="L4032" t="str">
            <v>NONE</v>
          </cell>
          <cell r="N4032">
            <v>25.2</v>
          </cell>
        </row>
        <row r="4033">
          <cell r="C4033">
            <v>566755486</v>
          </cell>
          <cell r="E4033">
            <v>671332104</v>
          </cell>
          <cell r="F4033" t="str">
            <v>0008656993990</v>
          </cell>
          <cell r="G4033" t="str">
            <v>MP51-5152</v>
          </cell>
          <cell r="H4033" t="str">
            <v>Home Essence Prospect Seafoam Lightweight Down Alternative Blanket with Satin Trim, Full/Queen</v>
          </cell>
          <cell r="I4033" t="str">
            <v>HOME ESSENCE PROSPEC</v>
          </cell>
          <cell r="J4033" t="str">
            <v>ONLINE ONLY</v>
          </cell>
          <cell r="K4033">
            <v>51747942</v>
          </cell>
          <cell r="L4033" t="str">
            <v>NA</v>
          </cell>
          <cell r="M4033" t="str">
            <v>NA</v>
          </cell>
          <cell r="N4033">
            <v>20.16</v>
          </cell>
        </row>
        <row r="4034">
          <cell r="C4034">
            <v>566755487</v>
          </cell>
          <cell r="E4034">
            <v>871294762</v>
          </cell>
          <cell r="F4034" t="str">
            <v>0067571696114</v>
          </cell>
          <cell r="G4034" t="str">
            <v>MP10-4534</v>
          </cell>
          <cell r="H4034" t="str">
            <v>Home Essence Mirage Damask Brown Jacquard 7 Piece Comforter Set, King</v>
          </cell>
          <cell r="I4034" t="str">
            <v>HOME ESSENCE MIRAGE</v>
          </cell>
          <cell r="J4034" t="str">
            <v>ONLINE ONLY</v>
          </cell>
          <cell r="K4034">
            <v>51747953</v>
          </cell>
          <cell r="L4034" t="str">
            <v>NONE</v>
          </cell>
          <cell r="N4034">
            <v>73.5</v>
          </cell>
        </row>
        <row r="4035">
          <cell r="C4035">
            <v>566755489</v>
          </cell>
          <cell r="E4035">
            <v>567956248</v>
          </cell>
          <cell r="F4035" t="str">
            <v>0067571692965</v>
          </cell>
          <cell r="G4035" t="str">
            <v>MP10-4345</v>
          </cell>
          <cell r="H4035" t="str">
            <v>Home Essence Perry 7 Piece Jacquard Comforter Bedding Set</v>
          </cell>
          <cell r="I4035" t="str">
            <v>HOME ESSENCE PERRY 7</v>
          </cell>
          <cell r="J4035" t="str">
            <v>ONLINE ONLY</v>
          </cell>
          <cell r="K4035">
            <v>51747960</v>
          </cell>
          <cell r="L4035" t="str">
            <v>NONE</v>
          </cell>
          <cell r="N4035">
            <v>75.599999999999994</v>
          </cell>
        </row>
        <row r="4036">
          <cell r="C4036">
            <v>566755490</v>
          </cell>
          <cell r="E4036">
            <v>299619680</v>
          </cell>
          <cell r="F4036" t="str">
            <v>0008656989978</v>
          </cell>
          <cell r="G4036" t="str">
            <v>BR54-0853</v>
          </cell>
          <cell r="H4036" t="str">
            <v>Beautyrest Marselle Oversized Faux Fur Heated Throw, Chocolate</v>
          </cell>
          <cell r="I4036" t="str">
            <v>BEAUTYREST MARSELLE</v>
          </cell>
          <cell r="J4036" t="str">
            <v>ONLINE ONLY</v>
          </cell>
          <cell r="K4036">
            <v>51747962</v>
          </cell>
          <cell r="L4036" t="str">
            <v>NA</v>
          </cell>
          <cell r="M4036" t="str">
            <v>NA</v>
          </cell>
          <cell r="N4036">
            <v>35.28</v>
          </cell>
        </row>
        <row r="4037">
          <cell r="C4037">
            <v>566755494</v>
          </cell>
          <cell r="E4037">
            <v>791290764</v>
          </cell>
          <cell r="F4037" t="str">
            <v>0067571695459</v>
          </cell>
          <cell r="G4037" t="str">
            <v>MP13-4475</v>
          </cell>
          <cell r="H4037" t="str">
            <v>Home Essence 210TC Cotton Printed Floral 6 Piece Daybed Quilt Set, Twin</v>
          </cell>
          <cell r="I4037" t="str">
            <v>HOME ESSENCE ROSE 6</v>
          </cell>
          <cell r="J4037" t="str">
            <v>ONLINE ONLY</v>
          </cell>
          <cell r="K4037">
            <v>51748051</v>
          </cell>
          <cell r="L4037" t="str">
            <v>NONE</v>
          </cell>
          <cell r="N4037">
            <v>50.4</v>
          </cell>
        </row>
        <row r="4038">
          <cell r="C4038">
            <v>566755496</v>
          </cell>
          <cell r="E4038">
            <v>615177666</v>
          </cell>
          <cell r="F4038" t="str">
            <v>0067571696381</v>
          </cell>
          <cell r="G4038" t="str">
            <v>MPE13-511</v>
          </cell>
          <cell r="H4038" t="str">
            <v>Home Essence Sasha Bed in a Bag Coverlet Bedding Set, Blue, King</v>
          </cell>
          <cell r="I4038" t="str">
            <v>HOME ESSENCE SASHA C</v>
          </cell>
          <cell r="J4038" t="str">
            <v>ONLINE ONLY</v>
          </cell>
          <cell r="K4038">
            <v>51748055</v>
          </cell>
          <cell r="L4038" t="str">
            <v>NONE</v>
          </cell>
          <cell r="N4038">
            <v>59.85</v>
          </cell>
        </row>
        <row r="4039">
          <cell r="C4039">
            <v>566755498</v>
          </cell>
          <cell r="E4039">
            <v>937644750</v>
          </cell>
          <cell r="F4039" t="str">
            <v>0067571696115</v>
          </cell>
          <cell r="G4039" t="str">
            <v>MP10-4535</v>
          </cell>
          <cell r="H4039" t="str">
            <v>Home Essence Mirage 7 Piece Jacquard Comforter Set</v>
          </cell>
          <cell r="I4039" t="str">
            <v>HOME ESSENCE MIRAGE</v>
          </cell>
          <cell r="J4039" t="str">
            <v>ONLINE ONLY</v>
          </cell>
          <cell r="K4039">
            <v>51748058</v>
          </cell>
          <cell r="L4039" t="str">
            <v>NONE</v>
          </cell>
          <cell r="N4039">
            <v>73.5</v>
          </cell>
        </row>
        <row r="4040">
          <cell r="C4040">
            <v>566755501</v>
          </cell>
          <cell r="E4040">
            <v>621863883</v>
          </cell>
          <cell r="F4040" t="str">
            <v>0067571698190</v>
          </cell>
          <cell r="G4040" t="str">
            <v>MPE10-562</v>
          </cell>
          <cell r="H4040" t="str">
            <v>Home Essence Reversible Stripe 3 Piece Down Alternative Comforter Set, Full/Queen, Blue</v>
          </cell>
          <cell r="I4040" t="str">
            <v>HOME ESSENCE BRAYDON</v>
          </cell>
          <cell r="J4040" t="str">
            <v>ONLINE ONLY</v>
          </cell>
          <cell r="K4040">
            <v>51748068</v>
          </cell>
          <cell r="L4040" t="str">
            <v>NONE</v>
          </cell>
          <cell r="N4040">
            <v>25.2</v>
          </cell>
        </row>
        <row r="4041">
          <cell r="C4041">
            <v>566755505</v>
          </cell>
          <cell r="E4041">
            <v>724900422</v>
          </cell>
          <cell r="F4041" t="str">
            <v>0008656993987</v>
          </cell>
          <cell r="G4041" t="str">
            <v>MP51-5151</v>
          </cell>
          <cell r="H4041" t="str">
            <v>Madison Park Windom Microfiber Down Alternative Stain Resistant Blanket, Twin, Seafoam</v>
          </cell>
          <cell r="I4041" t="str">
            <v>HOME ESSENCE PROSPEC</v>
          </cell>
          <cell r="J4041" t="str">
            <v>ONLINE ONLY</v>
          </cell>
          <cell r="K4041">
            <v>51748072</v>
          </cell>
          <cell r="L4041" t="str">
            <v>NA</v>
          </cell>
          <cell r="M4041" t="str">
            <v>NA</v>
          </cell>
          <cell r="N4041">
            <v>15.12</v>
          </cell>
        </row>
        <row r="4042">
          <cell r="C4042">
            <v>566755509</v>
          </cell>
          <cell r="E4042">
            <v>464098648</v>
          </cell>
          <cell r="F4042" t="str">
            <v>0008656992933</v>
          </cell>
          <cell r="G4042" t="str">
            <v>UH20-2129</v>
          </cell>
          <cell r="H4042" t="str">
            <v>Comfort Classics Space Dyed Cotton Jersey Knit Sheet Set, Blue, Full</v>
          </cell>
          <cell r="I4042" t="str">
            <v>COMFORT CLASSICS SPA</v>
          </cell>
          <cell r="J4042" t="str">
            <v>ONLINE ONLY</v>
          </cell>
          <cell r="K4042">
            <v>51748126</v>
          </cell>
          <cell r="L4042" t="str">
            <v>NONE</v>
          </cell>
          <cell r="N4042">
            <v>23.62</v>
          </cell>
        </row>
        <row r="4043">
          <cell r="C4043">
            <v>566755510</v>
          </cell>
          <cell r="E4043">
            <v>691268845</v>
          </cell>
          <cell r="F4043" t="str">
            <v>0067571696379</v>
          </cell>
          <cell r="G4043" t="str">
            <v>MPE13-509</v>
          </cell>
          <cell r="H4043" t="str">
            <v>Home Essence Sasha Bed in a Bag Coverlet Bedding Set, Blue, Full</v>
          </cell>
          <cell r="I4043" t="str">
            <v>HOME ESSENCE SASHA C</v>
          </cell>
          <cell r="J4043" t="str">
            <v>ONLINE ONLY</v>
          </cell>
          <cell r="K4043">
            <v>51748127</v>
          </cell>
          <cell r="L4043" t="str">
            <v>NONE</v>
          </cell>
          <cell r="N4043">
            <v>48.82</v>
          </cell>
        </row>
        <row r="4044">
          <cell r="C4044">
            <v>566755515</v>
          </cell>
          <cell r="E4044">
            <v>377121438</v>
          </cell>
          <cell r="F4044" t="str">
            <v>0067571698192</v>
          </cell>
          <cell r="G4044" t="str">
            <v>MPE10-566</v>
          </cell>
          <cell r="H4044" t="str">
            <v>Home Essence Reversible 3 Piece Down Alternative Comforter Set, King/Cal King, Grey</v>
          </cell>
          <cell r="I4044" t="str">
            <v>HOME ESSENCE BRAYDON</v>
          </cell>
          <cell r="J4044" t="str">
            <v>ONLINE ONLY</v>
          </cell>
          <cell r="K4044">
            <v>51748153</v>
          </cell>
          <cell r="L4044" t="str">
            <v>NONE</v>
          </cell>
          <cell r="N4044">
            <v>30.24</v>
          </cell>
        </row>
        <row r="4045">
          <cell r="C4045">
            <v>566755518</v>
          </cell>
          <cell r="E4045">
            <v>717538261</v>
          </cell>
          <cell r="F4045" t="str">
            <v>0008656997115</v>
          </cell>
          <cell r="G4045" t="str">
            <v>UHK12-0054</v>
          </cell>
          <cell r="H4045" t="str">
            <v>Home Essence Kids Euphora Printed Clouds 4 Piece Cotton Duvet Set, Twin</v>
          </cell>
          <cell r="I4045" t="str">
            <v>HOME ESSENCE KIDS EU</v>
          </cell>
          <cell r="J4045" t="str">
            <v>ONLINE ONLY</v>
          </cell>
          <cell r="K4045">
            <v>51748196</v>
          </cell>
          <cell r="L4045" t="str">
            <v>NA</v>
          </cell>
          <cell r="M4045" t="str">
            <v>NA</v>
          </cell>
          <cell r="N4045">
            <v>30.24</v>
          </cell>
        </row>
        <row r="4046">
          <cell r="C4046">
            <v>566755522</v>
          </cell>
          <cell r="E4046">
            <v>182273911</v>
          </cell>
          <cell r="F4046" t="str">
            <v>0067571698661</v>
          </cell>
          <cell r="G4046" t="str">
            <v>MPE10-568</v>
          </cell>
          <cell r="H4046" t="str">
            <v>Home Essence Nepal Bed in a Bag Comforter Bedding Set, Orange, Twin-XL</v>
          </cell>
          <cell r="I4046" t="str">
            <v>HOME ESSENCE NEPAL C</v>
          </cell>
          <cell r="J4046" t="str">
            <v>ONLINE ONLY</v>
          </cell>
          <cell r="K4046">
            <v>51748234</v>
          </cell>
          <cell r="L4046" t="str">
            <v>NONE</v>
          </cell>
          <cell r="N4046">
            <v>51.86</v>
          </cell>
        </row>
        <row r="4047">
          <cell r="C4047">
            <v>566755524</v>
          </cell>
          <cell r="E4047">
            <v>140362135</v>
          </cell>
          <cell r="F4047" t="str">
            <v>0067571694247</v>
          </cell>
          <cell r="G4047" t="str">
            <v>MPE10-480</v>
          </cell>
          <cell r="H4047" t="str">
            <v>Home Essence Emma 24 Piece Room in a Bag Comforter Set with Sheets, King, Ivory</v>
          </cell>
          <cell r="I4047" t="str">
            <v>HOME ESSENCE EMMA TU</v>
          </cell>
          <cell r="J4047" t="str">
            <v>ONLINE ONLY</v>
          </cell>
          <cell r="K4047">
            <v>51748235</v>
          </cell>
          <cell r="L4047" t="str">
            <v>NA</v>
          </cell>
          <cell r="M4047" t="str">
            <v>NA</v>
          </cell>
          <cell r="N4047">
            <v>105</v>
          </cell>
        </row>
        <row r="4048">
          <cell r="C4048">
            <v>566755529</v>
          </cell>
          <cell r="E4048">
            <v>982251277</v>
          </cell>
          <cell r="F4048" t="str">
            <v>0008656993993</v>
          </cell>
          <cell r="G4048" t="str">
            <v>MP51-5153</v>
          </cell>
          <cell r="H4048" t="str">
            <v>Madison Park Windom Microfiber Down Alternative Stain Resistant Blanket, King, Seafoam</v>
          </cell>
          <cell r="I4048" t="str">
            <v>HOME ESSENCE PROSPEC</v>
          </cell>
          <cell r="J4048" t="str">
            <v>ONLINE ONLY</v>
          </cell>
          <cell r="K4048">
            <v>51748264</v>
          </cell>
          <cell r="L4048" t="str">
            <v>NA</v>
          </cell>
          <cell r="M4048" t="str">
            <v>NA</v>
          </cell>
          <cell r="N4048">
            <v>25.2</v>
          </cell>
        </row>
        <row r="4049">
          <cell r="C4049">
            <v>566755532</v>
          </cell>
          <cell r="E4049">
            <v>964541477</v>
          </cell>
          <cell r="F4049" t="str">
            <v>0008656992931</v>
          </cell>
          <cell r="G4049" t="str">
            <v>UH20-2131</v>
          </cell>
          <cell r="H4049" t="str">
            <v>Comfort Classics Space Dyed Cotton Jersey Knit Sheet Set, Blue, King</v>
          </cell>
          <cell r="I4049" t="str">
            <v>COMFORT CLASSICS SPA</v>
          </cell>
          <cell r="J4049" t="str">
            <v>ONLINE ONLY</v>
          </cell>
          <cell r="K4049">
            <v>51748273</v>
          </cell>
          <cell r="L4049" t="str">
            <v>NONE</v>
          </cell>
          <cell r="N4049">
            <v>31.5</v>
          </cell>
        </row>
        <row r="4050">
          <cell r="C4050">
            <v>566755536</v>
          </cell>
          <cell r="E4050">
            <v>806880072</v>
          </cell>
          <cell r="F4050" t="str">
            <v>0067571694242</v>
          </cell>
          <cell r="G4050" t="str">
            <v>MPE10-478</v>
          </cell>
          <cell r="H4050" t="str">
            <v>Home Essence Emma Tufted Faux Silk Taupe 24 Piece Bed in a Bag, California King</v>
          </cell>
          <cell r="I4050" t="str">
            <v>HOME ESSENCE EMMA TU</v>
          </cell>
          <cell r="J4050" t="str">
            <v>ONLINE ONLY</v>
          </cell>
          <cell r="K4050">
            <v>51748278</v>
          </cell>
          <cell r="L4050" t="str">
            <v>NA</v>
          </cell>
          <cell r="M4050" t="str">
            <v>NA</v>
          </cell>
          <cell r="N4050">
            <v>105</v>
          </cell>
        </row>
        <row r="4051">
          <cell r="C4051">
            <v>566755542</v>
          </cell>
          <cell r="E4051">
            <v>602822970</v>
          </cell>
          <cell r="F4051" t="str">
            <v>0067571698660</v>
          </cell>
          <cell r="G4051" t="str">
            <v>MPE10-567</v>
          </cell>
          <cell r="H4051" t="str">
            <v>Serenity Complete Comforter and Cotton Sheet Set Blue Twin XL</v>
          </cell>
          <cell r="I4051" t="str">
            <v>HOME ESSENCE NEPAL C</v>
          </cell>
          <cell r="J4051" t="str">
            <v>ONLINE ONLY</v>
          </cell>
          <cell r="K4051">
            <v>51748337</v>
          </cell>
          <cell r="L4051" t="str">
            <v>NONE</v>
          </cell>
          <cell r="N4051">
            <v>51.86</v>
          </cell>
        </row>
        <row r="4052">
          <cell r="C4052">
            <v>566755551</v>
          </cell>
          <cell r="E4052">
            <v>160561765</v>
          </cell>
          <cell r="F4052" t="str">
            <v>0067571697677</v>
          </cell>
          <cell r="G4052" t="str">
            <v>MP30-4648</v>
          </cell>
          <cell r="H4052" t="str">
            <v>Home Essence Vancouver Quilted Square Pillow Pair</v>
          </cell>
          <cell r="I4052" t="str">
            <v>HOME ESSENCE VANCOUV</v>
          </cell>
          <cell r="J4052" t="str">
            <v>ONLINE ONLY</v>
          </cell>
          <cell r="K4052">
            <v>51748360</v>
          </cell>
          <cell r="L4052" t="str">
            <v>NONE</v>
          </cell>
          <cell r="N4052">
            <v>17.64</v>
          </cell>
        </row>
        <row r="4053">
          <cell r="C4053">
            <v>566755554</v>
          </cell>
          <cell r="E4053">
            <v>454682191</v>
          </cell>
          <cell r="F4053" t="str">
            <v>0067571694245</v>
          </cell>
          <cell r="G4053" t="str">
            <v>MPE10-479</v>
          </cell>
          <cell r="H4053" t="str">
            <v>Home Essence Emma 24 Piece Room in a Bag Comforter Set with Sheets, Queen, Ivory</v>
          </cell>
          <cell r="I4053" t="str">
            <v>HOME ESSENCE EMMA TU</v>
          </cell>
          <cell r="J4053" t="str">
            <v>ONLINE ONLY</v>
          </cell>
          <cell r="K4053">
            <v>51748389</v>
          </cell>
          <cell r="L4053" t="str">
            <v>NA</v>
          </cell>
          <cell r="M4053" t="str">
            <v>NA</v>
          </cell>
          <cell r="N4053">
            <v>94.5</v>
          </cell>
        </row>
        <row r="4054">
          <cell r="C4054">
            <v>566755555</v>
          </cell>
          <cell r="E4054">
            <v>335495019</v>
          </cell>
          <cell r="F4054" t="str">
            <v>0008656997116</v>
          </cell>
          <cell r="G4054" t="str">
            <v>UHK12-0055</v>
          </cell>
          <cell r="H4054" t="str">
            <v>Home Essence Kids Euphoria Pink Cloud 5 Piece Duvet Set, Full/Queen</v>
          </cell>
          <cell r="I4054" t="str">
            <v>HOME ESSENCE KIDS EU</v>
          </cell>
          <cell r="J4054" t="str">
            <v>ONLINE ONLY</v>
          </cell>
          <cell r="K4054">
            <v>51748390</v>
          </cell>
          <cell r="L4054" t="str">
            <v>NA</v>
          </cell>
          <cell r="M4054" t="str">
            <v>NA</v>
          </cell>
          <cell r="N4054">
            <v>40.32</v>
          </cell>
        </row>
        <row r="4055">
          <cell r="C4055">
            <v>566755556</v>
          </cell>
          <cell r="E4055">
            <v>470287025</v>
          </cell>
          <cell r="F4055" t="str">
            <v>0008656993991</v>
          </cell>
          <cell r="G4055" t="str">
            <v>MP51-5149</v>
          </cell>
          <cell r="H4055" t="str">
            <v>Home Essence Prospect Casual Charcoal Black Solid Microfiber Bed Blanket, Full/Queen, Washable</v>
          </cell>
          <cell r="I4055" t="str">
            <v>HOME ESSENCE PROSPEC</v>
          </cell>
          <cell r="J4055" t="str">
            <v>ONLINE ONLY</v>
          </cell>
          <cell r="K4055">
            <v>51748391</v>
          </cell>
          <cell r="L4055" t="str">
            <v>NA</v>
          </cell>
          <cell r="M4055" t="str">
            <v>NA</v>
          </cell>
          <cell r="N4055">
            <v>20.16</v>
          </cell>
        </row>
        <row r="4056">
          <cell r="C4056">
            <v>566755560</v>
          </cell>
          <cell r="E4056">
            <v>350639554</v>
          </cell>
          <cell r="F4056" t="str">
            <v>0008656992932</v>
          </cell>
          <cell r="G4056" t="str">
            <v>UH20-2136</v>
          </cell>
          <cell r="H4056" t="str">
            <v>Comfort Classics Space Dyed Cotton Jersey Knit Sheet Set, Gray, King</v>
          </cell>
          <cell r="I4056" t="str">
            <v>COMFORT CLASSICS SPA</v>
          </cell>
          <cell r="J4056" t="str">
            <v>ONLINE ONLY</v>
          </cell>
          <cell r="K4056">
            <v>51748432</v>
          </cell>
          <cell r="L4056" t="str">
            <v>NONE</v>
          </cell>
          <cell r="N4056">
            <v>31.5</v>
          </cell>
        </row>
        <row r="4057">
          <cell r="C4057">
            <v>566755562</v>
          </cell>
          <cell r="E4057">
            <v>596661320</v>
          </cell>
          <cell r="F4057" t="str">
            <v>0008656989737</v>
          </cell>
          <cell r="G4057" t="str">
            <v>MPE10-612</v>
          </cell>
          <cell r="H4057" t="str">
            <v>Home Essence Windsor Reversible Down Alternative 3M Scotchgard Comforter Set, Full/Queen, Red/Navy</v>
          </cell>
          <cell r="I4057" t="str">
            <v>COMFORT CLASSICS WIN</v>
          </cell>
          <cell r="J4057" t="str">
            <v>ONLINE ONLY</v>
          </cell>
          <cell r="K4057">
            <v>51748435</v>
          </cell>
          <cell r="L4057" t="str">
            <v>NA</v>
          </cell>
          <cell r="M4057" t="str">
            <v>NA</v>
          </cell>
          <cell r="N4057">
            <v>22.68</v>
          </cell>
        </row>
        <row r="4058">
          <cell r="C4058">
            <v>566755565</v>
          </cell>
          <cell r="E4058">
            <v>672106901</v>
          </cell>
          <cell r="F4058" t="str">
            <v>0008656989750</v>
          </cell>
          <cell r="G4058" t="str">
            <v>MPE10-614</v>
          </cell>
          <cell r="H4058" t="str">
            <v>Home Essence Windsor Reversible Down Alt 3M Scotchgard Comforter Set, Charcoal, Twin/TXL</v>
          </cell>
          <cell r="I4058" t="str">
            <v>COMFORT CLASSICS WIN</v>
          </cell>
          <cell r="J4058" t="str">
            <v>ONLINE ONLY</v>
          </cell>
          <cell r="K4058">
            <v>51748439</v>
          </cell>
          <cell r="L4058" t="str">
            <v>NA</v>
          </cell>
          <cell r="M4058" t="str">
            <v>NA</v>
          </cell>
          <cell r="N4058">
            <v>17.64</v>
          </cell>
        </row>
        <row r="4059">
          <cell r="C4059">
            <v>566755566</v>
          </cell>
          <cell r="E4059">
            <v>716613877</v>
          </cell>
          <cell r="F4059" t="str">
            <v>0067571698187</v>
          </cell>
          <cell r="G4059" t="str">
            <v>MPE10-561</v>
          </cell>
          <cell r="H4059" t="str">
            <v>Home Essence Braydon Casual Striped, With Comforter Sham</v>
          </cell>
          <cell r="I4059" t="str">
            <v>HOME ESSENCE BRAYDON</v>
          </cell>
          <cell r="J4059" t="str">
            <v>ONLINE ONLY</v>
          </cell>
          <cell r="K4059">
            <v>51748438</v>
          </cell>
          <cell r="L4059" t="str">
            <v>NONE</v>
          </cell>
          <cell r="N4059">
            <v>20.16</v>
          </cell>
        </row>
        <row r="4060">
          <cell r="C4060">
            <v>566755569</v>
          </cell>
          <cell r="E4060">
            <v>397156099</v>
          </cell>
          <cell r="F4060" t="str">
            <v>0008656992926</v>
          </cell>
          <cell r="G4060" t="str">
            <v>UH20-2132</v>
          </cell>
          <cell r="H4060" t="str">
            <v>Comfort Classics Space Dyed Cotton Jersey Knit Sheet Set, Gray, Twin</v>
          </cell>
          <cell r="I4060" t="str">
            <v>COMFORT CLASSICS SPA</v>
          </cell>
          <cell r="J4060" t="str">
            <v>ONLINE ONLY</v>
          </cell>
          <cell r="K4060">
            <v>51748443</v>
          </cell>
          <cell r="L4060" t="str">
            <v>NONE</v>
          </cell>
          <cell r="N4060">
            <v>21</v>
          </cell>
        </row>
        <row r="4061">
          <cell r="C4061">
            <v>566755575</v>
          </cell>
          <cell r="E4061">
            <v>343357717</v>
          </cell>
          <cell r="F4061" t="str">
            <v>0008656993988</v>
          </cell>
          <cell r="G4061" t="str">
            <v>MP51-5154</v>
          </cell>
          <cell r="H4061" t="str">
            <v>Home Essence Prospect Blush Lightweight Down Alternative Blanket with Satin Trim, Twin</v>
          </cell>
          <cell r="I4061" t="str">
            <v>HOME ESSENCE PROSPEC</v>
          </cell>
          <cell r="J4061" t="str">
            <v>ONLINE ONLY</v>
          </cell>
          <cell r="K4061">
            <v>51748516</v>
          </cell>
          <cell r="L4061" t="str">
            <v>NA</v>
          </cell>
          <cell r="M4061" t="str">
            <v>NA</v>
          </cell>
          <cell r="N4061">
            <v>15.12</v>
          </cell>
        </row>
        <row r="4062">
          <cell r="C4062">
            <v>566755579</v>
          </cell>
          <cell r="E4062">
            <v>891819966</v>
          </cell>
          <cell r="F4062" t="str">
            <v>0008656989980</v>
          </cell>
          <cell r="G4062" t="str">
            <v>BR54-0854</v>
          </cell>
          <cell r="H4062" t="str">
            <v>Beautyrest Marselle Oversized Faux Fur Heated Throw, Tan</v>
          </cell>
          <cell r="I4062" t="str">
            <v>BEAUTYREST MARSELLE</v>
          </cell>
          <cell r="J4062" t="str">
            <v>ONLINE ONLY</v>
          </cell>
          <cell r="K4062">
            <v>51748546</v>
          </cell>
          <cell r="L4062" t="str">
            <v>NA</v>
          </cell>
          <cell r="M4062" t="str">
            <v>NA</v>
          </cell>
          <cell r="N4062">
            <v>35.28</v>
          </cell>
        </row>
        <row r="4063">
          <cell r="C4063">
            <v>566755581</v>
          </cell>
          <cell r="E4063">
            <v>682823265</v>
          </cell>
          <cell r="F4063" t="str">
            <v>0008656993986</v>
          </cell>
          <cell r="G4063" t="str">
            <v>MP51-5148</v>
          </cell>
          <cell r="H4063" t="str">
            <v>Home Essence Prospect Charcoal Lightweight Down Alternative Blanket with Satin Trim, Twin</v>
          </cell>
          <cell r="I4063" t="str">
            <v>HOME ESSENCE PROSPEC</v>
          </cell>
          <cell r="J4063" t="str">
            <v>ONLINE ONLY</v>
          </cell>
          <cell r="K4063">
            <v>51748559</v>
          </cell>
          <cell r="L4063" t="str">
            <v>NA</v>
          </cell>
          <cell r="M4063" t="str">
            <v>NA</v>
          </cell>
          <cell r="N4063">
            <v>15.12</v>
          </cell>
        </row>
        <row r="4064">
          <cell r="C4064">
            <v>566755591</v>
          </cell>
          <cell r="E4064">
            <v>129195100</v>
          </cell>
          <cell r="F4064" t="str">
            <v>0067571696382</v>
          </cell>
          <cell r="G4064" t="str">
            <v>MPE13-512</v>
          </cell>
          <cell r="H4064" t="str">
            <v>Home Essence Sasha Bed in a Bag Coverlet Bedding Set, Blue, California King</v>
          </cell>
          <cell r="I4064" t="str">
            <v>HOME ESSENCE SASHA C</v>
          </cell>
          <cell r="J4064" t="str">
            <v>ONLINE ONLY</v>
          </cell>
          <cell r="K4064">
            <v>51748625</v>
          </cell>
          <cell r="L4064" t="str">
            <v>NONE</v>
          </cell>
          <cell r="N4064">
            <v>59.85</v>
          </cell>
        </row>
        <row r="4065">
          <cell r="C4065">
            <v>566755594</v>
          </cell>
          <cell r="E4065">
            <v>324660029</v>
          </cell>
          <cell r="F4065" t="str">
            <v>0008656989740</v>
          </cell>
          <cell r="G4065" t="str">
            <v>MPE10-616</v>
          </cell>
          <cell r="H4065" t="str">
            <v>Home Essence Windsor Reversible Down Alt 3M Scotchgard Comforter Set, Charcoal, King</v>
          </cell>
          <cell r="I4065" t="str">
            <v>COMFORT CLASSICS WIN</v>
          </cell>
          <cell r="J4065" t="str">
            <v>ONLINE ONLY</v>
          </cell>
          <cell r="K4065">
            <v>51748627</v>
          </cell>
          <cell r="L4065" t="str">
            <v>NA</v>
          </cell>
          <cell r="M4065" t="str">
            <v>NA</v>
          </cell>
          <cell r="N4065">
            <v>27.72</v>
          </cell>
        </row>
        <row r="4066">
          <cell r="C4066">
            <v>566755605</v>
          </cell>
          <cell r="E4066">
            <v>490959058</v>
          </cell>
          <cell r="F4066" t="str">
            <v>0008656994401</v>
          </cell>
          <cell r="G4066" t="str">
            <v>MP51N-5168</v>
          </cell>
          <cell r="H4066" t="str">
            <v>Home Essence Egyptian Cotton Solid Bedding Blanket</v>
          </cell>
          <cell r="I4066" t="str">
            <v>HOME ESSENCE EGYPTIA</v>
          </cell>
          <cell r="J4066" t="str">
            <v>ONLINE ONLY</v>
          </cell>
          <cell r="K4066">
            <v>51748888</v>
          </cell>
          <cell r="L4066" t="str">
            <v>NA</v>
          </cell>
          <cell r="M4066" t="str">
            <v>NA</v>
          </cell>
          <cell r="N4066">
            <v>25.2</v>
          </cell>
        </row>
        <row r="4067">
          <cell r="C4067">
            <v>566755606</v>
          </cell>
          <cell r="E4067">
            <v>971652319</v>
          </cell>
          <cell r="F4067" t="str">
            <v>0008656994394</v>
          </cell>
          <cell r="G4067" t="str">
            <v>MP51N-5172</v>
          </cell>
          <cell r="H4067" t="str">
            <v>Home Essence Egyptian Cotton Solid Bed Blanket, Full/Queen, Ivory</v>
          </cell>
          <cell r="I4067" t="str">
            <v>HOME ESSENCE EGYPTIA</v>
          </cell>
          <cell r="J4067" t="str">
            <v>ONLINE ONLY</v>
          </cell>
          <cell r="K4067">
            <v>51748887</v>
          </cell>
          <cell r="L4067" t="str">
            <v>NA</v>
          </cell>
          <cell r="M4067" t="str">
            <v>NA</v>
          </cell>
          <cell r="N4067">
            <v>30.24</v>
          </cell>
        </row>
        <row r="4068">
          <cell r="C4068">
            <v>566755607</v>
          </cell>
          <cell r="E4068">
            <v>762320126</v>
          </cell>
          <cell r="F4068" t="str">
            <v>0008656994397</v>
          </cell>
          <cell r="G4068" t="str">
            <v>MP51N-5170</v>
          </cell>
          <cell r="H4068" t="str">
            <v>Home Essence Egyptian Cotton Solid Bed Blanket, King, Seafoam</v>
          </cell>
          <cell r="I4068" t="str">
            <v>HOME ESSENCE EGYPTIA</v>
          </cell>
          <cell r="J4068" t="str">
            <v>ONLINE ONLY</v>
          </cell>
          <cell r="K4068">
            <v>51748889</v>
          </cell>
          <cell r="L4068" t="str">
            <v>NA</v>
          </cell>
          <cell r="M4068" t="str">
            <v>NA</v>
          </cell>
          <cell r="N4068">
            <v>35.28</v>
          </cell>
        </row>
        <row r="4069">
          <cell r="C4069">
            <v>566755608</v>
          </cell>
          <cell r="E4069">
            <v>891582213</v>
          </cell>
          <cell r="F4069" t="str">
            <v>0067571698664</v>
          </cell>
          <cell r="G4069" t="str">
            <v>MPE10-571</v>
          </cell>
          <cell r="H4069" t="str">
            <v>Home Essence Aqua 7 Piece Bed in a Bag Comforter Set with Sheets, Twin-XL</v>
          </cell>
          <cell r="I4069" t="str">
            <v>HOME ESSENCE BECKER</v>
          </cell>
          <cell r="J4069" t="str">
            <v>ONLINE ONLY</v>
          </cell>
          <cell r="K4069">
            <v>51748890</v>
          </cell>
          <cell r="L4069" t="str">
            <v>NONE</v>
          </cell>
          <cell r="N4069">
            <v>51.86</v>
          </cell>
        </row>
        <row r="4070">
          <cell r="C4070">
            <v>566755613</v>
          </cell>
          <cell r="E4070">
            <v>459342713</v>
          </cell>
          <cell r="F4070" t="str">
            <v>0008656994395</v>
          </cell>
          <cell r="G4070" t="str">
            <v>MP51N-5164</v>
          </cell>
          <cell r="H4070" t="str">
            <v>Home Essence Egyptian Cotton Solid Bed Blanket, King, White</v>
          </cell>
          <cell r="I4070" t="str">
            <v>HOME ESSENCE EGYPTIA</v>
          </cell>
          <cell r="J4070" t="str">
            <v>ONLINE ONLY</v>
          </cell>
          <cell r="K4070">
            <v>51749012</v>
          </cell>
          <cell r="L4070" t="str">
            <v>NA</v>
          </cell>
          <cell r="M4070" t="str">
            <v>NA</v>
          </cell>
          <cell r="N4070">
            <v>35.28</v>
          </cell>
        </row>
        <row r="4071">
          <cell r="C4071">
            <v>566755616</v>
          </cell>
          <cell r="E4071">
            <v>848649736</v>
          </cell>
          <cell r="F4071" t="str">
            <v>0008656994399</v>
          </cell>
          <cell r="G4071" t="str">
            <v>MP51N-5162</v>
          </cell>
          <cell r="H4071" t="str">
            <v>Home Essence Egyptian Cotton Solid Bed Blanket, Twin, White</v>
          </cell>
          <cell r="I4071" t="str">
            <v>HOME ESSENCE EGYPTIA</v>
          </cell>
          <cell r="J4071" t="str">
            <v>ONLINE ONLY</v>
          </cell>
          <cell r="K4071">
            <v>51749024</v>
          </cell>
          <cell r="L4071" t="str">
            <v>NA</v>
          </cell>
          <cell r="M4071" t="str">
            <v>NA</v>
          </cell>
          <cell r="N4071">
            <v>25.2</v>
          </cell>
        </row>
        <row r="4072">
          <cell r="C4072">
            <v>566755617</v>
          </cell>
          <cell r="E4072">
            <v>523259876</v>
          </cell>
          <cell r="F4072" t="str">
            <v>0008656994393</v>
          </cell>
          <cell r="G4072" t="str">
            <v>MP51N-5169</v>
          </cell>
          <cell r="H4072" t="str">
            <v>Home Essence Egyptian Cotton Solid Bed Blanket, Full/Queen, Seafoam</v>
          </cell>
          <cell r="I4072" t="str">
            <v>HOME ESSENCE EGYPTIA</v>
          </cell>
          <cell r="J4072" t="str">
            <v>ONLINE ONLY</v>
          </cell>
          <cell r="K4072">
            <v>51749025</v>
          </cell>
          <cell r="L4072" t="str">
            <v>NA</v>
          </cell>
          <cell r="M4072" t="str">
            <v>NA</v>
          </cell>
          <cell r="N4072">
            <v>30.24</v>
          </cell>
        </row>
        <row r="4073">
          <cell r="C4073">
            <v>566755620</v>
          </cell>
          <cell r="E4073">
            <v>566378168</v>
          </cell>
          <cell r="F4073" t="str">
            <v>0008656992696</v>
          </cell>
          <cell r="G4073" t="str">
            <v>MP10-5058</v>
          </cell>
          <cell r="H4073" t="str">
            <v>Madison Park Arya Comforter Mini Set</v>
          </cell>
          <cell r="I4073" t="str">
            <v>HOME ESSENCE ALIVIA</v>
          </cell>
          <cell r="J4073" t="str">
            <v>ONLINE ONLY</v>
          </cell>
          <cell r="K4073">
            <v>51749033</v>
          </cell>
          <cell r="L4073" t="str">
            <v>NA</v>
          </cell>
          <cell r="M4073" t="str">
            <v>NA</v>
          </cell>
          <cell r="N4073">
            <v>50.43</v>
          </cell>
        </row>
        <row r="4074">
          <cell r="C4074">
            <v>566755621</v>
          </cell>
          <cell r="E4074">
            <v>547766488</v>
          </cell>
          <cell r="F4074" t="str">
            <v>0008656994400</v>
          </cell>
          <cell r="G4074" t="str">
            <v>MP51N-5165</v>
          </cell>
          <cell r="H4074" t="str">
            <v>Home Essence Egyptian Cotton Solid Bedding Blanket</v>
          </cell>
          <cell r="I4074" t="str">
            <v>HOME ESSENCE EGYPTIA</v>
          </cell>
          <cell r="J4074" t="str">
            <v>ONLINE ONLY</v>
          </cell>
          <cell r="K4074">
            <v>51749035</v>
          </cell>
          <cell r="L4074" t="str">
            <v>NA</v>
          </cell>
          <cell r="M4074" t="str">
            <v>NA</v>
          </cell>
          <cell r="N4074">
            <v>25.2</v>
          </cell>
        </row>
        <row r="4075">
          <cell r="C4075">
            <v>566755624</v>
          </cell>
          <cell r="E4075">
            <v>493986117</v>
          </cell>
          <cell r="F4075" t="str">
            <v>0008656992700</v>
          </cell>
          <cell r="G4075" t="str">
            <v>MP10-5057</v>
          </cell>
          <cell r="H4075" t="str">
            <v>Home Essence Alivia Medallion Ultra Plush Comforter Mini Set, Twin, Ivory</v>
          </cell>
          <cell r="I4075" t="str">
            <v>HOME ESSENCE ALIVIA</v>
          </cell>
          <cell r="J4075" t="str">
            <v>ONLINE ONLY</v>
          </cell>
          <cell r="K4075">
            <v>51749039</v>
          </cell>
          <cell r="L4075" t="str">
            <v>NA</v>
          </cell>
          <cell r="M4075" t="str">
            <v>NA</v>
          </cell>
          <cell r="N4075">
            <v>35.299999999999997</v>
          </cell>
        </row>
        <row r="4076">
          <cell r="C4076">
            <v>566755626</v>
          </cell>
          <cell r="E4076">
            <v>331817910</v>
          </cell>
          <cell r="F4076" t="str">
            <v>0067571698663</v>
          </cell>
          <cell r="G4076" t="str">
            <v>MPE10-570</v>
          </cell>
          <cell r="H4076" t="str">
            <v>Home Essence Navy 7 Piece Bed in a Bag Comforter Set with Sheets, Twin-XL</v>
          </cell>
          <cell r="I4076" t="str">
            <v>HOME ESSENCE BECKER</v>
          </cell>
          <cell r="J4076" t="str">
            <v>ONLINE ONLY</v>
          </cell>
          <cell r="K4076">
            <v>51749044</v>
          </cell>
          <cell r="L4076" t="str">
            <v>NONE</v>
          </cell>
          <cell r="N4076">
            <v>51.86</v>
          </cell>
        </row>
        <row r="4077">
          <cell r="C4077">
            <v>566755630</v>
          </cell>
          <cell r="E4077">
            <v>551757397</v>
          </cell>
          <cell r="F4077" t="str">
            <v>0008656992697</v>
          </cell>
          <cell r="G4077" t="str">
            <v>MP10-5061</v>
          </cell>
          <cell r="H4077" t="str">
            <v>Home Essence Alivia Medallion Ultra Plush Comforter Mini Set, Full/Queen, Blush</v>
          </cell>
          <cell r="I4077" t="str">
            <v>HOME ESSENCE ALIVIA</v>
          </cell>
          <cell r="J4077" t="str">
            <v>ONLINE ONLY</v>
          </cell>
          <cell r="K4077">
            <v>51749055</v>
          </cell>
          <cell r="L4077" t="str">
            <v>NA</v>
          </cell>
          <cell r="M4077" t="str">
            <v>NA</v>
          </cell>
          <cell r="N4077">
            <v>50.43</v>
          </cell>
        </row>
        <row r="4078">
          <cell r="C4078">
            <v>566755632</v>
          </cell>
          <cell r="E4078">
            <v>999113011</v>
          </cell>
          <cell r="F4078" t="str">
            <v>0067571696390</v>
          </cell>
          <cell r="G4078" t="str">
            <v>MPE10-525</v>
          </cell>
          <cell r="H4078" t="str">
            <v>Home Essence Natural 24 Piece Room in a Bag, Cal King</v>
          </cell>
          <cell r="I4078" t="str">
            <v>HOME ESSENCE IVANA 2</v>
          </cell>
          <cell r="J4078" t="str">
            <v>ONLINE ONLY</v>
          </cell>
          <cell r="K4078">
            <v>51749257</v>
          </cell>
          <cell r="L4078" t="str">
            <v>NONE</v>
          </cell>
          <cell r="N4078">
            <v>105</v>
          </cell>
        </row>
        <row r="4079">
          <cell r="C4079">
            <v>566755633</v>
          </cell>
          <cell r="E4079">
            <v>767474363</v>
          </cell>
          <cell r="F4079" t="str">
            <v>0067571698665</v>
          </cell>
          <cell r="G4079" t="str">
            <v>MPE10-572</v>
          </cell>
          <cell r="H4079" t="str">
            <v>Home Essence Taupe 7 Piece Bed in a Bag Comforter Set with Sheets, Twin-XL</v>
          </cell>
          <cell r="I4079" t="str">
            <v>HOME ESSENCE BECKER</v>
          </cell>
          <cell r="J4079" t="str">
            <v>ONLINE ONLY</v>
          </cell>
          <cell r="K4079">
            <v>51749326</v>
          </cell>
          <cell r="L4079" t="str">
            <v>NONE</v>
          </cell>
          <cell r="N4079">
            <v>51.86</v>
          </cell>
        </row>
        <row r="4080">
          <cell r="C4080">
            <v>566755634</v>
          </cell>
          <cell r="E4080">
            <v>952857414</v>
          </cell>
          <cell r="F4080" t="str">
            <v>0008656992698</v>
          </cell>
          <cell r="G4080" t="str">
            <v>MP10-5059</v>
          </cell>
          <cell r="H4080" t="str">
            <v>Home Essence Alivia Medallion Ultra Plush Comforter Mini Set, King/Cal King, Ivory</v>
          </cell>
          <cell r="I4080" t="str">
            <v>HOME ESSENCE ALIVIA</v>
          </cell>
          <cell r="J4080" t="str">
            <v>ONLINE ONLY</v>
          </cell>
          <cell r="K4080">
            <v>51749325</v>
          </cell>
          <cell r="L4080" t="str">
            <v>NA</v>
          </cell>
          <cell r="M4080" t="str">
            <v>NA</v>
          </cell>
          <cell r="N4080">
            <v>60.52</v>
          </cell>
        </row>
        <row r="4081">
          <cell r="C4081">
            <v>566755640</v>
          </cell>
          <cell r="E4081">
            <v>657022880</v>
          </cell>
          <cell r="F4081" t="str">
            <v>0008656992699</v>
          </cell>
          <cell r="G4081" t="str">
            <v>MP10-5062</v>
          </cell>
          <cell r="H4081" t="str">
            <v>Home Essence Alivia Medallion Ultra Plush Comforter Mini Set, King/Cal King, Blush</v>
          </cell>
          <cell r="I4081" t="str">
            <v>HOME ESSENCE ALIVIA</v>
          </cell>
          <cell r="J4081" t="str">
            <v>ONLINE ONLY</v>
          </cell>
          <cell r="K4081">
            <v>51750228</v>
          </cell>
          <cell r="L4081" t="str">
            <v>NA</v>
          </cell>
          <cell r="M4081" t="str">
            <v>NA</v>
          </cell>
          <cell r="N4081">
            <v>60.52</v>
          </cell>
        </row>
        <row r="4082">
          <cell r="C4082">
            <v>566755642</v>
          </cell>
          <cell r="E4082">
            <v>768621859</v>
          </cell>
          <cell r="F4082" t="str">
            <v>0067571696388</v>
          </cell>
          <cell r="G4082" t="str">
            <v>MPE10-523</v>
          </cell>
          <cell r="H4082" t="str">
            <v>Jelena 24 Piece Room in a Bag Natural Queen</v>
          </cell>
          <cell r="I4082" t="str">
            <v>HOME ESSENCE IVANA 2</v>
          </cell>
          <cell r="J4082" t="str">
            <v>ONLINE ONLY</v>
          </cell>
          <cell r="K4082">
            <v>51750311</v>
          </cell>
          <cell r="L4082" t="str">
            <v>NONE</v>
          </cell>
          <cell r="N4082">
            <v>94.5</v>
          </cell>
        </row>
        <row r="4083">
          <cell r="C4083">
            <v>566755643</v>
          </cell>
          <cell r="E4083">
            <v>962589864</v>
          </cell>
          <cell r="F4083" t="str">
            <v>0067571690495</v>
          </cell>
          <cell r="G4083" t="str">
            <v>UHK10-0013</v>
          </cell>
          <cell r="H4083" t="str">
            <v>Home Essence Kids Clouds Comforter Set, 4 piece, Printed, TwinXL</v>
          </cell>
          <cell r="I4083" t="str">
            <v>HOME ESSENCE KIDS EU</v>
          </cell>
          <cell r="J4083" t="str">
            <v>ONLINE ONLY</v>
          </cell>
          <cell r="K4083">
            <v>51750312</v>
          </cell>
          <cell r="L4083" t="str">
            <v>NA</v>
          </cell>
          <cell r="M4083" t="str">
            <v>NA</v>
          </cell>
          <cell r="N4083">
            <v>35.28</v>
          </cell>
        </row>
        <row r="4084">
          <cell r="C4084">
            <v>566755644</v>
          </cell>
          <cell r="E4084">
            <v>482501814</v>
          </cell>
          <cell r="F4084" t="str">
            <v>0008656992701</v>
          </cell>
          <cell r="G4084" t="str">
            <v>MP10-5060</v>
          </cell>
          <cell r="H4084" t="str">
            <v>Home Essence Alivia 2 Piece Quilted Faux Fur Comforter Set, Light Pink, Twin</v>
          </cell>
          <cell r="I4084" t="str">
            <v>HOME ESSENCE ALIVIA</v>
          </cell>
          <cell r="J4084" t="str">
            <v>ONLINE ONLY</v>
          </cell>
          <cell r="K4084">
            <v>51750730</v>
          </cell>
          <cell r="L4084" t="str">
            <v>NA</v>
          </cell>
          <cell r="M4084" t="str">
            <v>NA</v>
          </cell>
          <cell r="N4084">
            <v>35.299999999999997</v>
          </cell>
        </row>
        <row r="4085">
          <cell r="C4085">
            <v>566755645</v>
          </cell>
          <cell r="E4085">
            <v>484059093</v>
          </cell>
          <cell r="F4085" t="str">
            <v>0067571690528</v>
          </cell>
          <cell r="G4085" t="str">
            <v>UHK10-0014</v>
          </cell>
          <cell r="H4085" t="str">
            <v>Home Essence Kids Clouds Comforter Set, 5 piece, Printed, Full Queen</v>
          </cell>
          <cell r="I4085" t="str">
            <v>HOME ESSENCE KIDS EU</v>
          </cell>
          <cell r="J4085" t="str">
            <v>ONLINE ONLY</v>
          </cell>
          <cell r="K4085">
            <v>51750732</v>
          </cell>
          <cell r="L4085" t="str">
            <v>NA</v>
          </cell>
          <cell r="M4085" t="str">
            <v>NA</v>
          </cell>
          <cell r="N4085">
            <v>45.36</v>
          </cell>
        </row>
        <row r="4086">
          <cell r="C4086">
            <v>566755648</v>
          </cell>
          <cell r="E4086">
            <v>461807028</v>
          </cell>
          <cell r="F4086" t="str">
            <v>0008656994392</v>
          </cell>
          <cell r="G4086" t="str">
            <v>MP51N-5166</v>
          </cell>
          <cell r="H4086" t="str">
            <v>Home Essence Egyptian Cotton Solid Bed Blanket, Full/Queen, Grey</v>
          </cell>
          <cell r="I4086" t="str">
            <v>HOME ESSENCE EGYPTIA</v>
          </cell>
          <cell r="J4086" t="str">
            <v>ONLINE ONLY</v>
          </cell>
          <cell r="K4086">
            <v>51751006</v>
          </cell>
          <cell r="L4086" t="str">
            <v>NA</v>
          </cell>
          <cell r="M4086" t="str">
            <v>NA</v>
          </cell>
          <cell r="N4086">
            <v>30.24</v>
          </cell>
        </row>
        <row r="4087">
          <cell r="C4087">
            <v>566755649</v>
          </cell>
          <cell r="E4087">
            <v>882318866</v>
          </cell>
          <cell r="F4087" t="str">
            <v>0067571698662</v>
          </cell>
          <cell r="G4087" t="str">
            <v>MPE10-569</v>
          </cell>
          <cell r="H4087" t="str">
            <v>Home Essence Gray 7 Piece Bed in a Bag Comforter Set with Sheets, Twin-XL</v>
          </cell>
          <cell r="I4087" t="str">
            <v>HOME ESSENCE BECKER</v>
          </cell>
          <cell r="J4087" t="str">
            <v>ONLINE ONLY</v>
          </cell>
          <cell r="K4087">
            <v>51751011</v>
          </cell>
          <cell r="L4087" t="str">
            <v>NONE</v>
          </cell>
          <cell r="N4087">
            <v>51.86</v>
          </cell>
        </row>
        <row r="4088">
          <cell r="C4088">
            <v>566755651</v>
          </cell>
          <cell r="E4088">
            <v>960525699</v>
          </cell>
          <cell r="F4088" t="str">
            <v>0008656994398</v>
          </cell>
          <cell r="G4088" t="str">
            <v>MP51N-5173</v>
          </cell>
          <cell r="H4088" t="str">
            <v>Home Essence Egyptian Cotton Solid Bedding Blanket</v>
          </cell>
          <cell r="I4088" t="str">
            <v>HOME ESSENCE EGYPTIA</v>
          </cell>
          <cell r="J4088" t="str">
            <v>ONLINE ONLY</v>
          </cell>
          <cell r="K4088">
            <v>51751199</v>
          </cell>
          <cell r="L4088" t="str">
            <v>NA</v>
          </cell>
          <cell r="M4088" t="str">
            <v>NA</v>
          </cell>
          <cell r="N4088">
            <v>35.28</v>
          </cell>
        </row>
        <row r="4089">
          <cell r="C4089">
            <v>566755655</v>
          </cell>
          <cell r="E4089">
            <v>443946224</v>
          </cell>
          <cell r="F4089" t="str">
            <v>0008656994396</v>
          </cell>
          <cell r="G4089" t="str">
            <v>MP51N-5167</v>
          </cell>
          <cell r="H4089" t="str">
            <v>Home Essence Egyptian Cotton Solid Bed Blanket, King, Grey</v>
          </cell>
          <cell r="I4089" t="str">
            <v>HOME ESSENCE EGYPTIA</v>
          </cell>
          <cell r="J4089" t="str">
            <v>ONLINE ONLY</v>
          </cell>
          <cell r="K4089">
            <v>51751294</v>
          </cell>
          <cell r="L4089" t="str">
            <v>NA</v>
          </cell>
          <cell r="M4089" t="str">
            <v>NA</v>
          </cell>
          <cell r="N4089">
            <v>35.28</v>
          </cell>
        </row>
        <row r="4090">
          <cell r="C4090">
            <v>566755657</v>
          </cell>
          <cell r="E4090">
            <v>900440682</v>
          </cell>
          <cell r="F4090" t="str">
            <v>0008656994391</v>
          </cell>
          <cell r="G4090" t="str">
            <v>MP51N-5163</v>
          </cell>
          <cell r="H4090" t="str">
            <v>Home Essence Egyptian Cotton Solid Bedding Blanket</v>
          </cell>
          <cell r="I4090" t="str">
            <v>HOME ESSENCE EGYPTIA</v>
          </cell>
          <cell r="J4090" t="str">
            <v>ONLINE ONLY</v>
          </cell>
          <cell r="K4090">
            <v>51751356</v>
          </cell>
          <cell r="L4090" t="str">
            <v>NA</v>
          </cell>
          <cell r="M4090" t="str">
            <v>NA</v>
          </cell>
          <cell r="N4090">
            <v>30.24</v>
          </cell>
        </row>
        <row r="4091">
          <cell r="C4091">
            <v>566755658</v>
          </cell>
          <cell r="E4091">
            <v>128274316</v>
          </cell>
          <cell r="F4091" t="str">
            <v>0067571690675</v>
          </cell>
          <cell r="G4091" t="str">
            <v>BASI16-0501</v>
          </cell>
          <cell r="H4091" t="str">
            <v>Comfort Classics Smart Cool Microfiber Coolmax Cooling Mattress Pad, Cal King</v>
          </cell>
          <cell r="I4091" t="str">
            <v>COMFORT CLASSICS SMA</v>
          </cell>
          <cell r="J4091" t="str">
            <v>ONLINE ONLY</v>
          </cell>
          <cell r="K4091">
            <v>51751357</v>
          </cell>
          <cell r="L4091" t="str">
            <v>NA</v>
          </cell>
          <cell r="M4091" t="str">
            <v>NA</v>
          </cell>
          <cell r="N4091">
            <v>23.63</v>
          </cell>
        </row>
        <row r="4092">
          <cell r="C4092">
            <v>566755662</v>
          </cell>
          <cell r="E4092">
            <v>592847395</v>
          </cell>
          <cell r="F4092" t="str">
            <v>0008656994402</v>
          </cell>
          <cell r="G4092" t="str">
            <v>MP51N-5171</v>
          </cell>
          <cell r="H4092" t="str">
            <v>Home Essence Egyptian Cotton Solid Bedding Blanket</v>
          </cell>
          <cell r="I4092" t="str">
            <v>HOME ESSENCE EGYPTIA</v>
          </cell>
          <cell r="J4092" t="str">
            <v>ONLINE ONLY</v>
          </cell>
          <cell r="K4092">
            <v>51751421</v>
          </cell>
          <cell r="L4092" t="str">
            <v>NA</v>
          </cell>
          <cell r="M4092" t="str">
            <v>NA</v>
          </cell>
          <cell r="N4092">
            <v>25.2</v>
          </cell>
        </row>
        <row r="4093">
          <cell r="C4093">
            <v>566755663</v>
          </cell>
          <cell r="E4093">
            <v>366597723</v>
          </cell>
          <cell r="F4093" t="str">
            <v>0067571698666</v>
          </cell>
          <cell r="G4093" t="str">
            <v>MPE10-573</v>
          </cell>
          <cell r="H4093" t="str">
            <v>Home Essence Black 7 Piece Bed in a Bag Comforter Set with Sheets, Twin-XL</v>
          </cell>
          <cell r="I4093" t="str">
            <v>HOME ESSENCE BECKER</v>
          </cell>
          <cell r="J4093" t="str">
            <v>ONLINE ONLY</v>
          </cell>
          <cell r="K4093">
            <v>51751422</v>
          </cell>
          <cell r="L4093" t="str">
            <v>NONE</v>
          </cell>
          <cell r="N4093">
            <v>51.86</v>
          </cell>
        </row>
        <row r="4094">
          <cell r="C4094">
            <v>566759552</v>
          </cell>
          <cell r="E4094">
            <v>522332782</v>
          </cell>
          <cell r="F4094" t="str">
            <v>0008656998644</v>
          </cell>
          <cell r="G4094" t="str">
            <v>MS3801030822-01</v>
          </cell>
          <cell r="H4094" t="str">
            <v>Mainstays Outdoor Blanket Stars</v>
          </cell>
          <cell r="I4094" t="str">
            <v>OUTDR BLKT STARS</v>
          </cell>
          <cell r="J4094" t="str">
            <v>ONLINE ONLY</v>
          </cell>
          <cell r="K4094">
            <v>47983968</v>
          </cell>
          <cell r="L4094" t="str">
            <v>RED</v>
          </cell>
          <cell r="M4094" t="str">
            <v>60X70</v>
          </cell>
          <cell r="N4094">
            <v>5.78</v>
          </cell>
        </row>
        <row r="4095">
          <cell r="C4095">
            <v>566759553</v>
          </cell>
          <cell r="E4095">
            <v>977452105</v>
          </cell>
          <cell r="F4095" t="str">
            <v>0008656998646</v>
          </cell>
          <cell r="G4095" t="str">
            <v>MS3801030822-02</v>
          </cell>
          <cell r="H4095" t="str">
            <v>Mainstays Stripe Outdoor Blanket with Water Repellent Treatment, 1 Each</v>
          </cell>
          <cell r="I4095" t="str">
            <v>OUTDR BLKT STRIPE</v>
          </cell>
          <cell r="J4095" t="str">
            <v>ONLINE ONLY</v>
          </cell>
          <cell r="K4095">
            <v>47983969</v>
          </cell>
          <cell r="L4095" t="str">
            <v>BLUE</v>
          </cell>
          <cell r="M4095" t="str">
            <v>60X70</v>
          </cell>
          <cell r="N4095">
            <v>5.78</v>
          </cell>
        </row>
        <row r="4096">
          <cell r="C4096">
            <v>566759554</v>
          </cell>
          <cell r="E4096">
            <v>281437144</v>
          </cell>
          <cell r="F4096" t="str">
            <v>0008656998648</v>
          </cell>
          <cell r="G4096" t="str">
            <v>MS3801030822-03</v>
          </cell>
          <cell r="H4096" t="str">
            <v>Mainstays Burst Tie Dye Outdoor Blanket with Water Repellent Treatment, 1 Each</v>
          </cell>
          <cell r="I4096" t="str">
            <v>OUTDR BLKT TIE DYE</v>
          </cell>
          <cell r="J4096" t="str">
            <v>ONLINE ONLY</v>
          </cell>
          <cell r="K4096">
            <v>47983972</v>
          </cell>
          <cell r="L4096" t="str">
            <v>PURPLE</v>
          </cell>
          <cell r="N4096">
            <v>5.78</v>
          </cell>
        </row>
        <row r="4097">
          <cell r="C4097">
            <v>566759555</v>
          </cell>
          <cell r="E4097">
            <v>843029743</v>
          </cell>
          <cell r="F4097" t="str">
            <v>0008656998650</v>
          </cell>
          <cell r="G4097" t="str">
            <v>MS3801030822-04</v>
          </cell>
          <cell r="H4097" t="str">
            <v>Mainstays 60" x 70" Medallion Outdoor Water Repellent Blanket, 1 Each</v>
          </cell>
          <cell r="I4097" t="str">
            <v>OUTDR BLKT MEDALLION</v>
          </cell>
          <cell r="J4097" t="str">
            <v>ONLINE ONLY</v>
          </cell>
          <cell r="K4097">
            <v>47983973</v>
          </cell>
          <cell r="L4097" t="str">
            <v>TEAL</v>
          </cell>
          <cell r="M4097" t="str">
            <v>60X70</v>
          </cell>
          <cell r="N4097">
            <v>5.78</v>
          </cell>
        </row>
        <row r="4098">
          <cell r="C4098">
            <v>566759556</v>
          </cell>
          <cell r="E4098">
            <v>206833497</v>
          </cell>
          <cell r="F4098" t="str">
            <v>0008656998651</v>
          </cell>
          <cell r="G4098" t="str">
            <v>MS3801030822-05</v>
          </cell>
          <cell r="H4098" t="str">
            <v>Mainstays Pineapple Outdoor Blanket with Water Repellent Treatment, 1 Each</v>
          </cell>
          <cell r="I4098" t="str">
            <v>OUTDR BLKT PINEAPPLE</v>
          </cell>
          <cell r="J4098" t="str">
            <v>ONLINE ONLY</v>
          </cell>
          <cell r="K4098">
            <v>47983974</v>
          </cell>
          <cell r="L4098" t="str">
            <v>YELLOW</v>
          </cell>
          <cell r="M4098" t="str">
            <v>60X70</v>
          </cell>
          <cell r="N4098">
            <v>5.78</v>
          </cell>
        </row>
        <row r="4099">
          <cell r="C4099">
            <v>566759557</v>
          </cell>
          <cell r="E4099">
            <v>953397549</v>
          </cell>
          <cell r="F4099" t="str">
            <v>0008656998653</v>
          </cell>
          <cell r="G4099" t="str">
            <v>MS3801030822-06</v>
          </cell>
          <cell r="H4099" t="str">
            <v>Mainstays Junk Food Outdoor Blanket with Water Repellent Treatment, 1 Each</v>
          </cell>
          <cell r="I4099" t="str">
            <v>OUTDR BLKT JUNK FOOD</v>
          </cell>
          <cell r="J4099" t="str">
            <v>ONLINE ONLY</v>
          </cell>
          <cell r="K4099">
            <v>47983975</v>
          </cell>
          <cell r="L4099" t="str">
            <v>ORANGE</v>
          </cell>
          <cell r="N4099">
            <v>5.78</v>
          </cell>
        </row>
        <row r="4100">
          <cell r="C4100">
            <v>566797796</v>
          </cell>
          <cell r="E4100">
            <v>580063838</v>
          </cell>
          <cell r="F4100" t="str">
            <v>0040566797796</v>
          </cell>
          <cell r="G4100" t="str">
            <v>MS8801030822-34</v>
          </cell>
          <cell r="H4100" t="str">
            <v>12pcms Paisley Quil</v>
          </cell>
          <cell r="I4100" t="str">
            <v>12PCMS PAISLEY QUIL</v>
          </cell>
          <cell r="K4100">
            <v>0</v>
          </cell>
          <cell r="L4100" t="str">
            <v>MULTI</v>
          </cell>
          <cell r="N4100">
            <v>82.72</v>
          </cell>
        </row>
        <row r="4101">
          <cell r="C4101">
            <v>566852291</v>
          </cell>
          <cell r="E4101">
            <v>652078688</v>
          </cell>
          <cell r="F4101" t="str">
            <v>0008656901733</v>
          </cell>
          <cell r="G4101" t="str">
            <v>YZ3801030822-12</v>
          </cell>
          <cell r="H4101" t="str">
            <v>Your Zone Mini Printed Geo Triangle Quilt &amp; Sham Set, 1 Each</v>
          </cell>
          <cell r="I4101" t="str">
            <v>YZ TRIANGLE QLT T</v>
          </cell>
          <cell r="J4101" t="str">
            <v>ONLINE ONLY</v>
          </cell>
          <cell r="K4101">
            <v>53170990</v>
          </cell>
          <cell r="L4101" t="str">
            <v>MULTI</v>
          </cell>
          <cell r="M4101" t="str">
            <v>TW/TWI</v>
          </cell>
          <cell r="N4101">
            <v>9.82</v>
          </cell>
        </row>
        <row r="4102">
          <cell r="C4102">
            <v>566852293</v>
          </cell>
          <cell r="E4102">
            <v>861475670</v>
          </cell>
          <cell r="F4102" t="str">
            <v>0008656901738</v>
          </cell>
          <cell r="G4102" t="str">
            <v>YZ3801030822-14</v>
          </cell>
          <cell r="H4102" t="str">
            <v>Your Zone Printed Teal Floral Mini Quilt &amp; Sham Set, 1 Each</v>
          </cell>
          <cell r="I4102" t="str">
            <v>YZ FLORAL QLT T</v>
          </cell>
          <cell r="J4102" t="str">
            <v>ONLINE ONLY</v>
          </cell>
          <cell r="K4102">
            <v>53170992</v>
          </cell>
          <cell r="L4102" t="str">
            <v>MULTI</v>
          </cell>
          <cell r="M4102" t="str">
            <v>TW/TWI</v>
          </cell>
          <cell r="N4102">
            <v>9.82</v>
          </cell>
        </row>
        <row r="4103">
          <cell r="C4103">
            <v>566852294</v>
          </cell>
          <cell r="E4103">
            <v>940828204</v>
          </cell>
          <cell r="F4103" t="str">
            <v>0008656901750</v>
          </cell>
          <cell r="G4103" t="str">
            <v>YZ3801030822-15</v>
          </cell>
          <cell r="H4103" t="str">
            <v>Your Zone Mini Printed Teal Floral Quilt &amp; Sham Set, 1 Each</v>
          </cell>
          <cell r="I4103" t="str">
            <v>YZ FLORAL QLT FQ</v>
          </cell>
          <cell r="J4103" t="str">
            <v>ONLINE ONLY</v>
          </cell>
          <cell r="K4103">
            <v>53170993</v>
          </cell>
          <cell r="L4103" t="str">
            <v>MULTI</v>
          </cell>
          <cell r="M4103" t="str">
            <v>FU/QUE</v>
          </cell>
          <cell r="N4103">
            <v>13.06</v>
          </cell>
        </row>
        <row r="4104">
          <cell r="C4104">
            <v>566852295</v>
          </cell>
          <cell r="E4104">
            <v>818684651</v>
          </cell>
          <cell r="F4104" t="str">
            <v>0008656901744</v>
          </cell>
          <cell r="G4104" t="str">
            <v>YZ3801030822-16</v>
          </cell>
          <cell r="H4104" t="str">
            <v>Your Zone Printed Geo Stripe Mini Quilt &amp; Sham Set, 1 Each</v>
          </cell>
          <cell r="I4104" t="str">
            <v>YZ  GEO STRP QLT T</v>
          </cell>
          <cell r="J4104" t="str">
            <v>ONLINE ONLY</v>
          </cell>
          <cell r="K4104">
            <v>53170994</v>
          </cell>
          <cell r="L4104" t="str">
            <v>MULTI</v>
          </cell>
          <cell r="M4104" t="str">
            <v>TW/TWI</v>
          </cell>
          <cell r="N4104">
            <v>9.82</v>
          </cell>
        </row>
        <row r="4105">
          <cell r="C4105">
            <v>566852296</v>
          </cell>
          <cell r="E4105">
            <v>573553907</v>
          </cell>
          <cell r="F4105" t="str">
            <v>0008656901747</v>
          </cell>
          <cell r="G4105" t="str">
            <v>YZ3801030822-17</v>
          </cell>
          <cell r="H4105" t="str">
            <v>Your Zone Printed Geo Stripe Mini Quilt &amp; Sham Set, 1 Each</v>
          </cell>
          <cell r="I4105" t="str">
            <v>YZ  GEO STRP QLT Q</v>
          </cell>
          <cell r="J4105" t="str">
            <v>ONLINE ONLY</v>
          </cell>
          <cell r="K4105">
            <v>53170995</v>
          </cell>
          <cell r="L4105" t="str">
            <v>MULTI</v>
          </cell>
          <cell r="M4105" t="str">
            <v>FU/QUE</v>
          </cell>
          <cell r="N4105">
            <v>13.06</v>
          </cell>
        </row>
        <row r="4106">
          <cell r="C4106">
            <v>566852299</v>
          </cell>
          <cell r="E4106">
            <v>733699696</v>
          </cell>
          <cell r="F4106" t="str">
            <v>0008656901889</v>
          </cell>
          <cell r="G4106" t="str">
            <v>YZ3801030822-20</v>
          </cell>
          <cell r="H4106" t="str">
            <v>Your Zone Mini Medallion Pompom Quilt &amp; Sham Set, 1 Each</v>
          </cell>
          <cell r="I4106" t="str">
            <v>YZ MNT POMPOM QLT T</v>
          </cell>
          <cell r="J4106" t="str">
            <v>ONLINE ONLY</v>
          </cell>
          <cell r="K4106">
            <v>53170998</v>
          </cell>
          <cell r="L4106" t="str">
            <v>MINT</v>
          </cell>
          <cell r="M4106" t="str">
            <v>TW/TWI</v>
          </cell>
          <cell r="N4106">
            <v>13.16</v>
          </cell>
        </row>
        <row r="4107">
          <cell r="C4107">
            <v>566852301</v>
          </cell>
          <cell r="E4107">
            <v>401079614</v>
          </cell>
          <cell r="F4107" t="str">
            <v>0008656901893</v>
          </cell>
          <cell r="G4107" t="str">
            <v>YZ3801030822-22</v>
          </cell>
          <cell r="H4107" t="str">
            <v>Your Zone Mini Rainbow Quilt &amp; Sham Set, 1 Each</v>
          </cell>
          <cell r="I4107" t="str">
            <v>YZ WHT PKSTCH QLT T</v>
          </cell>
          <cell r="J4107" t="str">
            <v>ONLINE ONLY</v>
          </cell>
          <cell r="K4107">
            <v>53171001</v>
          </cell>
          <cell r="L4107" t="str">
            <v>WHITE</v>
          </cell>
          <cell r="M4107" t="str">
            <v>TW/TWI</v>
          </cell>
          <cell r="N4107">
            <v>12.25</v>
          </cell>
        </row>
        <row r="4108">
          <cell r="C4108">
            <v>566852302</v>
          </cell>
          <cell r="E4108">
            <v>945273989</v>
          </cell>
          <cell r="F4108" t="str">
            <v>0008656901892</v>
          </cell>
          <cell r="G4108" t="str">
            <v>YZ3801030822-23</v>
          </cell>
          <cell r="H4108" t="str">
            <v>Your Zone Mini Rainbow Picksti Quilt &amp; Sham Set, 1 Each</v>
          </cell>
          <cell r="I4108" t="str">
            <v>YZ WHT PKSTCH QLT FQ</v>
          </cell>
          <cell r="J4108" t="str">
            <v>ONLINE ONLY</v>
          </cell>
          <cell r="K4108">
            <v>53171002</v>
          </cell>
          <cell r="L4108" t="str">
            <v>WHITE</v>
          </cell>
          <cell r="M4108" t="str">
            <v>FU/QUE</v>
          </cell>
          <cell r="N4108">
            <v>16.940000000000001</v>
          </cell>
        </row>
        <row r="4109">
          <cell r="C4109">
            <v>552171894</v>
          </cell>
          <cell r="D4109" t="str">
            <v>L</v>
          </cell>
          <cell r="E4109">
            <v>17275253</v>
          </cell>
          <cell r="F4109" t="str">
            <v>0067571628281</v>
          </cell>
          <cell r="G4109" t="str">
            <v>BASI10-0001</v>
          </cell>
          <cell r="H4109" t="str">
            <v>Home Essence Monterey Corduroy Reverse to Berber Comforter Mini Set</v>
          </cell>
          <cell r="I4109" t="str">
            <v>COMFORT CLASSICS MON</v>
          </cell>
          <cell r="J4109" t="str">
            <v>ONLINE ONLY</v>
          </cell>
          <cell r="K4109">
            <v>13920106</v>
          </cell>
          <cell r="L4109" t="str">
            <v>BLUE</v>
          </cell>
          <cell r="M4109" t="str">
            <v>TWIN</v>
          </cell>
          <cell r="N4109">
            <v>32.4</v>
          </cell>
        </row>
        <row r="4110">
          <cell r="C4110">
            <v>566889647</v>
          </cell>
          <cell r="D4110" t="str">
            <v>L</v>
          </cell>
          <cell r="E4110">
            <v>17275253</v>
          </cell>
          <cell r="F4110" t="str">
            <v>0067571628281</v>
          </cell>
          <cell r="G4110" t="str">
            <v>BASI10-0001</v>
          </cell>
          <cell r="H4110" t="str">
            <v>Home Essence Monterey Corduroy Reverse to Berber Comforter Mini Set</v>
          </cell>
          <cell r="I4110" t="str">
            <v>COMFORT CLASSICS MON</v>
          </cell>
          <cell r="J4110" t="str">
            <v>ONLINE ONLY</v>
          </cell>
          <cell r="K4110">
            <v>13920106</v>
          </cell>
          <cell r="L4110" t="str">
            <v>BLUE</v>
          </cell>
          <cell r="M4110" t="str">
            <v>TWIN</v>
          </cell>
          <cell r="N4110">
            <v>32.4</v>
          </cell>
        </row>
        <row r="4111">
          <cell r="C4111">
            <v>566966063</v>
          </cell>
          <cell r="D4111" t="str">
            <v>L</v>
          </cell>
          <cell r="E4111">
            <v>238038203</v>
          </cell>
          <cell r="F4111" t="str">
            <v>0008656902805</v>
          </cell>
          <cell r="G4111" t="str">
            <v>MS8844409622-47</v>
          </cell>
          <cell r="H4111" t="str">
            <v>Mainstays Microfiber 20" x 52" Donut Body Pillow Cover, 1 Each</v>
          </cell>
          <cell r="I4111" t="str">
            <v>MS BODY PLWCVR DONUT</v>
          </cell>
          <cell r="J4111" t="str">
            <v>2019 WK 19 DELETE</v>
          </cell>
          <cell r="K4111">
            <v>54590374</v>
          </cell>
          <cell r="L4111" t="str">
            <v>MULTI</v>
          </cell>
          <cell r="M4111" t="str">
            <v>20X52</v>
          </cell>
          <cell r="N4111">
            <v>1.74</v>
          </cell>
        </row>
        <row r="4112">
          <cell r="C4112">
            <v>568174559</v>
          </cell>
          <cell r="D4112" t="str">
            <v>L</v>
          </cell>
          <cell r="E4112">
            <v>238038203</v>
          </cell>
          <cell r="F4112" t="str">
            <v>0008656902805</v>
          </cell>
          <cell r="G4112" t="str">
            <v>MS8844409622-47</v>
          </cell>
          <cell r="H4112" t="str">
            <v>Mainstays Microfiber 20" x 52" Donut Body Pillow Cover, 1 Each</v>
          </cell>
          <cell r="I4112" t="str">
            <v>MAINSTAYS MICROFIBER</v>
          </cell>
          <cell r="J4112" t="str">
            <v>ONLINE ONLY</v>
          </cell>
          <cell r="K4112">
            <v>54590374</v>
          </cell>
          <cell r="L4112" t="str">
            <v>NA</v>
          </cell>
          <cell r="M4112" t="str">
            <v>NA</v>
          </cell>
          <cell r="N4112">
            <v>1.66</v>
          </cell>
        </row>
        <row r="4113">
          <cell r="C4113">
            <v>566966064</v>
          </cell>
          <cell r="D4113" t="str">
            <v>L</v>
          </cell>
          <cell r="E4113">
            <v>657153011</v>
          </cell>
          <cell r="F4113" t="str">
            <v>0008656902804</v>
          </cell>
          <cell r="G4113" t="str">
            <v>MS8844409622-46</v>
          </cell>
          <cell r="H4113" t="str">
            <v>Mainstays Microfiber Travel Pillow Cover, 1 Each</v>
          </cell>
          <cell r="I4113" t="str">
            <v>MS TRVL PLWCVR DONUT</v>
          </cell>
          <cell r="J4113" t="str">
            <v>2019 WK 19 DELETE</v>
          </cell>
          <cell r="K4113">
            <v>54590375</v>
          </cell>
          <cell r="L4113" t="str">
            <v>MULTI</v>
          </cell>
          <cell r="M4113" t="str">
            <v>15X20</v>
          </cell>
          <cell r="N4113">
            <v>0.9</v>
          </cell>
        </row>
        <row r="4114">
          <cell r="C4114">
            <v>568174552</v>
          </cell>
          <cell r="D4114" t="str">
            <v>L</v>
          </cell>
          <cell r="E4114">
            <v>657153011</v>
          </cell>
          <cell r="F4114" t="str">
            <v>0008656902804</v>
          </cell>
          <cell r="G4114" t="str">
            <v>MS8844409622-46</v>
          </cell>
          <cell r="H4114" t="str">
            <v>Mainstays Microfiber Travel Pillow Cover, 1 Each</v>
          </cell>
          <cell r="I4114" t="str">
            <v>MAINSTAYS MICROFIBER</v>
          </cell>
          <cell r="J4114" t="str">
            <v>ONLINE ONLY</v>
          </cell>
          <cell r="K4114">
            <v>54590375</v>
          </cell>
          <cell r="L4114" t="str">
            <v>NA</v>
          </cell>
          <cell r="M4114" t="str">
            <v>NA</v>
          </cell>
          <cell r="N4114">
            <v>0.86</v>
          </cell>
        </row>
        <row r="4115">
          <cell r="C4115">
            <v>567079486</v>
          </cell>
          <cell r="E4115">
            <v>632149596</v>
          </cell>
          <cell r="F4115" t="str">
            <v>0067571697926</v>
          </cell>
          <cell r="G4115" t="str">
            <v>MP10-4689</v>
          </cell>
          <cell r="H4115" t="str">
            <v>Home Essence Lillian 8 Piece Embroidered Comforter Set</v>
          </cell>
          <cell r="I4115" t="str">
            <v>HOME ESSENCE LILLIAN</v>
          </cell>
          <cell r="J4115" t="str">
            <v>ONLINE ONLY</v>
          </cell>
          <cell r="K4115">
            <v>56436611</v>
          </cell>
          <cell r="L4115" t="str">
            <v>NONE</v>
          </cell>
          <cell r="N4115">
            <v>75.599999999999994</v>
          </cell>
        </row>
        <row r="4116">
          <cell r="C4116">
            <v>567079488</v>
          </cell>
          <cell r="E4116">
            <v>939186631</v>
          </cell>
          <cell r="F4116" t="str">
            <v>0008656992607</v>
          </cell>
          <cell r="G4116" t="str">
            <v>MP13-5025</v>
          </cell>
          <cell r="H4116" t="str">
            <v>Home Essence Robin 6 Piece Quilted Pleated Daybed Set</v>
          </cell>
          <cell r="I4116" t="str">
            <v>HOME ESSENCE ROBIN 6</v>
          </cell>
          <cell r="J4116" t="str">
            <v>ONLINE ONLY</v>
          </cell>
          <cell r="K4116">
            <v>56436613</v>
          </cell>
          <cell r="L4116" t="str">
            <v>NONE</v>
          </cell>
          <cell r="N4116">
            <v>40.32</v>
          </cell>
        </row>
        <row r="4117">
          <cell r="C4117">
            <v>567079489</v>
          </cell>
          <cell r="E4117">
            <v>370201064</v>
          </cell>
          <cell r="F4117" t="str">
            <v>0067571695453</v>
          </cell>
          <cell r="G4117" t="str">
            <v>MP13-4472</v>
          </cell>
          <cell r="H4117" t="str">
            <v>Home Essence Printed Medallion 6 Piece Daybed Quilt Set, Twin</v>
          </cell>
          <cell r="I4117" t="str">
            <v>HOME ESSENCE ARBOR 6</v>
          </cell>
          <cell r="J4117" t="str">
            <v>ONLINE ONLY</v>
          </cell>
          <cell r="K4117">
            <v>56436617</v>
          </cell>
          <cell r="L4117" t="str">
            <v>NONE</v>
          </cell>
          <cell r="N4117">
            <v>40.32</v>
          </cell>
        </row>
        <row r="4118">
          <cell r="C4118">
            <v>567079495</v>
          </cell>
          <cell r="E4118">
            <v>471105186</v>
          </cell>
          <cell r="F4118" t="str">
            <v>0067571699909</v>
          </cell>
          <cell r="G4118" t="str">
            <v>UH10-2084</v>
          </cell>
          <cell r="H4118" t="str">
            <v>Home Essence Apartment Sydney 7 Piece Cotton Reversible Comforter Set</v>
          </cell>
          <cell r="I4118" t="str">
            <v>HOME ESSENCE APARTME</v>
          </cell>
          <cell r="J4118" t="str">
            <v>ONLINE ONLY</v>
          </cell>
          <cell r="K4118">
            <v>56436646</v>
          </cell>
          <cell r="L4118" t="str">
            <v>NONE</v>
          </cell>
          <cell r="N4118">
            <v>55.44</v>
          </cell>
        </row>
        <row r="4119">
          <cell r="C4119">
            <v>567079496</v>
          </cell>
          <cell r="E4119">
            <v>808990570</v>
          </cell>
          <cell r="F4119" t="str">
            <v>0008656991598</v>
          </cell>
          <cell r="G4119" t="str">
            <v>MP13-4972</v>
          </cell>
          <cell r="H4119" t="str">
            <v>Home Essence Vancouver Super Soft Reversible Coverlet Set, Twin/Twin XL, Navy</v>
          </cell>
          <cell r="I4119" t="str">
            <v>HOME ESSENCE VANCOUV</v>
          </cell>
          <cell r="J4119" t="str">
            <v>ONLINE ONLY</v>
          </cell>
          <cell r="K4119">
            <v>56436619</v>
          </cell>
          <cell r="L4119" t="str">
            <v>NA</v>
          </cell>
          <cell r="M4119" t="str">
            <v>NA</v>
          </cell>
          <cell r="N4119">
            <v>28.73</v>
          </cell>
        </row>
        <row r="4120">
          <cell r="C4120">
            <v>567079499</v>
          </cell>
          <cell r="E4120">
            <v>272266174</v>
          </cell>
          <cell r="F4120" t="str">
            <v>0008656997174</v>
          </cell>
          <cell r="G4120" t="str">
            <v>MPH20-0012</v>
          </cell>
          <cell r="H4120" t="str">
            <v>Comfort Classics 800 Thread Count Cotton Rich Sateen Sheet Set, Purple, California King</v>
          </cell>
          <cell r="I4120" t="str">
            <v>COMFORT CLASSICS 800</v>
          </cell>
          <cell r="J4120" t="str">
            <v>ONLINE ONLY</v>
          </cell>
          <cell r="K4120">
            <v>56436632</v>
          </cell>
          <cell r="L4120" t="str">
            <v>NA</v>
          </cell>
          <cell r="M4120" t="str">
            <v>NA</v>
          </cell>
          <cell r="N4120">
            <v>36.75</v>
          </cell>
        </row>
        <row r="4121">
          <cell r="C4121">
            <v>567079512</v>
          </cell>
          <cell r="E4121">
            <v>687111503</v>
          </cell>
          <cell r="F4121" t="str">
            <v>0067571697925</v>
          </cell>
          <cell r="G4121" t="str">
            <v>MP10-4688</v>
          </cell>
          <cell r="H4121" t="str">
            <v>Home Essence Lillian 8 Piece Embroidered Comforter Set</v>
          </cell>
          <cell r="I4121" t="str">
            <v>HOME ESSENCE LILLIAN</v>
          </cell>
          <cell r="J4121" t="str">
            <v>ONLINE ONLY</v>
          </cell>
          <cell r="K4121">
            <v>56436623</v>
          </cell>
          <cell r="L4121" t="str">
            <v>NONE</v>
          </cell>
          <cell r="N4121">
            <v>65.52</v>
          </cell>
        </row>
        <row r="4122">
          <cell r="C4122">
            <v>567079514</v>
          </cell>
          <cell r="E4122">
            <v>509854917</v>
          </cell>
          <cell r="F4122" t="str">
            <v>0008656989689</v>
          </cell>
          <cell r="G4122" t="str">
            <v>MP10-4883</v>
          </cell>
          <cell r="H4122" t="str">
            <v>Home Essence Mirage 7 Piece Jacquard Comforter Set</v>
          </cell>
          <cell r="I4122" t="str">
            <v>HOME ESSENCE MIRAGE</v>
          </cell>
          <cell r="J4122" t="str">
            <v>ONLINE ONLY</v>
          </cell>
          <cell r="K4122">
            <v>56436645</v>
          </cell>
          <cell r="L4122" t="str">
            <v>NONE</v>
          </cell>
          <cell r="N4122">
            <v>73.5</v>
          </cell>
        </row>
        <row r="4123">
          <cell r="C4123">
            <v>567079515</v>
          </cell>
          <cell r="E4123">
            <v>391418205</v>
          </cell>
          <cell r="F4123" t="str">
            <v>0008656997176</v>
          </cell>
          <cell r="G4123" t="str">
            <v>MPH20-0010</v>
          </cell>
          <cell r="H4123" t="str">
            <v>Comfort Classics 6-Piece 800 Thread Count Purple Cotton Blend Sateen Sheet Set, Queen</v>
          </cell>
          <cell r="I4123" t="str">
            <v>COMFORT CLASSICS 800</v>
          </cell>
          <cell r="J4123" t="str">
            <v>ONLINE ONLY</v>
          </cell>
          <cell r="K4123">
            <v>56436650</v>
          </cell>
          <cell r="L4123" t="str">
            <v>NA</v>
          </cell>
          <cell r="M4123" t="str">
            <v>NA</v>
          </cell>
          <cell r="N4123">
            <v>31.5</v>
          </cell>
        </row>
        <row r="4124">
          <cell r="C4124">
            <v>567079516</v>
          </cell>
          <cell r="E4124">
            <v>179468638</v>
          </cell>
          <cell r="F4124" t="str">
            <v>0008656989687</v>
          </cell>
          <cell r="G4124" t="str">
            <v>MP10-4882</v>
          </cell>
          <cell r="H4124" t="str">
            <v>Bellagio 7 Piece Jacquard Comforter Set Grey Queen</v>
          </cell>
          <cell r="I4124" t="str">
            <v>HOME ESSENCE MIRAGE</v>
          </cell>
          <cell r="J4124" t="str">
            <v>ONLINE ONLY</v>
          </cell>
          <cell r="K4124">
            <v>56436638</v>
          </cell>
          <cell r="L4124" t="str">
            <v>NONE</v>
          </cell>
          <cell r="N4124">
            <v>63</v>
          </cell>
        </row>
        <row r="4125">
          <cell r="C4125">
            <v>2291586</v>
          </cell>
          <cell r="D4125" t="str">
            <v>L</v>
          </cell>
          <cell r="E4125">
            <v>17027525</v>
          </cell>
          <cell r="F4125" t="str">
            <v>0067571628558</v>
          </cell>
          <cell r="G4125" t="str">
            <v>PC20-081</v>
          </cell>
          <cell r="H4125" t="str">
            <v>Comfort Classics Cozyspun Ultra Soft All Season Sheet Set</v>
          </cell>
          <cell r="I4125" t="str">
            <v>COMFORT CLASSICS SOF</v>
          </cell>
          <cell r="J4125" t="str">
            <v>ONLINE ONLY</v>
          </cell>
          <cell r="K4125">
            <v>8282873</v>
          </cell>
          <cell r="L4125" t="str">
            <v>SAGE G</v>
          </cell>
          <cell r="M4125" t="str">
            <v>TWINXL</v>
          </cell>
          <cell r="N4125">
            <v>17.399999999999999</v>
          </cell>
        </row>
        <row r="4126">
          <cell r="C4126">
            <v>566758881</v>
          </cell>
          <cell r="D4126" t="str">
            <v>L</v>
          </cell>
          <cell r="E4126">
            <v>17027525</v>
          </cell>
          <cell r="F4126" t="str">
            <v>0067571628558</v>
          </cell>
          <cell r="G4126" t="str">
            <v>67571628558</v>
          </cell>
          <cell r="H4126" t="str">
            <v>Comfort Classics Cozyspun Ultra Soft All Season Sheet Set</v>
          </cell>
          <cell r="I4126" t="str">
            <v>COMFORT CLASSICS SOF</v>
          </cell>
          <cell r="J4126" t="str">
            <v>ONLINE ONLY</v>
          </cell>
          <cell r="K4126">
            <v>8282873</v>
          </cell>
          <cell r="L4126" t="str">
            <v>NONE</v>
          </cell>
          <cell r="N4126">
            <v>17.399999999999999</v>
          </cell>
        </row>
        <row r="4127">
          <cell r="C4127">
            <v>567079517</v>
          </cell>
          <cell r="D4127" t="str">
            <v>L</v>
          </cell>
          <cell r="E4127">
            <v>17027525</v>
          </cell>
          <cell r="F4127" t="str">
            <v>0067571628558</v>
          </cell>
          <cell r="G4127" t="str">
            <v>PC20-081</v>
          </cell>
          <cell r="H4127" t="str">
            <v>Comfort Classics Cozyspun Ultra Soft All Season Sheet Set</v>
          </cell>
          <cell r="I4127" t="str">
            <v>COMFORT CLASSICS COZ</v>
          </cell>
          <cell r="J4127" t="str">
            <v>ONLINE ONLY</v>
          </cell>
          <cell r="K4127">
            <v>8282873</v>
          </cell>
          <cell r="L4127" t="str">
            <v>NONE</v>
          </cell>
          <cell r="N4127">
            <v>13.12</v>
          </cell>
        </row>
        <row r="4128">
          <cell r="C4128">
            <v>567079520</v>
          </cell>
          <cell r="E4128">
            <v>949220898</v>
          </cell>
          <cell r="F4128" t="str">
            <v>0008656992604</v>
          </cell>
          <cell r="G4128" t="str">
            <v>MP13-5024</v>
          </cell>
          <cell r="H4128" t="str">
            <v>Home Essence Quilted Scalloped Edge Cream 6 Piece Daybed Set, Twin</v>
          </cell>
          <cell r="I4128" t="str">
            <v>HOME ESSENCE GENOA 6</v>
          </cell>
          <cell r="J4128" t="str">
            <v>ONLINE ONLY</v>
          </cell>
          <cell r="K4128">
            <v>56436642</v>
          </cell>
          <cell r="L4128" t="str">
            <v>NA</v>
          </cell>
          <cell r="M4128" t="str">
            <v>NA</v>
          </cell>
          <cell r="N4128">
            <v>45.36</v>
          </cell>
        </row>
        <row r="4129">
          <cell r="C4129">
            <v>567079523</v>
          </cell>
          <cell r="E4129">
            <v>945606545</v>
          </cell>
          <cell r="F4129" t="str">
            <v>0067571699930</v>
          </cell>
          <cell r="G4129" t="str">
            <v>UH13-2089</v>
          </cell>
          <cell r="H4129" t="str">
            <v>Home Essence Apartment Sydney 7 Piece Cotton Reversible Coverlet Set</v>
          </cell>
          <cell r="I4129" t="str">
            <v>HOME ESSENCE APARTME</v>
          </cell>
          <cell r="J4129" t="str">
            <v>ONLINE ONLY</v>
          </cell>
          <cell r="K4129">
            <v>56436629</v>
          </cell>
          <cell r="L4129" t="str">
            <v>NONE</v>
          </cell>
          <cell r="N4129">
            <v>65.52</v>
          </cell>
        </row>
        <row r="4130">
          <cell r="C4130">
            <v>567079528</v>
          </cell>
          <cell r="E4130">
            <v>465828958</v>
          </cell>
          <cell r="F4130" t="str">
            <v>0067571699928</v>
          </cell>
          <cell r="G4130" t="str">
            <v>UH12-2086</v>
          </cell>
          <cell r="H4130" t="str">
            <v>Home Essence Apartment Sydney Cotton Reversible Duvet Cover Set</v>
          </cell>
          <cell r="I4130" t="str">
            <v>HOME ESSENCE APARTME</v>
          </cell>
          <cell r="J4130" t="str">
            <v>ONLINE ONLY</v>
          </cell>
          <cell r="K4130">
            <v>56436635</v>
          </cell>
          <cell r="L4130" t="str">
            <v>NONE</v>
          </cell>
          <cell r="N4130">
            <v>50.4</v>
          </cell>
        </row>
        <row r="4131">
          <cell r="C4131">
            <v>567079531</v>
          </cell>
          <cell r="E4131">
            <v>415207849</v>
          </cell>
          <cell r="F4131" t="str">
            <v>0008656989691</v>
          </cell>
          <cell r="G4131" t="str">
            <v>MP10-4884</v>
          </cell>
          <cell r="H4131" t="str">
            <v>Home Essence Grey Damask 7 Piece Comforter Set, California King</v>
          </cell>
          <cell r="I4131" t="str">
            <v>HOME ESSENCE MIRAGE</v>
          </cell>
          <cell r="J4131" t="str">
            <v>ONLINE ONLY</v>
          </cell>
          <cell r="K4131">
            <v>56436649</v>
          </cell>
          <cell r="L4131" t="str">
            <v>NONE</v>
          </cell>
          <cell r="N4131">
            <v>73.5</v>
          </cell>
        </row>
        <row r="4132">
          <cell r="C4132">
            <v>567079532</v>
          </cell>
          <cell r="E4132">
            <v>596933637</v>
          </cell>
          <cell r="F4132" t="str">
            <v>0067571686397</v>
          </cell>
          <cell r="G4132" t="str">
            <v>ID51-1043</v>
          </cell>
          <cell r="H4132" t="str">
            <v>Merchandise</v>
          </cell>
          <cell r="I4132" t="str">
            <v>HOME ESSENCE APARTME</v>
          </cell>
          <cell r="J4132" t="str">
            <v>ONLINE ONLY</v>
          </cell>
          <cell r="K4132">
            <v>56436662</v>
          </cell>
          <cell r="L4132" t="str">
            <v>NONE</v>
          </cell>
          <cell r="N4132">
            <v>22.68</v>
          </cell>
        </row>
        <row r="4133">
          <cell r="C4133">
            <v>567079533</v>
          </cell>
          <cell r="E4133">
            <v>868094476</v>
          </cell>
          <cell r="F4133" t="str">
            <v>0008656997161</v>
          </cell>
          <cell r="G4133" t="str">
            <v>MPH20-0017</v>
          </cell>
          <cell r="H4133" t="str">
            <v>Comfort Classics 800 Thread Count Cotton Rich Sateen Sheet Set, Teal, King</v>
          </cell>
          <cell r="I4133" t="str">
            <v>COMFORT CLASSICS 800</v>
          </cell>
          <cell r="J4133" t="str">
            <v>ONLINE ONLY</v>
          </cell>
          <cell r="K4133">
            <v>56436668</v>
          </cell>
          <cell r="L4133" t="str">
            <v>NA</v>
          </cell>
          <cell r="M4133" t="str">
            <v>NA</v>
          </cell>
          <cell r="N4133">
            <v>36.75</v>
          </cell>
        </row>
        <row r="4134">
          <cell r="C4134">
            <v>567079537</v>
          </cell>
          <cell r="E4134">
            <v>288349029</v>
          </cell>
          <cell r="F4134" t="str">
            <v>0008656992603</v>
          </cell>
          <cell r="G4134" t="str">
            <v>MP13-5023</v>
          </cell>
          <cell r="H4134" t="str">
            <v>Tuscany 6 Piece Daybed Set White Daybed</v>
          </cell>
          <cell r="I4134" t="str">
            <v>HOME ESSENCE GENOA 6</v>
          </cell>
          <cell r="J4134" t="str">
            <v>ONLINE ONLY</v>
          </cell>
          <cell r="K4134">
            <v>56436665</v>
          </cell>
          <cell r="L4134" t="str">
            <v>NA</v>
          </cell>
          <cell r="M4134" t="str">
            <v>NA</v>
          </cell>
          <cell r="N4134">
            <v>45.36</v>
          </cell>
        </row>
        <row r="4135">
          <cell r="C4135">
            <v>567079541</v>
          </cell>
          <cell r="E4135">
            <v>468052005</v>
          </cell>
          <cell r="F4135" t="str">
            <v>0008656997171</v>
          </cell>
          <cell r="G4135" t="str">
            <v>MPH20-0013</v>
          </cell>
          <cell r="H4135" t="str">
            <v>Comfort Classics 6-Piece 800 Thread Count Aqua Cotton Blend Sateen Sheet Set, Queen</v>
          </cell>
          <cell r="I4135" t="str">
            <v>COMFORT CLASSICS 800</v>
          </cell>
          <cell r="J4135" t="str">
            <v>ONLINE ONLY</v>
          </cell>
          <cell r="K4135">
            <v>56436670</v>
          </cell>
          <cell r="L4135" t="str">
            <v>NA</v>
          </cell>
          <cell r="M4135" t="str">
            <v>NA</v>
          </cell>
          <cell r="N4135">
            <v>31.5</v>
          </cell>
        </row>
        <row r="4136">
          <cell r="C4136">
            <v>567079546</v>
          </cell>
          <cell r="E4136">
            <v>392407542</v>
          </cell>
          <cell r="F4136" t="str">
            <v>0008656989692</v>
          </cell>
          <cell r="G4136" t="str">
            <v>MP10-4888</v>
          </cell>
          <cell r="H4136" t="str">
            <v>Home Essence Corynn 7 Piece Reversible Cotton Sateen Comforter Set</v>
          </cell>
          <cell r="I4136" t="str">
            <v>HOME ESSENCE CORYNN</v>
          </cell>
          <cell r="J4136" t="str">
            <v>ONLINE ONLY</v>
          </cell>
          <cell r="K4136">
            <v>56436671</v>
          </cell>
          <cell r="L4136" t="str">
            <v>NONE</v>
          </cell>
          <cell r="N4136">
            <v>75.599999999999994</v>
          </cell>
        </row>
        <row r="4137">
          <cell r="C4137">
            <v>567079551</v>
          </cell>
          <cell r="E4137">
            <v>309721670</v>
          </cell>
          <cell r="F4137" t="str">
            <v>0008656997165</v>
          </cell>
          <cell r="G4137" t="str">
            <v>MPH20-0005</v>
          </cell>
          <cell r="H4137" t="str">
            <v>Comfort Classics 800 Thread Count Cotton Rich Sateen Sheet Set, Gray, King</v>
          </cell>
          <cell r="I4137" t="str">
            <v>COMFORT CLASSICS 800</v>
          </cell>
          <cell r="J4137" t="str">
            <v>ONLINE ONLY</v>
          </cell>
          <cell r="K4137">
            <v>56436677</v>
          </cell>
          <cell r="L4137" t="str">
            <v>NA</v>
          </cell>
          <cell r="M4137" t="str">
            <v>NA</v>
          </cell>
          <cell r="N4137">
            <v>36.75</v>
          </cell>
        </row>
        <row r="4138">
          <cell r="C4138">
            <v>567079555</v>
          </cell>
          <cell r="E4138">
            <v>144857000</v>
          </cell>
          <cell r="F4138" t="str">
            <v>0008656997162</v>
          </cell>
          <cell r="G4138" t="str">
            <v>MPH20-0004</v>
          </cell>
          <cell r="H4138" t="str">
            <v>Comfort Classics 6-Piece 800 Thread Count Grey Cotton Blend Sateen Sheet Set, Queen</v>
          </cell>
          <cell r="I4138" t="str">
            <v>COMFORT CLASSICS 800</v>
          </cell>
          <cell r="J4138" t="str">
            <v>ONLINE ONLY</v>
          </cell>
          <cell r="K4138">
            <v>56436680</v>
          </cell>
          <cell r="L4138" t="str">
            <v>NA</v>
          </cell>
          <cell r="M4138" t="str">
            <v>NA</v>
          </cell>
          <cell r="N4138">
            <v>31.5</v>
          </cell>
        </row>
        <row r="4139">
          <cell r="C4139">
            <v>567079556</v>
          </cell>
          <cell r="E4139">
            <v>517186629</v>
          </cell>
          <cell r="F4139" t="str">
            <v>0008656997175</v>
          </cell>
          <cell r="G4139" t="str">
            <v>MPH20-0011</v>
          </cell>
          <cell r="H4139" t="str">
            <v>Comfort Classics 6-Piece 800 Thread Count Purple Cotton Blend Sateen Sheet Set, King</v>
          </cell>
          <cell r="I4139" t="str">
            <v>COMFORT CLASSICS 800</v>
          </cell>
          <cell r="J4139" t="str">
            <v>ONLINE ONLY</v>
          </cell>
          <cell r="K4139">
            <v>56436681</v>
          </cell>
          <cell r="L4139" t="str">
            <v>NA</v>
          </cell>
          <cell r="M4139" t="str">
            <v>NA</v>
          </cell>
          <cell r="N4139">
            <v>36.75</v>
          </cell>
        </row>
        <row r="4140">
          <cell r="C4140">
            <v>567079558</v>
          </cell>
          <cell r="E4140">
            <v>497705444</v>
          </cell>
          <cell r="F4140" t="str">
            <v>0008656997168</v>
          </cell>
          <cell r="G4140" t="str">
            <v>MPH20-0015</v>
          </cell>
          <cell r="H4140" t="str">
            <v>Comfort Classics 6-Piece 800 Thread Count Aqua Cotton Blend Sateen Sheet Set, California King</v>
          </cell>
          <cell r="I4140" t="str">
            <v>COMFORT CLASSICS 800</v>
          </cell>
          <cell r="J4140" t="str">
            <v>ONLINE ONLY</v>
          </cell>
          <cell r="K4140">
            <v>56436683</v>
          </cell>
          <cell r="L4140" t="str">
            <v>NA</v>
          </cell>
          <cell r="M4140" t="str">
            <v>NA</v>
          </cell>
          <cell r="N4140">
            <v>36.75</v>
          </cell>
        </row>
        <row r="4141">
          <cell r="C4141">
            <v>567079560</v>
          </cell>
          <cell r="E4141">
            <v>792700481</v>
          </cell>
          <cell r="F4141" t="str">
            <v>0008656997169</v>
          </cell>
          <cell r="G4141" t="str">
            <v>MPH20-0014</v>
          </cell>
          <cell r="H4141" t="str">
            <v>Comfort Classics 6-Piece 800 Thread Count Aqua Cotton Blend Sateen Sheet Set, King</v>
          </cell>
          <cell r="I4141" t="str">
            <v>COMFORT CLASSICS 800</v>
          </cell>
          <cell r="J4141" t="str">
            <v>ONLINE ONLY</v>
          </cell>
          <cell r="K4141">
            <v>56436685</v>
          </cell>
          <cell r="L4141" t="str">
            <v>NA</v>
          </cell>
          <cell r="M4141" t="str">
            <v>NA</v>
          </cell>
          <cell r="N4141">
            <v>36.75</v>
          </cell>
        </row>
        <row r="4142">
          <cell r="C4142">
            <v>567079561</v>
          </cell>
          <cell r="E4142">
            <v>933722151</v>
          </cell>
          <cell r="F4142" t="str">
            <v>0008656997159</v>
          </cell>
          <cell r="G4142" t="str">
            <v>MPH20-0001</v>
          </cell>
          <cell r="H4142" t="str">
            <v>Comfort Classics 6-Piece 800 Thread Count Khaki Cotton Blend Sateen Sheet Set, Queen</v>
          </cell>
          <cell r="I4142" t="str">
            <v>COMFORT CLASSICS 800</v>
          </cell>
          <cell r="J4142" t="str">
            <v>ONLINE ONLY</v>
          </cell>
          <cell r="K4142">
            <v>56436688</v>
          </cell>
          <cell r="L4142" t="str">
            <v>NA</v>
          </cell>
          <cell r="M4142" t="str">
            <v>NA</v>
          </cell>
          <cell r="N4142">
            <v>31.5</v>
          </cell>
        </row>
        <row r="4143">
          <cell r="C4143">
            <v>567079578</v>
          </cell>
          <cell r="E4143">
            <v>726725962</v>
          </cell>
          <cell r="F4143" t="str">
            <v>0008656997160</v>
          </cell>
          <cell r="G4143" t="str">
            <v>MPH20-0018</v>
          </cell>
          <cell r="H4143" t="str">
            <v>Comfort Classics 6-Piece 800 Thread Count Teal Cotton Blend Sateen Sheet Set, California King</v>
          </cell>
          <cell r="I4143" t="str">
            <v>COMFORT CLASSICS 800</v>
          </cell>
          <cell r="J4143" t="str">
            <v>ONLINE ONLY</v>
          </cell>
          <cell r="K4143">
            <v>56436783</v>
          </cell>
          <cell r="L4143" t="str">
            <v>NA</v>
          </cell>
          <cell r="M4143" t="str">
            <v>NA</v>
          </cell>
          <cell r="N4143">
            <v>36.75</v>
          </cell>
        </row>
        <row r="4144">
          <cell r="C4144">
            <v>567079587</v>
          </cell>
          <cell r="E4144">
            <v>644893528</v>
          </cell>
          <cell r="F4144" t="str">
            <v>0008656997163</v>
          </cell>
          <cell r="G4144" t="str">
            <v>MPH20-0007</v>
          </cell>
          <cell r="H4144" t="str">
            <v>Comfort Classics 6-Piece 800 Thread Count Ivory Cotton Blend Sateen Sheet Set, Queen</v>
          </cell>
          <cell r="I4144" t="str">
            <v>COMFORT CLASSICS 800</v>
          </cell>
          <cell r="J4144" t="str">
            <v>ONLINE ONLY</v>
          </cell>
          <cell r="K4144">
            <v>56436797</v>
          </cell>
          <cell r="L4144" t="str">
            <v>NA</v>
          </cell>
          <cell r="M4144" t="str">
            <v>NA</v>
          </cell>
          <cell r="N4144">
            <v>31.5</v>
          </cell>
        </row>
        <row r="4145">
          <cell r="C4145">
            <v>567079588</v>
          </cell>
          <cell r="E4145">
            <v>648247968</v>
          </cell>
          <cell r="F4145" t="str">
            <v>0067571699911</v>
          </cell>
          <cell r="G4145" t="str">
            <v>UH10-2085</v>
          </cell>
          <cell r="H4145" t="str">
            <v>Home Essence Apartment Sydney 7 Piece Cotton Reversible Comforter Set</v>
          </cell>
          <cell r="I4145" t="str">
            <v>HOME ESSENCE APARTME</v>
          </cell>
          <cell r="J4145" t="str">
            <v>ONLINE ONLY</v>
          </cell>
          <cell r="K4145">
            <v>56436798</v>
          </cell>
          <cell r="L4145" t="str">
            <v>NONE</v>
          </cell>
          <cell r="N4145">
            <v>65.52</v>
          </cell>
        </row>
        <row r="4146">
          <cell r="C4146">
            <v>567079591</v>
          </cell>
          <cell r="E4146">
            <v>996164796</v>
          </cell>
          <cell r="F4146" t="str">
            <v>0008656989690</v>
          </cell>
          <cell r="G4146" t="str">
            <v>MP10-4887</v>
          </cell>
          <cell r="H4146" t="str">
            <v>Home Essence Corynn 7 Piece Reversible Cotton Sateen Comforter Set</v>
          </cell>
          <cell r="I4146" t="str">
            <v>HOME ESSENCE CORYNN</v>
          </cell>
          <cell r="J4146" t="str">
            <v>ONLINE ONLY</v>
          </cell>
          <cell r="K4146">
            <v>56436822</v>
          </cell>
          <cell r="L4146" t="str">
            <v>NONE</v>
          </cell>
          <cell r="N4146">
            <v>66.150000000000006</v>
          </cell>
        </row>
        <row r="4147">
          <cell r="C4147">
            <v>567079696</v>
          </cell>
          <cell r="E4147">
            <v>258729759</v>
          </cell>
          <cell r="F4147" t="str">
            <v>0008656997167</v>
          </cell>
          <cell r="G4147" t="str">
            <v>MPH20-0016</v>
          </cell>
          <cell r="H4147" t="str">
            <v>Comfort Classics 6-Piece 800 Thread Count Teal Cotton Blend Sateen Sheet Set, Queen</v>
          </cell>
          <cell r="I4147" t="str">
            <v>COMFORT CLASSICS 800</v>
          </cell>
          <cell r="J4147" t="str">
            <v>ONLINE ONLY</v>
          </cell>
          <cell r="K4147">
            <v>56449026</v>
          </cell>
          <cell r="L4147" t="str">
            <v>NA</v>
          </cell>
          <cell r="M4147" t="str">
            <v>NA</v>
          </cell>
          <cell r="N4147">
            <v>31.5</v>
          </cell>
        </row>
        <row r="4148">
          <cell r="C4148">
            <v>567079698</v>
          </cell>
          <cell r="E4148">
            <v>403283285</v>
          </cell>
          <cell r="F4148" t="str">
            <v>0008656989694</v>
          </cell>
          <cell r="G4148" t="str">
            <v>MP10-4889</v>
          </cell>
          <cell r="H4148" t="str">
            <v>Home Essence Corynn 7 Piece Reversible Cotton Sateen Comforter Set</v>
          </cell>
          <cell r="I4148" t="str">
            <v>HOME ESSENCE CORYNN</v>
          </cell>
          <cell r="J4148" t="str">
            <v>ONLINE ONLY</v>
          </cell>
          <cell r="K4148">
            <v>56449025</v>
          </cell>
          <cell r="L4148" t="str">
            <v>NONE</v>
          </cell>
          <cell r="N4148">
            <v>75.599999999999994</v>
          </cell>
        </row>
        <row r="4149">
          <cell r="C4149">
            <v>567083137</v>
          </cell>
          <cell r="E4149">
            <v>548202326</v>
          </cell>
          <cell r="F4149" t="str">
            <v>0008656998879</v>
          </cell>
          <cell r="G4149" t="str">
            <v>MS1844409622-03</v>
          </cell>
          <cell r="H4149" t="str">
            <v>Mainstays Satin Assorted Bed Sheet Set, 1 Each</v>
          </cell>
          <cell r="I4149" t="str">
            <v>MAINSTAYS SATIN SHEE</v>
          </cell>
          <cell r="J4149" t="str">
            <v>ONLINE ONLY</v>
          </cell>
          <cell r="K4149">
            <v>48497588</v>
          </cell>
          <cell r="L4149" t="str">
            <v>NONE</v>
          </cell>
          <cell r="N4149">
            <v>13.9</v>
          </cell>
        </row>
        <row r="4150">
          <cell r="C4150">
            <v>567083143</v>
          </cell>
          <cell r="E4150">
            <v>643088011</v>
          </cell>
          <cell r="F4150" t="str">
            <v>0008656998881</v>
          </cell>
          <cell r="G4150" t="str">
            <v>MS1844409622-05</v>
          </cell>
          <cell r="H4150" t="str">
            <v>Mainstays Satin Bed Sheet Set, 1 Each</v>
          </cell>
          <cell r="I4150" t="str">
            <v>MAINSTAYS SATIN SHEE</v>
          </cell>
          <cell r="J4150" t="str">
            <v>ONLINE ONLY</v>
          </cell>
          <cell r="K4150">
            <v>48497597</v>
          </cell>
          <cell r="L4150" t="str">
            <v>NONE</v>
          </cell>
          <cell r="N4150">
            <v>11.14</v>
          </cell>
        </row>
        <row r="4151">
          <cell r="C4151">
            <v>567083166</v>
          </cell>
          <cell r="E4151">
            <v>518977964</v>
          </cell>
          <cell r="F4151" t="str">
            <v>0008656998883</v>
          </cell>
          <cell r="G4151" t="str">
            <v>MS1844409622-07</v>
          </cell>
          <cell r="H4151" t="str">
            <v>Mainstays Satin Bedding Sheet Set</v>
          </cell>
          <cell r="I4151" t="str">
            <v>MAINSTAYS SATIN SHEE</v>
          </cell>
          <cell r="J4151" t="str">
            <v>ONLINE ONLY</v>
          </cell>
          <cell r="K4151">
            <v>48497600</v>
          </cell>
          <cell r="L4151" t="str">
            <v>NONE</v>
          </cell>
          <cell r="N4151">
            <v>10.5</v>
          </cell>
        </row>
        <row r="4152">
          <cell r="C4152">
            <v>567083167</v>
          </cell>
          <cell r="E4152">
            <v>671169725</v>
          </cell>
          <cell r="F4152" t="str">
            <v>0008656998884</v>
          </cell>
          <cell r="G4152" t="str">
            <v>MS1844409622-08</v>
          </cell>
          <cell r="H4152" t="str">
            <v>Mainstays Satin Bedding Sheet Set</v>
          </cell>
          <cell r="I4152" t="str">
            <v>MAINSTAYS SATIN SHEE</v>
          </cell>
          <cell r="J4152" t="str">
            <v>ONLINE ONLY</v>
          </cell>
          <cell r="K4152">
            <v>48497596</v>
          </cell>
          <cell r="L4152" t="str">
            <v>NONE</v>
          </cell>
          <cell r="N4152">
            <v>11.14</v>
          </cell>
        </row>
        <row r="4153">
          <cell r="C4153">
            <v>567083173</v>
          </cell>
          <cell r="E4153">
            <v>252956792</v>
          </cell>
          <cell r="F4153" t="str">
            <v>0008656998885</v>
          </cell>
          <cell r="G4153" t="str">
            <v>MS1844409622-09</v>
          </cell>
          <cell r="H4153" t="str">
            <v>Mainstays Satin Bed Sheet Set, 1 Each</v>
          </cell>
          <cell r="I4153" t="str">
            <v>MAINSTAYS SATIN SHEE</v>
          </cell>
          <cell r="J4153" t="str">
            <v>ONLINE ONLY</v>
          </cell>
          <cell r="K4153">
            <v>48497595</v>
          </cell>
          <cell r="L4153" t="str">
            <v>NONE</v>
          </cell>
          <cell r="N4153">
            <v>13.9</v>
          </cell>
        </row>
        <row r="4154">
          <cell r="C4154">
            <v>567083259</v>
          </cell>
          <cell r="E4154">
            <v>748932866</v>
          </cell>
          <cell r="F4154" t="str">
            <v>0008656998887</v>
          </cell>
          <cell r="G4154" t="str">
            <v>MS1844409622-11</v>
          </cell>
          <cell r="H4154" t="str">
            <v>Mainstays Satin Bedding Sheet Set</v>
          </cell>
          <cell r="I4154" t="str">
            <v>MAINSTAYS SATIN SHEE</v>
          </cell>
          <cell r="J4154" t="str">
            <v>ONLINE ONLY</v>
          </cell>
          <cell r="K4154">
            <v>48497592</v>
          </cell>
          <cell r="L4154" t="str">
            <v>NONE</v>
          </cell>
          <cell r="N4154">
            <v>12.25</v>
          </cell>
        </row>
        <row r="4155">
          <cell r="C4155">
            <v>567083265</v>
          </cell>
          <cell r="E4155">
            <v>605400005</v>
          </cell>
          <cell r="F4155" t="str">
            <v>0008656998888</v>
          </cell>
          <cell r="G4155" t="str">
            <v>MS1844409622-12</v>
          </cell>
          <cell r="H4155" t="str">
            <v>Mainstays Satin Bedding Sheet Set</v>
          </cell>
          <cell r="I4155" t="str">
            <v>MAINSTAYS SATIN SHEE</v>
          </cell>
          <cell r="J4155" t="str">
            <v>ONLINE ONLY</v>
          </cell>
          <cell r="K4155">
            <v>48497591</v>
          </cell>
          <cell r="L4155" t="str">
            <v>NONE</v>
          </cell>
          <cell r="N4155">
            <v>15.29</v>
          </cell>
        </row>
        <row r="4156">
          <cell r="C4156">
            <v>567114327</v>
          </cell>
          <cell r="E4156">
            <v>444772432</v>
          </cell>
          <cell r="F4156" t="str">
            <v>0008656996805</v>
          </cell>
          <cell r="G4156" t="str">
            <v>MP13-5323</v>
          </cell>
          <cell r="H4156" t="str">
            <v>Home Essence Vancouver Super Soft Reversible Coverlet Set, Full/Queen, Blush</v>
          </cell>
          <cell r="I4156" t="str">
            <v>HOME ESSENCE VANCOUV</v>
          </cell>
          <cell r="J4156" t="str">
            <v>ONLINE ONLY</v>
          </cell>
          <cell r="K4156">
            <v>56634184</v>
          </cell>
          <cell r="L4156" t="str">
            <v>NA</v>
          </cell>
          <cell r="M4156" t="str">
            <v>NA</v>
          </cell>
          <cell r="N4156">
            <v>36.57</v>
          </cell>
        </row>
        <row r="4157">
          <cell r="C4157">
            <v>567114328</v>
          </cell>
          <cell r="E4157">
            <v>855177006</v>
          </cell>
          <cell r="F4157" t="str">
            <v>0008656991461</v>
          </cell>
          <cell r="G4157" t="str">
            <v>MP13-4971</v>
          </cell>
          <cell r="H4157" t="str">
            <v>Home Essence Vancouver 6 Piece Reversible Daybed Cover Set, Blue</v>
          </cell>
          <cell r="I4157" t="str">
            <v>HOME ESSENCE VANCOUV</v>
          </cell>
          <cell r="J4157" t="str">
            <v>ONLINE ONLY</v>
          </cell>
          <cell r="K4157">
            <v>56634189</v>
          </cell>
          <cell r="L4157" t="str">
            <v>NA</v>
          </cell>
          <cell r="M4157" t="str">
            <v>NA</v>
          </cell>
          <cell r="N4157">
            <v>40.32</v>
          </cell>
        </row>
        <row r="4158">
          <cell r="C4158">
            <v>2291453</v>
          </cell>
          <cell r="D4158" t="str">
            <v>L</v>
          </cell>
          <cell r="E4158">
            <v>17027615</v>
          </cell>
          <cell r="F4158" t="str">
            <v>0067571627928</v>
          </cell>
          <cell r="G4158" t="str">
            <v>MP10-043</v>
          </cell>
          <cell r="H4158" t="str">
            <v>Home Essence Salem 7 Piece Comforter Set, King, Blue</v>
          </cell>
          <cell r="I4158" t="str">
            <v>SALEM COMFORTER SET</v>
          </cell>
          <cell r="J4158" t="str">
            <v>ONLINE ONLY</v>
          </cell>
          <cell r="K4158">
            <v>6238759</v>
          </cell>
          <cell r="L4158" t="str">
            <v>BLUE</v>
          </cell>
          <cell r="M4158" t="str">
            <v>KING</v>
          </cell>
          <cell r="N4158">
            <v>70</v>
          </cell>
        </row>
        <row r="4159">
          <cell r="C4159">
            <v>567114330</v>
          </cell>
          <cell r="D4159" t="str">
            <v>L</v>
          </cell>
          <cell r="E4159">
            <v>17027615</v>
          </cell>
          <cell r="F4159" t="str">
            <v>0067571627928</v>
          </cell>
          <cell r="G4159" t="str">
            <v>MP10-043</v>
          </cell>
          <cell r="H4159" t="str">
            <v>Home Essence Salem 7 Piece Comforter Set, King, Blue</v>
          </cell>
          <cell r="I4159" t="str">
            <v>HOME ESSENCE SALEM 7</v>
          </cell>
          <cell r="J4159" t="str">
            <v>ONLINE ONLY</v>
          </cell>
          <cell r="K4159">
            <v>6238759</v>
          </cell>
          <cell r="L4159" t="str">
            <v>NA</v>
          </cell>
          <cell r="M4159" t="str">
            <v>NA</v>
          </cell>
          <cell r="N4159">
            <v>77.17</v>
          </cell>
        </row>
        <row r="4160">
          <cell r="C4160">
            <v>567114332</v>
          </cell>
          <cell r="E4160">
            <v>291836520</v>
          </cell>
          <cell r="F4160" t="str">
            <v>0008656996806</v>
          </cell>
          <cell r="G4160" t="str">
            <v>MP13-5324</v>
          </cell>
          <cell r="H4160" t="str">
            <v>Home Essence Vancouver Super Soft Reversible Coverlet Set, King/Cal King, Blush</v>
          </cell>
          <cell r="I4160" t="str">
            <v>HOME ESSENCE VANCOUV</v>
          </cell>
          <cell r="J4160" t="str">
            <v>ONLINE ONLY</v>
          </cell>
          <cell r="K4160">
            <v>56634236</v>
          </cell>
          <cell r="L4160" t="str">
            <v>NA</v>
          </cell>
          <cell r="M4160" t="str">
            <v>NA</v>
          </cell>
          <cell r="N4160">
            <v>41.79</v>
          </cell>
        </row>
        <row r="4161">
          <cell r="C4161">
            <v>567114334</v>
          </cell>
          <cell r="E4161">
            <v>502131633</v>
          </cell>
          <cell r="F4161" t="str">
            <v>0008656991460</v>
          </cell>
          <cell r="G4161" t="str">
            <v>MP13-4970</v>
          </cell>
          <cell r="H4161" t="str">
            <v>Home Essence Vancouver 6 Piece Reversible Daybed Cover Set, Grey</v>
          </cell>
          <cell r="I4161" t="str">
            <v>HOME ESSENCE VANCOUV</v>
          </cell>
          <cell r="J4161" t="str">
            <v>ONLINE ONLY</v>
          </cell>
          <cell r="K4161">
            <v>56634254</v>
          </cell>
          <cell r="L4161" t="str">
            <v>NA</v>
          </cell>
          <cell r="M4161" t="str">
            <v>NA</v>
          </cell>
          <cell r="N4161">
            <v>40.32</v>
          </cell>
        </row>
        <row r="4162">
          <cell r="C4162">
            <v>2291726</v>
          </cell>
          <cell r="D4162" t="str">
            <v>L</v>
          </cell>
          <cell r="E4162">
            <v>17027544</v>
          </cell>
          <cell r="F4162" t="str">
            <v>0067571628568</v>
          </cell>
          <cell r="G4162" t="str">
            <v>PC20-101</v>
          </cell>
          <cell r="H4162" t="str">
            <v>Comfort Classics Cozyspun Ultra Soft All Seasons Sheet Set</v>
          </cell>
          <cell r="I4162" t="str">
            <v>SFTSP BLUE TXL SHEET</v>
          </cell>
          <cell r="J4162" t="str">
            <v>ONLINE ONLY</v>
          </cell>
          <cell r="K4162">
            <v>8282903</v>
          </cell>
          <cell r="L4162" t="str">
            <v>NONE</v>
          </cell>
          <cell r="M4162" t="str">
            <v>TWINXL</v>
          </cell>
          <cell r="N4162">
            <v>17.399999999999999</v>
          </cell>
        </row>
        <row r="4163">
          <cell r="C4163">
            <v>563569496</v>
          </cell>
          <cell r="D4163" t="str">
            <v>L</v>
          </cell>
          <cell r="E4163">
            <v>17027544</v>
          </cell>
          <cell r="F4163" t="str">
            <v>0067571628568</v>
          </cell>
          <cell r="G4163" t="str">
            <v>PC20-101</v>
          </cell>
          <cell r="H4163" t="str">
            <v>Comfort Classics Cozyspun Ultra Soft All Seasons Sheet Set</v>
          </cell>
          <cell r="I4163" t="str">
            <v>SOFTSPUN ALL SEASON</v>
          </cell>
          <cell r="J4163" t="str">
            <v>ONLINE ONLY</v>
          </cell>
          <cell r="K4163">
            <v>8282903</v>
          </cell>
          <cell r="L4163" t="str">
            <v>NONE</v>
          </cell>
          <cell r="M4163" t="str">
            <v>TWINXL</v>
          </cell>
          <cell r="N4163">
            <v>13.12</v>
          </cell>
        </row>
        <row r="4164">
          <cell r="C4164">
            <v>567133068</v>
          </cell>
          <cell r="D4164" t="str">
            <v>L</v>
          </cell>
          <cell r="E4164">
            <v>17027544</v>
          </cell>
          <cell r="F4164" t="str">
            <v>0067571628568</v>
          </cell>
          <cell r="G4164" t="str">
            <v>PC20-101</v>
          </cell>
          <cell r="H4164" t="str">
            <v>Comfort Classics Cozyspun Ultra Soft All Seasons Sheet Set</v>
          </cell>
          <cell r="I4164" t="str">
            <v>COMFORT CLASSICS COZ</v>
          </cell>
          <cell r="J4164" t="str">
            <v>ONLINE ONLY</v>
          </cell>
          <cell r="K4164">
            <v>8282903</v>
          </cell>
          <cell r="L4164" t="str">
            <v>NONE</v>
          </cell>
          <cell r="N4164">
            <v>13.12</v>
          </cell>
        </row>
        <row r="4165">
          <cell r="C4165">
            <v>2291748</v>
          </cell>
          <cell r="D4165" t="str">
            <v>L</v>
          </cell>
          <cell r="E4165">
            <v>17027549</v>
          </cell>
          <cell r="F4165" t="str">
            <v>0067571628582</v>
          </cell>
          <cell r="G4165" t="str">
            <v>PC20-104</v>
          </cell>
          <cell r="H4165" t="str">
            <v>Comfort Classics Cozyspun Ultra Soft All Seasons Sheet Set</v>
          </cell>
          <cell r="I4165" t="str">
            <v>SFTSP BLUE KG SHEET</v>
          </cell>
          <cell r="J4165" t="str">
            <v>ONLINE ONLY</v>
          </cell>
          <cell r="K4165">
            <v>8282907</v>
          </cell>
          <cell r="L4165" t="str">
            <v>MED BL</v>
          </cell>
          <cell r="M4165" t="str">
            <v>KING</v>
          </cell>
          <cell r="N4165">
            <v>28.61</v>
          </cell>
        </row>
        <row r="4166">
          <cell r="C4166">
            <v>563785319</v>
          </cell>
          <cell r="D4166" t="str">
            <v>L</v>
          </cell>
          <cell r="E4166">
            <v>17027549</v>
          </cell>
          <cell r="F4166" t="str">
            <v>0067571628582</v>
          </cell>
          <cell r="G4166" t="str">
            <v>PC20-104</v>
          </cell>
          <cell r="H4166" t="str">
            <v>Comfort Classics Cozyspun Ultra Soft All Seasons Sheet Set</v>
          </cell>
          <cell r="I4166" t="str">
            <v>SOFTSPUN ALL SEASON</v>
          </cell>
          <cell r="J4166" t="str">
            <v>ONLINE ONLY</v>
          </cell>
          <cell r="K4166">
            <v>8282907</v>
          </cell>
          <cell r="L4166" t="str">
            <v>MED BL</v>
          </cell>
          <cell r="M4166" t="str">
            <v>KING</v>
          </cell>
          <cell r="N4166">
            <v>20.99</v>
          </cell>
        </row>
        <row r="4167">
          <cell r="C4167">
            <v>567133069</v>
          </cell>
          <cell r="D4167" t="str">
            <v>L</v>
          </cell>
          <cell r="E4167">
            <v>17027549</v>
          </cell>
          <cell r="F4167" t="str">
            <v>0067571628582</v>
          </cell>
          <cell r="G4167" t="str">
            <v>PC20-104</v>
          </cell>
          <cell r="H4167" t="str">
            <v>Comfort Classics Cozyspun Ultra Soft All Seasons Sheet Set</v>
          </cell>
          <cell r="I4167" t="str">
            <v>COMFORT CLASSICS COZ</v>
          </cell>
          <cell r="J4167" t="str">
            <v>ONLINE ONLY</v>
          </cell>
          <cell r="K4167">
            <v>8282907</v>
          </cell>
          <cell r="L4167" t="str">
            <v>NONE</v>
          </cell>
          <cell r="N4167">
            <v>20.99</v>
          </cell>
        </row>
        <row r="4168">
          <cell r="C4168">
            <v>2291712</v>
          </cell>
          <cell r="D4168" t="str">
            <v>L</v>
          </cell>
          <cell r="E4168">
            <v>17027541</v>
          </cell>
          <cell r="F4168" t="str">
            <v>0067571628580</v>
          </cell>
          <cell r="G4168" t="str">
            <v>PC20-099</v>
          </cell>
          <cell r="H4168" t="str">
            <v>Comfort Classics Cozyspun Ultra Soft All Seasons Sheet Set</v>
          </cell>
          <cell r="I4168" t="str">
            <v>SFTSP TAN KG SHEET</v>
          </cell>
          <cell r="J4168" t="str">
            <v>ONLINE ONLY</v>
          </cell>
          <cell r="K4168">
            <v>8282899</v>
          </cell>
          <cell r="L4168" t="str">
            <v>TAN</v>
          </cell>
          <cell r="M4168" t="str">
            <v>KING</v>
          </cell>
          <cell r="N4168">
            <v>28.61</v>
          </cell>
        </row>
        <row r="4169">
          <cell r="C4169">
            <v>563961057</v>
          </cell>
          <cell r="D4169" t="str">
            <v>L</v>
          </cell>
          <cell r="E4169">
            <v>17027541</v>
          </cell>
          <cell r="F4169" t="str">
            <v>0067571628580</v>
          </cell>
          <cell r="G4169" t="str">
            <v>PC20-099</v>
          </cell>
          <cell r="H4169" t="str">
            <v>Comfort Classics Cozyspun Ultra Soft All Seasons Sheet Set</v>
          </cell>
          <cell r="I4169" t="str">
            <v>SOFTSPUN ALL SEASON</v>
          </cell>
          <cell r="J4169" t="str">
            <v>ONLINE ONLY</v>
          </cell>
          <cell r="K4169">
            <v>8282899</v>
          </cell>
          <cell r="L4169" t="str">
            <v>TAN</v>
          </cell>
          <cell r="M4169" t="str">
            <v>KING</v>
          </cell>
          <cell r="N4169">
            <v>20.99</v>
          </cell>
        </row>
        <row r="4170">
          <cell r="C4170">
            <v>567133070</v>
          </cell>
          <cell r="D4170" t="str">
            <v>L</v>
          </cell>
          <cell r="E4170">
            <v>17027541</v>
          </cell>
          <cell r="F4170" t="str">
            <v>0067571628580</v>
          </cell>
          <cell r="G4170" t="str">
            <v>PC20-099</v>
          </cell>
          <cell r="H4170" t="str">
            <v>Comfort Classics Cozyspun Ultra Soft All Seasons Sheet Set</v>
          </cell>
          <cell r="I4170" t="str">
            <v>COMFORT CLASSICS COZ</v>
          </cell>
          <cell r="J4170" t="str">
            <v>ONLINE ONLY</v>
          </cell>
          <cell r="K4170">
            <v>8282899</v>
          </cell>
          <cell r="L4170" t="str">
            <v>NONE</v>
          </cell>
          <cell r="N4170">
            <v>20.99</v>
          </cell>
        </row>
        <row r="4171">
          <cell r="C4171">
            <v>2291663</v>
          </cell>
          <cell r="D4171" t="str">
            <v>L</v>
          </cell>
          <cell r="E4171">
            <v>17027536</v>
          </cell>
          <cell r="F4171" t="str">
            <v>0067571628563</v>
          </cell>
          <cell r="G4171" t="str">
            <v>PC20-092</v>
          </cell>
          <cell r="H4171" t="str">
            <v>Comfort Classics Cozyspun Ultra Soft All Seasons Sheet Set</v>
          </cell>
          <cell r="I4171" t="str">
            <v>SFTSP IVORY FU SHEET</v>
          </cell>
          <cell r="J4171" t="str">
            <v>ONLINE ONLY</v>
          </cell>
          <cell r="K4171">
            <v>8282890</v>
          </cell>
          <cell r="L4171" t="str">
            <v>NONE</v>
          </cell>
          <cell r="M4171" t="str">
            <v>FULL</v>
          </cell>
          <cell r="N4171">
            <v>21.55</v>
          </cell>
        </row>
        <row r="4172">
          <cell r="C4172">
            <v>567133071</v>
          </cell>
          <cell r="D4172" t="str">
            <v>L</v>
          </cell>
          <cell r="E4172">
            <v>17027536</v>
          </cell>
          <cell r="F4172" t="str">
            <v>0067571628563</v>
          </cell>
          <cell r="G4172" t="str">
            <v>PC20-092</v>
          </cell>
          <cell r="H4172" t="str">
            <v>Comfort Classics Cozyspun Ultra Soft All Seasons Sheet Set</v>
          </cell>
          <cell r="I4172" t="str">
            <v>COMFORT CLASSICS COZ</v>
          </cell>
          <cell r="J4172" t="str">
            <v>ONLINE ONLY</v>
          </cell>
          <cell r="K4172">
            <v>8282890</v>
          </cell>
          <cell r="L4172" t="str">
            <v>NONE</v>
          </cell>
          <cell r="N4172">
            <v>15.74</v>
          </cell>
        </row>
        <row r="4173">
          <cell r="C4173">
            <v>2291593</v>
          </cell>
          <cell r="D4173" t="str">
            <v>L</v>
          </cell>
          <cell r="E4173">
            <v>17027526</v>
          </cell>
          <cell r="F4173" t="str">
            <v>0067571628557</v>
          </cell>
          <cell r="G4173" t="str">
            <v>PC20-082</v>
          </cell>
          <cell r="H4173" t="str">
            <v>Comfort Classics Cozyspun Ultra Soft All Seasons Sheet Set</v>
          </cell>
          <cell r="I4173" t="str">
            <v>SOFTSPUN ALL SEASON</v>
          </cell>
          <cell r="J4173" t="str">
            <v>ONLINE ONLY</v>
          </cell>
          <cell r="K4173">
            <v>8282875</v>
          </cell>
          <cell r="L4173" t="str">
            <v>NONE</v>
          </cell>
          <cell r="M4173" t="str">
            <v>FULL</v>
          </cell>
          <cell r="N4173">
            <v>20</v>
          </cell>
        </row>
        <row r="4174">
          <cell r="C4174">
            <v>563574859</v>
          </cell>
          <cell r="D4174" t="str">
            <v>L</v>
          </cell>
          <cell r="E4174">
            <v>17027526</v>
          </cell>
          <cell r="F4174" t="str">
            <v>0067571628557</v>
          </cell>
          <cell r="G4174" t="str">
            <v>PC20-082</v>
          </cell>
          <cell r="H4174" t="str">
            <v>Comfort Classics Cozyspun Ultra Soft All Seasons Sheet Set</v>
          </cell>
          <cell r="I4174" t="str">
            <v>SOFTSPUN ALL SEASON</v>
          </cell>
          <cell r="J4174" t="str">
            <v>ONLINE ONLY</v>
          </cell>
          <cell r="K4174">
            <v>8282875</v>
          </cell>
          <cell r="L4174" t="str">
            <v>NONE</v>
          </cell>
          <cell r="M4174" t="str">
            <v>FULL</v>
          </cell>
          <cell r="N4174">
            <v>15.74</v>
          </cell>
        </row>
        <row r="4175">
          <cell r="C4175">
            <v>567133072</v>
          </cell>
          <cell r="D4175" t="str">
            <v>L</v>
          </cell>
          <cell r="E4175">
            <v>17027526</v>
          </cell>
          <cell r="F4175" t="str">
            <v>0067571628557</v>
          </cell>
          <cell r="G4175" t="str">
            <v>PC20-082</v>
          </cell>
          <cell r="H4175" t="str">
            <v>Comfort Classics Cozyspun Ultra Soft All Seasons Sheet Set</v>
          </cell>
          <cell r="I4175" t="str">
            <v>COMFORT CLASSICS COZ</v>
          </cell>
          <cell r="J4175" t="str">
            <v>ONLINE ONLY</v>
          </cell>
          <cell r="K4175">
            <v>8282875</v>
          </cell>
          <cell r="L4175" t="str">
            <v>NONE</v>
          </cell>
          <cell r="N4175">
            <v>15.74</v>
          </cell>
        </row>
        <row r="4176">
          <cell r="C4176">
            <v>2291677</v>
          </cell>
          <cell r="D4176" t="str">
            <v>L</v>
          </cell>
          <cell r="E4176">
            <v>17027538</v>
          </cell>
          <cell r="F4176" t="str">
            <v>0067571628579</v>
          </cell>
          <cell r="G4176" t="str">
            <v>PC20-094</v>
          </cell>
          <cell r="H4176" t="str">
            <v>Comfort Classics Cozyspun Ultra Soft All Seasons Sheet Set</v>
          </cell>
          <cell r="I4176" t="str">
            <v>SFTSP IVORY KG SHEET</v>
          </cell>
          <cell r="J4176" t="str">
            <v>ONLINE ONLY</v>
          </cell>
          <cell r="K4176">
            <v>8282893</v>
          </cell>
          <cell r="L4176" t="str">
            <v>NONE</v>
          </cell>
          <cell r="M4176" t="str">
            <v>KING</v>
          </cell>
          <cell r="N4176">
            <v>28.61</v>
          </cell>
        </row>
        <row r="4177">
          <cell r="C4177">
            <v>567133073</v>
          </cell>
          <cell r="D4177" t="str">
            <v>L</v>
          </cell>
          <cell r="E4177">
            <v>17027538</v>
          </cell>
          <cell r="F4177" t="str">
            <v>0067571628579</v>
          </cell>
          <cell r="G4177" t="str">
            <v>PC20-094</v>
          </cell>
          <cell r="H4177" t="str">
            <v>Comfort Classics Cozyspun Ultra Soft All Seasons Sheet Set</v>
          </cell>
          <cell r="I4177" t="str">
            <v>COMFORT CLASSICS COZ</v>
          </cell>
          <cell r="J4177" t="str">
            <v>ONLINE ONLY</v>
          </cell>
          <cell r="K4177">
            <v>8282893</v>
          </cell>
          <cell r="L4177" t="str">
            <v>NONE</v>
          </cell>
          <cell r="N4177">
            <v>20.99</v>
          </cell>
        </row>
        <row r="4178">
          <cell r="C4178">
            <v>2291551</v>
          </cell>
          <cell r="D4178" t="str">
            <v>L</v>
          </cell>
          <cell r="E4178">
            <v>17027519</v>
          </cell>
          <cell r="F4178" t="str">
            <v>0067571628554</v>
          </cell>
          <cell r="G4178" t="str">
            <v>PC20-076</v>
          </cell>
          <cell r="H4178" t="str">
            <v>Comfort Classics Cozyspun Ultra Soft All Seasons Sheet Set</v>
          </cell>
          <cell r="I4178" t="str">
            <v>SOFTSPUN ALL SEASON</v>
          </cell>
          <cell r="J4178" t="str">
            <v>ONLINE ONLY</v>
          </cell>
          <cell r="K4178">
            <v>8282865</v>
          </cell>
          <cell r="L4178" t="str">
            <v>RED</v>
          </cell>
          <cell r="M4178" t="str">
            <v>TWINXL</v>
          </cell>
          <cell r="N4178">
            <v>17.399999999999999</v>
          </cell>
        </row>
        <row r="4179">
          <cell r="C4179">
            <v>567133074</v>
          </cell>
          <cell r="D4179" t="str">
            <v>L</v>
          </cell>
          <cell r="E4179">
            <v>17027519</v>
          </cell>
          <cell r="F4179" t="str">
            <v>0067571628554</v>
          </cell>
          <cell r="G4179" t="str">
            <v>PC20-076</v>
          </cell>
          <cell r="H4179" t="str">
            <v>Comfort Classics Cozyspun Ultra Soft All Seasons Sheet Set</v>
          </cell>
          <cell r="I4179" t="str">
            <v>COMFORT CLASSICS COZ</v>
          </cell>
          <cell r="J4179" t="str">
            <v>ONLINE ONLY</v>
          </cell>
          <cell r="K4179">
            <v>8282865</v>
          </cell>
          <cell r="L4179" t="str">
            <v>NONE</v>
          </cell>
          <cell r="N4179">
            <v>13.12</v>
          </cell>
        </row>
        <row r="4180">
          <cell r="C4180">
            <v>2291614</v>
          </cell>
          <cell r="D4180" t="str">
            <v>L</v>
          </cell>
          <cell r="E4180">
            <v>17027530</v>
          </cell>
          <cell r="F4180" t="str">
            <v>0067571628555</v>
          </cell>
          <cell r="G4180" t="str">
            <v>PC20-085</v>
          </cell>
          <cell r="H4180" t="str">
            <v>Comfort Classics Cozyspun Ultra Soft All Seasons Sheet Set</v>
          </cell>
          <cell r="I4180" t="str">
            <v>SFTSP CHOC TW SHEET</v>
          </cell>
          <cell r="J4180" t="str">
            <v>ONLINE ONLY</v>
          </cell>
          <cell r="K4180">
            <v>8282879</v>
          </cell>
          <cell r="L4180" t="str">
            <v>CHOCOL</v>
          </cell>
          <cell r="M4180" t="str">
            <v>TWIN</v>
          </cell>
          <cell r="N4180">
            <v>16.989999999999998</v>
          </cell>
        </row>
        <row r="4181">
          <cell r="C4181">
            <v>563935611</v>
          </cell>
          <cell r="D4181" t="str">
            <v>L</v>
          </cell>
          <cell r="E4181">
            <v>17027530</v>
          </cell>
          <cell r="F4181" t="str">
            <v>0067571628555</v>
          </cell>
          <cell r="G4181" t="str">
            <v>PC20-085</v>
          </cell>
          <cell r="H4181" t="str">
            <v>Comfort Classics Cozyspun Ultra Soft All Seasons Sheet Set</v>
          </cell>
          <cell r="I4181" t="str">
            <v>SOFTSPUN ALL SEASON</v>
          </cell>
          <cell r="J4181" t="str">
            <v>ONLINE ONLY</v>
          </cell>
          <cell r="K4181">
            <v>8282879</v>
          </cell>
          <cell r="L4181" t="str">
            <v>CHOCOL</v>
          </cell>
          <cell r="M4181" t="str">
            <v>TWIN</v>
          </cell>
          <cell r="N4181">
            <v>13.12</v>
          </cell>
        </row>
        <row r="4182">
          <cell r="C4182">
            <v>567133075</v>
          </cell>
          <cell r="D4182" t="str">
            <v>L</v>
          </cell>
          <cell r="E4182">
            <v>17027530</v>
          </cell>
          <cell r="F4182" t="str">
            <v>0067571628555</v>
          </cell>
          <cell r="G4182" t="str">
            <v>PC20-085</v>
          </cell>
          <cell r="H4182" t="str">
            <v>Comfort Classics Cozyspun Ultra Soft All Seasons Sheet Set</v>
          </cell>
          <cell r="I4182" t="str">
            <v>COMFORT CLASSICS COZ</v>
          </cell>
          <cell r="J4182" t="str">
            <v>ONLINE ONLY</v>
          </cell>
          <cell r="K4182">
            <v>8282879</v>
          </cell>
          <cell r="L4182" t="str">
            <v>NONE</v>
          </cell>
          <cell r="N4182">
            <v>13.12</v>
          </cell>
        </row>
        <row r="4183">
          <cell r="C4183">
            <v>2291691</v>
          </cell>
          <cell r="D4183" t="str">
            <v>L</v>
          </cell>
          <cell r="E4183">
            <v>17027540</v>
          </cell>
          <cell r="F4183" t="str">
            <v>0067571628566</v>
          </cell>
          <cell r="G4183" t="str">
            <v>PC20-096</v>
          </cell>
          <cell r="H4183" t="str">
            <v>Comfort Classics Cozyspun Ultra Soft All Seasons Sheet Set</v>
          </cell>
          <cell r="I4183" t="str">
            <v>SOFTSPUN ALL SEASON</v>
          </cell>
          <cell r="J4183" t="str">
            <v>ONLINE ONLY</v>
          </cell>
          <cell r="K4183">
            <v>8282895</v>
          </cell>
          <cell r="L4183" t="str">
            <v>NONE</v>
          </cell>
          <cell r="M4183" t="str">
            <v>TWINXL</v>
          </cell>
          <cell r="N4183">
            <v>17.399999999999999</v>
          </cell>
        </row>
        <row r="4184">
          <cell r="C4184">
            <v>564682591</v>
          </cell>
          <cell r="D4184" t="str">
            <v>L</v>
          </cell>
          <cell r="E4184">
            <v>17027540</v>
          </cell>
          <cell r="F4184" t="str">
            <v>0067571628566</v>
          </cell>
          <cell r="G4184" t="str">
            <v>67571628566</v>
          </cell>
          <cell r="H4184" t="str">
            <v>Comfort Classics Cozyspun Ultra Soft All Seasons Sheet Set</v>
          </cell>
          <cell r="I4184" t="str">
            <v>SOFTSPUN ALL SEASON</v>
          </cell>
          <cell r="J4184" t="str">
            <v>ONLINE ONLY</v>
          </cell>
          <cell r="K4184">
            <v>8282895</v>
          </cell>
          <cell r="L4184" t="str">
            <v>NONE</v>
          </cell>
          <cell r="M4184" t="str">
            <v>TWINXL</v>
          </cell>
          <cell r="N4184">
            <v>13.12</v>
          </cell>
        </row>
        <row r="4185">
          <cell r="C4185">
            <v>567133076</v>
          </cell>
          <cell r="D4185" t="str">
            <v>L</v>
          </cell>
          <cell r="E4185">
            <v>17027540</v>
          </cell>
          <cell r="F4185" t="str">
            <v>0067571628566</v>
          </cell>
          <cell r="G4185" t="str">
            <v>PC20-096</v>
          </cell>
          <cell r="H4185" t="str">
            <v>Comfort Classics Cozyspun Ultra Soft All Seasons Sheet Set</v>
          </cell>
          <cell r="I4185" t="str">
            <v>COMFORT CLASSICS COZ</v>
          </cell>
          <cell r="J4185" t="str">
            <v>ONLINE ONLY</v>
          </cell>
          <cell r="K4185">
            <v>8282895</v>
          </cell>
          <cell r="L4185" t="str">
            <v>NONE</v>
          </cell>
          <cell r="N4185">
            <v>13.12</v>
          </cell>
        </row>
        <row r="4186">
          <cell r="C4186">
            <v>2291628</v>
          </cell>
          <cell r="D4186" t="str">
            <v>L</v>
          </cell>
          <cell r="E4186">
            <v>17027529</v>
          </cell>
          <cell r="F4186" t="str">
            <v>0067571628560</v>
          </cell>
          <cell r="G4186" t="str">
            <v>PC20-087</v>
          </cell>
          <cell r="H4186" t="str">
            <v>Comfort Classics Cozyspun Ultra Soft All Seasons Sheet Set</v>
          </cell>
          <cell r="I4186" t="str">
            <v>COMFORT CLASSICS COZ</v>
          </cell>
          <cell r="J4186" t="str">
            <v>ONLINE ONLY</v>
          </cell>
          <cell r="K4186">
            <v>8282882</v>
          </cell>
          <cell r="L4186" t="str">
            <v>CHOCOL</v>
          </cell>
          <cell r="M4186" t="str">
            <v>FULL</v>
          </cell>
          <cell r="N4186">
            <v>20</v>
          </cell>
        </row>
        <row r="4187">
          <cell r="C4187">
            <v>567133077</v>
          </cell>
          <cell r="D4187" t="str">
            <v>L</v>
          </cell>
          <cell r="E4187">
            <v>17027529</v>
          </cell>
          <cell r="F4187" t="str">
            <v>0067571628560</v>
          </cell>
          <cell r="G4187" t="str">
            <v>PC20-087</v>
          </cell>
          <cell r="H4187" t="str">
            <v>Comfort Classics Cozyspun Ultra Soft All Seasons Sheet Set</v>
          </cell>
          <cell r="I4187" t="str">
            <v>COMFORT CLASSICS COZ</v>
          </cell>
          <cell r="J4187" t="str">
            <v>ONLINE ONLY</v>
          </cell>
          <cell r="K4187">
            <v>8282882</v>
          </cell>
          <cell r="L4187" t="str">
            <v>NONE</v>
          </cell>
          <cell r="N4187">
            <v>15.74</v>
          </cell>
        </row>
        <row r="4188">
          <cell r="C4188">
            <v>2291670</v>
          </cell>
          <cell r="D4188" t="str">
            <v>L</v>
          </cell>
          <cell r="E4188">
            <v>17027537</v>
          </cell>
          <cell r="F4188" t="str">
            <v>0067571628573</v>
          </cell>
          <cell r="G4188" t="str">
            <v>PC20-093</v>
          </cell>
          <cell r="H4188" t="str">
            <v>Comfort Classics Cozyspun Ultra Soft All Seasons Sheet Set</v>
          </cell>
          <cell r="I4188" t="str">
            <v>SFTSP IVORY QN SHEET</v>
          </cell>
          <cell r="J4188" t="str">
            <v>ONLINE ONLY</v>
          </cell>
          <cell r="K4188">
            <v>8282891</v>
          </cell>
          <cell r="L4188" t="str">
            <v>NONE</v>
          </cell>
          <cell r="M4188" t="str">
            <v>QUEEN</v>
          </cell>
          <cell r="N4188">
            <v>23.18</v>
          </cell>
        </row>
        <row r="4189">
          <cell r="C4189">
            <v>563572779</v>
          </cell>
          <cell r="D4189" t="str">
            <v>L</v>
          </cell>
          <cell r="E4189">
            <v>17027537</v>
          </cell>
          <cell r="F4189" t="str">
            <v>0067571628573</v>
          </cell>
          <cell r="G4189" t="str">
            <v>PC20-093</v>
          </cell>
          <cell r="H4189" t="str">
            <v>Comfort Classics Cozyspun Ultra Soft All Seasons Sheet Set</v>
          </cell>
          <cell r="I4189" t="str">
            <v>SOFTSPUN ALL SEASON</v>
          </cell>
          <cell r="J4189" t="str">
            <v>ONLINE ONLY</v>
          </cell>
          <cell r="K4189">
            <v>8282891</v>
          </cell>
          <cell r="L4189" t="str">
            <v>NONE</v>
          </cell>
          <cell r="M4189" t="str">
            <v>QUEEN</v>
          </cell>
          <cell r="N4189">
            <v>18.37</v>
          </cell>
        </row>
        <row r="4190">
          <cell r="C4190">
            <v>567133079</v>
          </cell>
          <cell r="D4190" t="str">
            <v>L</v>
          </cell>
          <cell r="E4190">
            <v>17027537</v>
          </cell>
          <cell r="F4190" t="str">
            <v>0067571628573</v>
          </cell>
          <cell r="G4190" t="str">
            <v>PC20-093</v>
          </cell>
          <cell r="H4190" t="str">
            <v>Comfort Classics Cozyspun Ultra Soft All Seasons Sheet Set</v>
          </cell>
          <cell r="I4190" t="str">
            <v>COMFORT CLASSICS COZ</v>
          </cell>
          <cell r="J4190" t="str">
            <v>ONLINE ONLY</v>
          </cell>
          <cell r="K4190">
            <v>8282891</v>
          </cell>
          <cell r="L4190" t="str">
            <v>NONE</v>
          </cell>
          <cell r="N4190">
            <v>18.37</v>
          </cell>
        </row>
        <row r="4191">
          <cell r="C4191">
            <v>2291635</v>
          </cell>
          <cell r="D4191" t="str">
            <v>L</v>
          </cell>
          <cell r="E4191">
            <v>17027532</v>
          </cell>
          <cell r="F4191" t="str">
            <v>0067571628572</v>
          </cell>
          <cell r="G4191" t="str">
            <v>PC20-088</v>
          </cell>
          <cell r="H4191" t="str">
            <v>Comfort Classics Cozyspun Ultra Soft All Seasons Sheet Set</v>
          </cell>
          <cell r="I4191" t="str">
            <v>SFTSP CHOC QN SHEET</v>
          </cell>
          <cell r="J4191" t="str">
            <v>ONLINE ONLY</v>
          </cell>
          <cell r="K4191">
            <v>8282884</v>
          </cell>
          <cell r="L4191" t="str">
            <v>NONE</v>
          </cell>
          <cell r="M4191" t="str">
            <v>QUEEN</v>
          </cell>
          <cell r="N4191">
            <v>24.24</v>
          </cell>
        </row>
        <row r="4192">
          <cell r="C4192">
            <v>563558701</v>
          </cell>
          <cell r="D4192" t="str">
            <v>L</v>
          </cell>
          <cell r="E4192">
            <v>17027532</v>
          </cell>
          <cell r="F4192" t="str">
            <v>0067571628572</v>
          </cell>
          <cell r="G4192" t="str">
            <v>PC20-088</v>
          </cell>
          <cell r="H4192" t="str">
            <v>Comfort Classics Cozyspun Ultra Soft All Seasons Sheet Set</v>
          </cell>
          <cell r="I4192" t="str">
            <v>SOFTSPUN ALL SEASON</v>
          </cell>
          <cell r="J4192" t="str">
            <v>ONLINE ONLY</v>
          </cell>
          <cell r="K4192">
            <v>8282884</v>
          </cell>
          <cell r="L4192" t="str">
            <v>NONE</v>
          </cell>
          <cell r="M4192" t="str">
            <v>QUEEN</v>
          </cell>
          <cell r="N4192">
            <v>18.37</v>
          </cell>
        </row>
        <row r="4193">
          <cell r="C4193">
            <v>567133080</v>
          </cell>
          <cell r="D4193" t="str">
            <v>L</v>
          </cell>
          <cell r="E4193">
            <v>17027532</v>
          </cell>
          <cell r="F4193" t="str">
            <v>0067571628572</v>
          </cell>
          <cell r="G4193" t="str">
            <v>PC20-088</v>
          </cell>
          <cell r="H4193" t="str">
            <v>Comfort Classics Cozyspun Ultra Soft All Seasons Sheet Set</v>
          </cell>
          <cell r="I4193" t="str">
            <v>COMFORT CLASSICS COZ</v>
          </cell>
          <cell r="J4193" t="str">
            <v>ONLINE ONLY</v>
          </cell>
          <cell r="K4193">
            <v>8282884</v>
          </cell>
          <cell r="L4193" t="str">
            <v>NONE</v>
          </cell>
          <cell r="N4193">
            <v>18.37</v>
          </cell>
        </row>
        <row r="4194">
          <cell r="C4194">
            <v>563951775</v>
          </cell>
          <cell r="D4194" t="str">
            <v>L</v>
          </cell>
          <cell r="E4194">
            <v>17027520</v>
          </cell>
          <cell r="F4194" t="str">
            <v>0067571628552</v>
          </cell>
          <cell r="G4194" t="str">
            <v>PC20-075</v>
          </cell>
          <cell r="H4194" t="str">
            <v>Comfort Classics Cozyspun Ultra Soft All Seasons Sheet Set</v>
          </cell>
          <cell r="I4194" t="str">
            <v>SOFTSPUN ALL SEASON</v>
          </cell>
          <cell r="J4194" t="str">
            <v>ONLINE ONLY</v>
          </cell>
          <cell r="K4194">
            <v>8282864</v>
          </cell>
          <cell r="L4194" t="str">
            <v>RED</v>
          </cell>
          <cell r="M4194" t="str">
            <v>TWIN</v>
          </cell>
          <cell r="N4194">
            <v>13.12</v>
          </cell>
        </row>
        <row r="4195">
          <cell r="C4195">
            <v>567133081</v>
          </cell>
          <cell r="D4195" t="str">
            <v>L</v>
          </cell>
          <cell r="E4195">
            <v>17027520</v>
          </cell>
          <cell r="F4195" t="str">
            <v>0067571628552</v>
          </cell>
          <cell r="G4195" t="str">
            <v>PC20-075</v>
          </cell>
          <cell r="H4195" t="str">
            <v>Comfort Classics Cozyspun Ultra Soft All Seasons Sheet Set</v>
          </cell>
          <cell r="I4195" t="str">
            <v>COMFORT CLASSICS COZ</v>
          </cell>
          <cell r="J4195" t="str">
            <v>ONLINE ONLY</v>
          </cell>
          <cell r="K4195">
            <v>8282864</v>
          </cell>
          <cell r="L4195" t="str">
            <v>NONE</v>
          </cell>
          <cell r="N4195">
            <v>13.12</v>
          </cell>
        </row>
        <row r="4196">
          <cell r="C4196">
            <v>2291649</v>
          </cell>
          <cell r="D4196" t="str">
            <v>L</v>
          </cell>
          <cell r="E4196">
            <v>17027534</v>
          </cell>
          <cell r="F4196" t="str">
            <v>0067571628556</v>
          </cell>
          <cell r="G4196" t="str">
            <v>PC20-090</v>
          </cell>
          <cell r="H4196" t="str">
            <v>Comfort Classics Cozyspun Ultra Soft All Seasons Sheet Set</v>
          </cell>
          <cell r="I4196" t="str">
            <v>SFTSP IVORY TW SHEET</v>
          </cell>
          <cell r="J4196" t="str">
            <v>ONLINE ONLY</v>
          </cell>
          <cell r="K4196">
            <v>8282887</v>
          </cell>
          <cell r="L4196" t="str">
            <v>IVORY</v>
          </cell>
          <cell r="M4196" t="str">
            <v>TWIN</v>
          </cell>
          <cell r="N4196">
            <v>16.989999999999998</v>
          </cell>
        </row>
        <row r="4197">
          <cell r="C4197">
            <v>563963010</v>
          </cell>
          <cell r="D4197" t="str">
            <v>L</v>
          </cell>
          <cell r="E4197">
            <v>17027534</v>
          </cell>
          <cell r="F4197" t="str">
            <v>0067571628556</v>
          </cell>
          <cell r="G4197" t="str">
            <v>PC20-090</v>
          </cell>
          <cell r="H4197" t="str">
            <v>Comfort Classics Cozyspun Ultra Soft All Seasons Sheet Set</v>
          </cell>
          <cell r="I4197" t="str">
            <v>SOFTSPUN ALL SEASON</v>
          </cell>
          <cell r="J4197" t="str">
            <v>ONLINE ONLY</v>
          </cell>
          <cell r="K4197">
            <v>8282887</v>
          </cell>
          <cell r="L4197" t="str">
            <v>IVORY</v>
          </cell>
          <cell r="M4197" t="str">
            <v>TWIN</v>
          </cell>
          <cell r="N4197">
            <v>13.12</v>
          </cell>
        </row>
        <row r="4198">
          <cell r="C4198">
            <v>567133082</v>
          </cell>
          <cell r="D4198" t="str">
            <v>L</v>
          </cell>
          <cell r="E4198">
            <v>17027534</v>
          </cell>
          <cell r="F4198" t="str">
            <v>0067571628556</v>
          </cell>
          <cell r="G4198" t="str">
            <v>PC20-090</v>
          </cell>
          <cell r="H4198" t="str">
            <v>Comfort Classics Cozyspun Ultra Soft All Seasons Sheet Set</v>
          </cell>
          <cell r="I4198" t="str">
            <v>COMFORT CLASSICS COZ</v>
          </cell>
          <cell r="J4198" t="str">
            <v>ONLINE ONLY</v>
          </cell>
          <cell r="K4198">
            <v>8282887</v>
          </cell>
          <cell r="L4198" t="str">
            <v>NONE</v>
          </cell>
          <cell r="N4198">
            <v>13.12</v>
          </cell>
        </row>
        <row r="4199">
          <cell r="C4199">
            <v>2291607</v>
          </cell>
          <cell r="D4199" t="str">
            <v>L</v>
          </cell>
          <cell r="E4199">
            <v>17027528</v>
          </cell>
          <cell r="F4199" t="str">
            <v>0067571628574</v>
          </cell>
          <cell r="G4199" t="str">
            <v>PC20-084</v>
          </cell>
          <cell r="H4199" t="str">
            <v>Comfort Classics Cozyspun Ultra Soft All Seasons Sheet Set</v>
          </cell>
          <cell r="I4199" t="str">
            <v>COMFORT CLASSICS COZ</v>
          </cell>
          <cell r="J4199" t="str">
            <v>ONLINE ONLY</v>
          </cell>
          <cell r="K4199">
            <v>8282878</v>
          </cell>
          <cell r="L4199" t="str">
            <v>SAGE G</v>
          </cell>
          <cell r="M4199" t="str">
            <v>KING</v>
          </cell>
          <cell r="N4199">
            <v>27.77</v>
          </cell>
        </row>
        <row r="4200">
          <cell r="C4200">
            <v>567133083</v>
          </cell>
          <cell r="D4200" t="str">
            <v>L</v>
          </cell>
          <cell r="E4200">
            <v>17027528</v>
          </cell>
          <cell r="F4200" t="str">
            <v>0067571628574</v>
          </cell>
          <cell r="G4200" t="str">
            <v>PC20-084</v>
          </cell>
          <cell r="H4200" t="str">
            <v>Comfort Classics Cozyspun Ultra Soft All Seasons Sheet Set</v>
          </cell>
          <cell r="I4200" t="str">
            <v>COMFORT CLASSICS COZ</v>
          </cell>
          <cell r="J4200" t="str">
            <v>ONLINE ONLY</v>
          </cell>
          <cell r="K4200">
            <v>8282878</v>
          </cell>
          <cell r="L4200" t="str">
            <v>NONE</v>
          </cell>
          <cell r="N4200">
            <v>20.99</v>
          </cell>
        </row>
        <row r="4201">
          <cell r="C4201">
            <v>2291741</v>
          </cell>
          <cell r="D4201" t="str">
            <v>L</v>
          </cell>
          <cell r="E4201">
            <v>17027546</v>
          </cell>
          <cell r="F4201" t="str">
            <v>0067571628578</v>
          </cell>
          <cell r="G4201" t="str">
            <v>PC20-103</v>
          </cell>
          <cell r="H4201" t="str">
            <v>Comfort Classics Cozyspun Ultra Soft All Seasons Sheet Set</v>
          </cell>
          <cell r="I4201" t="str">
            <v>SOFTSPUN ALL SEASON</v>
          </cell>
          <cell r="J4201" t="str">
            <v>ONLINE ONLY</v>
          </cell>
          <cell r="K4201">
            <v>8282906</v>
          </cell>
          <cell r="L4201" t="str">
            <v>MED BL</v>
          </cell>
          <cell r="M4201" t="str">
            <v>QUEEN</v>
          </cell>
          <cell r="N4201">
            <v>22.5</v>
          </cell>
        </row>
        <row r="4202">
          <cell r="C4202">
            <v>563756163</v>
          </cell>
          <cell r="D4202" t="str">
            <v>L</v>
          </cell>
          <cell r="E4202">
            <v>17027546</v>
          </cell>
          <cell r="F4202" t="str">
            <v>0067571628578</v>
          </cell>
          <cell r="G4202" t="str">
            <v>PC20-103</v>
          </cell>
          <cell r="H4202" t="str">
            <v>Comfort Classics Cozyspun Ultra Soft All Seasons Sheet Set</v>
          </cell>
          <cell r="I4202" t="str">
            <v>SOFTSPUN ALL SEASON</v>
          </cell>
          <cell r="J4202" t="str">
            <v>ONLINE ONLY</v>
          </cell>
          <cell r="K4202">
            <v>8282906</v>
          </cell>
          <cell r="L4202" t="str">
            <v>NONE</v>
          </cell>
          <cell r="M4202" t="str">
            <v>QUEEN</v>
          </cell>
          <cell r="N4202">
            <v>18.37</v>
          </cell>
        </row>
        <row r="4203">
          <cell r="C4203">
            <v>567133084</v>
          </cell>
          <cell r="D4203" t="str">
            <v>L</v>
          </cell>
          <cell r="E4203">
            <v>17027546</v>
          </cell>
          <cell r="F4203" t="str">
            <v>0067571628578</v>
          </cell>
          <cell r="G4203" t="str">
            <v>PC20-103</v>
          </cell>
          <cell r="H4203" t="str">
            <v>Comfort Classics Cozyspun Ultra Soft All Seasons Sheet Set</v>
          </cell>
          <cell r="I4203" t="str">
            <v>COMFORT CLASSICS COZ</v>
          </cell>
          <cell r="J4203" t="str">
            <v>ONLINE ONLY</v>
          </cell>
          <cell r="K4203">
            <v>8282906</v>
          </cell>
          <cell r="L4203" t="str">
            <v>NONE</v>
          </cell>
          <cell r="N4203">
            <v>18.37</v>
          </cell>
        </row>
        <row r="4204">
          <cell r="C4204">
            <v>2291733</v>
          </cell>
          <cell r="D4204" t="str">
            <v>L</v>
          </cell>
          <cell r="E4204">
            <v>17027545</v>
          </cell>
          <cell r="F4204" t="str">
            <v>0067571628567</v>
          </cell>
          <cell r="G4204" t="str">
            <v>PC20-102</v>
          </cell>
          <cell r="H4204" t="str">
            <v>Comfort Classics Cozyspun Ultra Soft All Seasons Sheet Set</v>
          </cell>
          <cell r="I4204" t="str">
            <v>SOFTSPUN ALL SEASON</v>
          </cell>
          <cell r="J4204" t="str">
            <v>ONLINE ONLY</v>
          </cell>
          <cell r="K4204">
            <v>8282904</v>
          </cell>
          <cell r="L4204" t="str">
            <v>NONE</v>
          </cell>
          <cell r="M4204" t="str">
            <v>FULL</v>
          </cell>
          <cell r="N4204">
            <v>20</v>
          </cell>
        </row>
        <row r="4205">
          <cell r="C4205">
            <v>564682596</v>
          </cell>
          <cell r="D4205" t="str">
            <v>L</v>
          </cell>
          <cell r="E4205">
            <v>17027545</v>
          </cell>
          <cell r="F4205" t="str">
            <v>0067571628567</v>
          </cell>
          <cell r="G4205" t="str">
            <v>PC20-102</v>
          </cell>
          <cell r="H4205" t="str">
            <v>Comfort Classics Cozyspun Ultra Soft All Seasons Sheet Set</v>
          </cell>
          <cell r="I4205" t="str">
            <v>SOFTSPUN ALL SEASON</v>
          </cell>
          <cell r="J4205" t="str">
            <v>ONLINE ONLY</v>
          </cell>
          <cell r="K4205">
            <v>8282904</v>
          </cell>
          <cell r="L4205" t="str">
            <v>NONE</v>
          </cell>
          <cell r="M4205" t="str">
            <v>FULL</v>
          </cell>
          <cell r="N4205">
            <v>15.74</v>
          </cell>
        </row>
        <row r="4206">
          <cell r="C4206">
            <v>567133085</v>
          </cell>
          <cell r="D4206" t="str">
            <v>L</v>
          </cell>
          <cell r="E4206">
            <v>17027545</v>
          </cell>
          <cell r="F4206" t="str">
            <v>0067571628567</v>
          </cell>
          <cell r="G4206" t="str">
            <v>PC20-102</v>
          </cell>
          <cell r="H4206" t="str">
            <v>Comfort Classics Cozyspun Ultra Soft All Seasons Sheet Set</v>
          </cell>
          <cell r="I4206" t="str">
            <v>COMFORT CLASSICS COZ</v>
          </cell>
          <cell r="J4206" t="str">
            <v>ONLINE ONLY</v>
          </cell>
          <cell r="K4206">
            <v>8282904</v>
          </cell>
          <cell r="L4206" t="str">
            <v>NONE</v>
          </cell>
          <cell r="N4206">
            <v>15.74</v>
          </cell>
        </row>
        <row r="4207">
          <cell r="C4207">
            <v>2291705</v>
          </cell>
          <cell r="D4207" t="str">
            <v>L</v>
          </cell>
          <cell r="E4207">
            <v>17027543</v>
          </cell>
          <cell r="F4207" t="str">
            <v>0067571628575</v>
          </cell>
          <cell r="G4207" t="str">
            <v>PC20-098</v>
          </cell>
          <cell r="H4207" t="str">
            <v>Comfort Classics Cozyspun Ultra Soft All Seasons Sheet Set</v>
          </cell>
          <cell r="I4207" t="str">
            <v>SFTSP TAN QN SHEET</v>
          </cell>
          <cell r="J4207" t="str">
            <v>ONLINE ONLY</v>
          </cell>
          <cell r="K4207">
            <v>8282898</v>
          </cell>
          <cell r="L4207" t="str">
            <v>NONE</v>
          </cell>
          <cell r="M4207" t="str">
            <v>QUEEN</v>
          </cell>
          <cell r="N4207">
            <v>24.24</v>
          </cell>
        </row>
        <row r="4208">
          <cell r="C4208">
            <v>567133086</v>
          </cell>
          <cell r="D4208" t="str">
            <v>L</v>
          </cell>
          <cell r="E4208">
            <v>17027543</v>
          </cell>
          <cell r="F4208" t="str">
            <v>0067571628575</v>
          </cell>
          <cell r="G4208" t="str">
            <v>PC20-098</v>
          </cell>
          <cell r="H4208" t="str">
            <v>Comfort Classics Cozyspun Ultra Soft All Seasons Sheet Set</v>
          </cell>
          <cell r="I4208" t="str">
            <v>COMFORT CLASSICS COZ</v>
          </cell>
          <cell r="J4208" t="str">
            <v>ONLINE ONLY</v>
          </cell>
          <cell r="K4208">
            <v>8282898</v>
          </cell>
          <cell r="L4208" t="str">
            <v>NONE</v>
          </cell>
          <cell r="N4208">
            <v>18.37</v>
          </cell>
        </row>
        <row r="4209">
          <cell r="C4209">
            <v>2291621</v>
          </cell>
          <cell r="D4209" t="str">
            <v>L</v>
          </cell>
          <cell r="E4209">
            <v>17027531</v>
          </cell>
          <cell r="F4209" t="str">
            <v>0067571628562</v>
          </cell>
          <cell r="G4209" t="str">
            <v>PC20-086</v>
          </cell>
          <cell r="H4209" t="str">
            <v>Comfort Classics Cozyspun Ultra Soft All Seasons Sheet Set</v>
          </cell>
          <cell r="I4209" t="str">
            <v>SFTSP CHOC TXL SHEET</v>
          </cell>
          <cell r="J4209" t="str">
            <v>ONLINE ONLY</v>
          </cell>
          <cell r="K4209">
            <v>8282881</v>
          </cell>
          <cell r="L4209" t="str">
            <v>NONE</v>
          </cell>
          <cell r="M4209" t="str">
            <v>TWINXL</v>
          </cell>
          <cell r="N4209">
            <v>18.75</v>
          </cell>
        </row>
        <row r="4210">
          <cell r="C4210">
            <v>563566794</v>
          </cell>
          <cell r="D4210" t="str">
            <v>L</v>
          </cell>
          <cell r="E4210">
            <v>17027531</v>
          </cell>
          <cell r="F4210" t="str">
            <v>0067571628562</v>
          </cell>
          <cell r="G4210" t="str">
            <v>PC20-086</v>
          </cell>
          <cell r="H4210" t="str">
            <v>Comfort Classics Cozyspun Ultra Soft All Seasons Sheet Set</v>
          </cell>
          <cell r="I4210" t="str">
            <v>SOFTSPUN ALL SEASON</v>
          </cell>
          <cell r="J4210" t="str">
            <v>ONLINE ONLY</v>
          </cell>
          <cell r="K4210">
            <v>8282881</v>
          </cell>
          <cell r="L4210" t="str">
            <v>NONE</v>
          </cell>
          <cell r="M4210" t="str">
            <v>TWINXL</v>
          </cell>
          <cell r="N4210">
            <v>13.12</v>
          </cell>
        </row>
        <row r="4211">
          <cell r="C4211">
            <v>567133087</v>
          </cell>
          <cell r="D4211" t="str">
            <v>L</v>
          </cell>
          <cell r="E4211">
            <v>17027531</v>
          </cell>
          <cell r="F4211" t="str">
            <v>0067571628562</v>
          </cell>
          <cell r="G4211" t="str">
            <v>PC20-086</v>
          </cell>
          <cell r="H4211" t="str">
            <v>Comfort Classics Cozyspun Ultra Soft All Seasons Sheet Set</v>
          </cell>
          <cell r="I4211" t="str">
            <v>COMFORT CLASSICS COZ</v>
          </cell>
          <cell r="J4211" t="str">
            <v>ONLINE ONLY</v>
          </cell>
          <cell r="K4211">
            <v>8282881</v>
          </cell>
          <cell r="L4211" t="str">
            <v>NONE</v>
          </cell>
          <cell r="N4211">
            <v>13.12</v>
          </cell>
        </row>
        <row r="4212">
          <cell r="C4212">
            <v>2291656</v>
          </cell>
          <cell r="D4212" t="str">
            <v>L</v>
          </cell>
          <cell r="E4212">
            <v>17027535</v>
          </cell>
          <cell r="F4212" t="str">
            <v>0067571628564</v>
          </cell>
          <cell r="G4212" t="str">
            <v>PC20-091</v>
          </cell>
          <cell r="H4212" t="str">
            <v>Comfort Classics Cozyspun Ultra Soft All Seasons Sheet Set</v>
          </cell>
          <cell r="I4212" t="str">
            <v>SFTSP IVORY TXL SHEE</v>
          </cell>
          <cell r="J4212" t="str">
            <v>ONLINE ONLY</v>
          </cell>
          <cell r="K4212">
            <v>8282888</v>
          </cell>
          <cell r="L4212" t="str">
            <v>NONE</v>
          </cell>
          <cell r="M4212" t="str">
            <v>TWINXL</v>
          </cell>
          <cell r="N4212">
            <v>17.920000000000002</v>
          </cell>
        </row>
        <row r="4213">
          <cell r="C4213">
            <v>563570710</v>
          </cell>
          <cell r="D4213" t="str">
            <v>L</v>
          </cell>
          <cell r="E4213">
            <v>17027535</v>
          </cell>
          <cell r="F4213" t="str">
            <v>0067571628564</v>
          </cell>
          <cell r="G4213" t="str">
            <v>PC20-091</v>
          </cell>
          <cell r="H4213" t="str">
            <v>Comfort Classics Cozyspun Ultra Soft All Seasons Sheet Set</v>
          </cell>
          <cell r="I4213" t="str">
            <v>SOFTSPUN ALL SEASON</v>
          </cell>
          <cell r="J4213" t="str">
            <v>ONLINE ONLY</v>
          </cell>
          <cell r="K4213">
            <v>8282888</v>
          </cell>
          <cell r="L4213" t="str">
            <v>NONE</v>
          </cell>
          <cell r="M4213" t="str">
            <v>TWINXL</v>
          </cell>
          <cell r="N4213">
            <v>13.12</v>
          </cell>
        </row>
        <row r="4214">
          <cell r="C4214">
            <v>567133088</v>
          </cell>
          <cell r="D4214" t="str">
            <v>L</v>
          </cell>
          <cell r="E4214">
            <v>17027535</v>
          </cell>
          <cell r="F4214" t="str">
            <v>0067571628564</v>
          </cell>
          <cell r="G4214" t="str">
            <v>PC20-091</v>
          </cell>
          <cell r="H4214" t="str">
            <v>Comfort Classics Cozyspun Ultra Soft All Seasons Sheet Set</v>
          </cell>
          <cell r="I4214" t="str">
            <v>COMFORT CLASSICS COZ</v>
          </cell>
          <cell r="J4214" t="str">
            <v>ONLINE ONLY</v>
          </cell>
          <cell r="K4214">
            <v>8282888</v>
          </cell>
          <cell r="L4214" t="str">
            <v>NONE</v>
          </cell>
          <cell r="N4214">
            <v>13.12</v>
          </cell>
        </row>
        <row r="4215">
          <cell r="C4215">
            <v>2291565</v>
          </cell>
          <cell r="D4215" t="str">
            <v>L</v>
          </cell>
          <cell r="E4215">
            <v>17027523</v>
          </cell>
          <cell r="F4215" t="str">
            <v>0067571628569</v>
          </cell>
          <cell r="G4215" t="str">
            <v>PC20-078</v>
          </cell>
          <cell r="H4215" t="str">
            <v>Comfort Classics Cozyspun Ultra Soft All Seasons Sheet Set</v>
          </cell>
          <cell r="I4215" t="str">
            <v>SFTSP RED QN SHEET</v>
          </cell>
          <cell r="J4215" t="str">
            <v>ONLINE ONLY</v>
          </cell>
          <cell r="K4215">
            <v>8282868</v>
          </cell>
          <cell r="L4215" t="str">
            <v>NONE</v>
          </cell>
          <cell r="M4215" t="str">
            <v>QUEEN</v>
          </cell>
          <cell r="N4215">
            <v>23.18</v>
          </cell>
        </row>
        <row r="4216">
          <cell r="C4216">
            <v>563761598</v>
          </cell>
          <cell r="D4216" t="str">
            <v>L</v>
          </cell>
          <cell r="E4216">
            <v>17027523</v>
          </cell>
          <cell r="F4216" t="str">
            <v>0067571628569</v>
          </cell>
          <cell r="G4216" t="str">
            <v>PC20-078</v>
          </cell>
          <cell r="H4216" t="str">
            <v>Comfort Classics Cozyspun Ultra Soft All Seasons Sheet Set</v>
          </cell>
          <cell r="I4216" t="str">
            <v>SOFTSPUN ALL SEASON</v>
          </cell>
          <cell r="J4216" t="str">
            <v>ONLINE ONLY</v>
          </cell>
          <cell r="K4216">
            <v>8282868</v>
          </cell>
          <cell r="L4216" t="str">
            <v>NONE</v>
          </cell>
          <cell r="M4216" t="str">
            <v>QUEEN</v>
          </cell>
          <cell r="N4216">
            <v>18.37</v>
          </cell>
        </row>
        <row r="4217">
          <cell r="C4217">
            <v>567133089</v>
          </cell>
          <cell r="D4217" t="str">
            <v>L</v>
          </cell>
          <cell r="E4217">
            <v>17027523</v>
          </cell>
          <cell r="F4217" t="str">
            <v>0067571628569</v>
          </cell>
          <cell r="G4217" t="str">
            <v>PC20-078</v>
          </cell>
          <cell r="H4217" t="str">
            <v>Comfort Classics Cozyspun Ultra Soft All Seasons Sheet Set</v>
          </cell>
          <cell r="I4217" t="str">
            <v>COMFORT CLASSICS COZ</v>
          </cell>
          <cell r="J4217" t="str">
            <v>ONLINE ONLY</v>
          </cell>
          <cell r="K4217">
            <v>8282868</v>
          </cell>
          <cell r="L4217" t="str">
            <v>NONE</v>
          </cell>
          <cell r="N4217">
            <v>18.37</v>
          </cell>
        </row>
        <row r="4218">
          <cell r="C4218">
            <v>2291684</v>
          </cell>
          <cell r="D4218" t="str">
            <v>L</v>
          </cell>
          <cell r="E4218">
            <v>17027539</v>
          </cell>
          <cell r="F4218" t="str">
            <v>0067571628559</v>
          </cell>
          <cell r="G4218" t="str">
            <v>PC20-095</v>
          </cell>
          <cell r="H4218" t="str">
            <v>Comfort Classics Cozyspun Ultra Soft All Seasons Sheet Set</v>
          </cell>
          <cell r="I4218" t="str">
            <v>SFTSP TAN TW SHEET</v>
          </cell>
          <cell r="J4218" t="str">
            <v>ONLINE ONLY</v>
          </cell>
          <cell r="K4218">
            <v>8282894</v>
          </cell>
          <cell r="L4218" t="str">
            <v>NONE</v>
          </cell>
          <cell r="M4218" t="str">
            <v>TWIN</v>
          </cell>
          <cell r="N4218">
            <v>16.989999999999998</v>
          </cell>
        </row>
        <row r="4219">
          <cell r="C4219">
            <v>567133090</v>
          </cell>
          <cell r="D4219" t="str">
            <v>L</v>
          </cell>
          <cell r="E4219">
            <v>17027539</v>
          </cell>
          <cell r="F4219" t="str">
            <v>0067571628559</v>
          </cell>
          <cell r="G4219" t="str">
            <v>PC20-095</v>
          </cell>
          <cell r="H4219" t="str">
            <v>Comfort Classics Cozyspun Ultra Soft All Seasons Sheet Set</v>
          </cell>
          <cell r="I4219" t="str">
            <v>COMFORT CLASSICS COZ</v>
          </cell>
          <cell r="J4219" t="str">
            <v>ONLINE ONLY</v>
          </cell>
          <cell r="K4219">
            <v>8282894</v>
          </cell>
          <cell r="L4219" t="str">
            <v>NONE</v>
          </cell>
          <cell r="N4219">
            <v>13.12</v>
          </cell>
        </row>
        <row r="4220">
          <cell r="C4220">
            <v>2291572</v>
          </cell>
          <cell r="D4220" t="str">
            <v>L</v>
          </cell>
          <cell r="E4220">
            <v>17027522</v>
          </cell>
          <cell r="F4220" t="str">
            <v>0067571628571</v>
          </cell>
          <cell r="G4220" t="str">
            <v>PC20-079</v>
          </cell>
          <cell r="H4220" t="str">
            <v>Comfort Classics Cozyspun Ultra Soft All Seasons Sheet Set</v>
          </cell>
          <cell r="I4220" t="str">
            <v>SFTSP RED KG SHEET</v>
          </cell>
          <cell r="J4220" t="str">
            <v>ONLINE ONLY</v>
          </cell>
          <cell r="K4220">
            <v>8282870</v>
          </cell>
          <cell r="L4220" t="str">
            <v>RED</v>
          </cell>
          <cell r="M4220" t="str">
            <v>KING</v>
          </cell>
          <cell r="N4220">
            <v>29.92</v>
          </cell>
        </row>
        <row r="4221">
          <cell r="C4221">
            <v>567133091</v>
          </cell>
          <cell r="D4221" t="str">
            <v>L</v>
          </cell>
          <cell r="E4221">
            <v>17027522</v>
          </cell>
          <cell r="F4221" t="str">
            <v>0067571628571</v>
          </cell>
          <cell r="G4221" t="str">
            <v>PC20-079</v>
          </cell>
          <cell r="H4221" t="str">
            <v>Comfort Classics Cozyspun Ultra Soft All Seasons Sheet Set</v>
          </cell>
          <cell r="I4221" t="str">
            <v>COMFORT CLASSICS COZ</v>
          </cell>
          <cell r="J4221" t="str">
            <v>ONLINE ONLY</v>
          </cell>
          <cell r="K4221">
            <v>8282870</v>
          </cell>
          <cell r="L4221" t="str">
            <v>NONE</v>
          </cell>
          <cell r="N4221">
            <v>20.99</v>
          </cell>
        </row>
        <row r="4222">
          <cell r="C4222">
            <v>2291698</v>
          </cell>
          <cell r="D4222" t="str">
            <v>L</v>
          </cell>
          <cell r="E4222">
            <v>17027482</v>
          </cell>
          <cell r="F4222" t="str">
            <v>0067571628565</v>
          </cell>
          <cell r="G4222" t="str">
            <v>PC20-097</v>
          </cell>
          <cell r="H4222" t="str">
            <v>Comfort Classics Cozyspun Ultra Soft All Seasons Sheet Set</v>
          </cell>
          <cell r="I4222" t="str">
            <v>SFTSP TAN FU SHEET</v>
          </cell>
          <cell r="J4222" t="str">
            <v>ONLINE ONLY</v>
          </cell>
          <cell r="K4222">
            <v>8282896</v>
          </cell>
          <cell r="L4222" t="str">
            <v>NONE</v>
          </cell>
          <cell r="M4222" t="str">
            <v>FULL</v>
          </cell>
          <cell r="N4222">
            <v>20.6</v>
          </cell>
        </row>
        <row r="4223">
          <cell r="C4223">
            <v>563555668</v>
          </cell>
          <cell r="D4223" t="str">
            <v>L</v>
          </cell>
          <cell r="E4223">
            <v>17027482</v>
          </cell>
          <cell r="F4223" t="str">
            <v>0067571628565</v>
          </cell>
          <cell r="G4223" t="str">
            <v>PC20-097</v>
          </cell>
          <cell r="H4223" t="str">
            <v>Comfort Classics Cozyspun Ultra Soft All Seasons Sheet Set</v>
          </cell>
          <cell r="I4223" t="str">
            <v>SOFTSPUN ALL SEASON</v>
          </cell>
          <cell r="J4223" t="str">
            <v>ONLINE ONLY</v>
          </cell>
          <cell r="K4223">
            <v>8282896</v>
          </cell>
          <cell r="L4223" t="str">
            <v>NONE</v>
          </cell>
          <cell r="M4223" t="str">
            <v>FULL</v>
          </cell>
          <cell r="N4223">
            <v>15.74</v>
          </cell>
        </row>
        <row r="4224">
          <cell r="C4224">
            <v>567133092</v>
          </cell>
          <cell r="D4224" t="str">
            <v>L</v>
          </cell>
          <cell r="E4224">
            <v>17027482</v>
          </cell>
          <cell r="F4224" t="str">
            <v>0067571628565</v>
          </cell>
          <cell r="G4224" t="str">
            <v>PC20-097</v>
          </cell>
          <cell r="H4224" t="str">
            <v>Comfort Classics Cozyspun Ultra Soft All Seasons Sheet Set</v>
          </cell>
          <cell r="I4224" t="str">
            <v>COMFORT CLASSICS COZ</v>
          </cell>
          <cell r="J4224" t="str">
            <v>ONLINE ONLY</v>
          </cell>
          <cell r="K4224">
            <v>8282896</v>
          </cell>
          <cell r="L4224" t="str">
            <v>NONE</v>
          </cell>
          <cell r="N4224">
            <v>15.74</v>
          </cell>
        </row>
        <row r="4225">
          <cell r="C4225">
            <v>2291579</v>
          </cell>
          <cell r="D4225" t="str">
            <v>L</v>
          </cell>
          <cell r="E4225">
            <v>17027524</v>
          </cell>
          <cell r="F4225" t="str">
            <v>0067571628553</v>
          </cell>
          <cell r="G4225" t="str">
            <v>PC20-080</v>
          </cell>
          <cell r="H4225" t="str">
            <v>Comfort Classics Cozyspun Ultra Soft All Seasons Sheet Set</v>
          </cell>
          <cell r="I4225" t="str">
            <v>COMFORT CLASSICS COZ</v>
          </cell>
          <cell r="J4225" t="str">
            <v>ONLINE ONLY</v>
          </cell>
          <cell r="K4225">
            <v>8282872</v>
          </cell>
          <cell r="L4225" t="str">
            <v>SAGE G</v>
          </cell>
          <cell r="M4225" t="str">
            <v>TWIN</v>
          </cell>
          <cell r="N4225">
            <v>16.489999999999998</v>
          </cell>
        </row>
        <row r="4226">
          <cell r="C4226">
            <v>567133093</v>
          </cell>
          <cell r="D4226" t="str">
            <v>L</v>
          </cell>
          <cell r="E4226">
            <v>17027524</v>
          </cell>
          <cell r="F4226" t="str">
            <v>0067571628553</v>
          </cell>
          <cell r="G4226" t="str">
            <v>PC20-080</v>
          </cell>
          <cell r="H4226" t="str">
            <v>Comfort Classics Cozyspun Ultra Soft All Seasons Sheet Set</v>
          </cell>
          <cell r="I4226" t="str">
            <v>COMFORT CLASSICS COZ</v>
          </cell>
          <cell r="J4226" t="str">
            <v>ONLINE ONLY</v>
          </cell>
          <cell r="K4226">
            <v>8282872</v>
          </cell>
          <cell r="L4226" t="str">
            <v>NONE</v>
          </cell>
          <cell r="N4226">
            <v>13.12</v>
          </cell>
        </row>
        <row r="4227">
          <cell r="C4227">
            <v>2291600</v>
          </cell>
          <cell r="D4227" t="str">
            <v>L</v>
          </cell>
          <cell r="E4227">
            <v>17027527</v>
          </cell>
          <cell r="F4227" t="str">
            <v>0067571628570</v>
          </cell>
          <cell r="G4227" t="str">
            <v>PC20-083</v>
          </cell>
          <cell r="H4227" t="str">
            <v>Comfort Classics Cozyspun Ultra Soft All Seasons Sheet Set</v>
          </cell>
          <cell r="I4227" t="str">
            <v>COMFORT CLASSICS COZ</v>
          </cell>
          <cell r="J4227" t="str">
            <v>ONLINE ONLY</v>
          </cell>
          <cell r="K4227">
            <v>8282876</v>
          </cell>
          <cell r="L4227" t="str">
            <v>SAGE G</v>
          </cell>
          <cell r="M4227" t="str">
            <v>QUEEN</v>
          </cell>
          <cell r="N4227">
            <v>22.5</v>
          </cell>
        </row>
        <row r="4228">
          <cell r="C4228">
            <v>567133094</v>
          </cell>
          <cell r="D4228" t="str">
            <v>L</v>
          </cell>
          <cell r="E4228">
            <v>17027527</v>
          </cell>
          <cell r="F4228" t="str">
            <v>0067571628570</v>
          </cell>
          <cell r="G4228" t="str">
            <v>PC20-083</v>
          </cell>
          <cell r="H4228" t="str">
            <v>Comfort Classics Cozyspun Ultra Soft All Seasons Sheet Set</v>
          </cell>
          <cell r="I4228" t="str">
            <v>COMFORT CLASSICS COZ</v>
          </cell>
          <cell r="J4228" t="str">
            <v>ONLINE ONLY</v>
          </cell>
          <cell r="K4228">
            <v>8282876</v>
          </cell>
          <cell r="L4228" t="str">
            <v>NONE</v>
          </cell>
          <cell r="N4228">
            <v>18.37</v>
          </cell>
        </row>
        <row r="4229">
          <cell r="C4229">
            <v>2291719</v>
          </cell>
          <cell r="D4229" t="str">
            <v>L</v>
          </cell>
          <cell r="E4229">
            <v>17027542</v>
          </cell>
          <cell r="F4229" t="str">
            <v>0067571628561</v>
          </cell>
          <cell r="G4229" t="str">
            <v>PC20-100</v>
          </cell>
          <cell r="H4229" t="str">
            <v>Comfort Classics Cozyspun Ultra Soft All Seasons Sheet Set</v>
          </cell>
          <cell r="I4229" t="str">
            <v>SFTSP BLUE TW SHEET</v>
          </cell>
          <cell r="J4229" t="str">
            <v>ONLINE ONLY</v>
          </cell>
          <cell r="K4229">
            <v>8282901</v>
          </cell>
          <cell r="L4229" t="str">
            <v>NONE</v>
          </cell>
          <cell r="M4229" t="str">
            <v>TWIN</v>
          </cell>
          <cell r="N4229">
            <v>17.809999999999999</v>
          </cell>
        </row>
        <row r="4230">
          <cell r="C4230">
            <v>567133097</v>
          </cell>
          <cell r="D4230" t="str">
            <v>L</v>
          </cell>
          <cell r="E4230">
            <v>17027542</v>
          </cell>
          <cell r="F4230" t="str">
            <v>0067571628561</v>
          </cell>
          <cell r="G4230" t="str">
            <v>PC20-100</v>
          </cell>
          <cell r="H4230" t="str">
            <v>Comfort Classics Cozyspun Ultra Soft All Seasons Sheet Set</v>
          </cell>
          <cell r="I4230" t="str">
            <v>COMFORT CLASSICS COZ</v>
          </cell>
          <cell r="J4230" t="str">
            <v>ONLINE ONLY</v>
          </cell>
          <cell r="K4230">
            <v>8282901</v>
          </cell>
          <cell r="L4230" t="str">
            <v>NONE</v>
          </cell>
          <cell r="N4230">
            <v>13.12</v>
          </cell>
        </row>
        <row r="4231">
          <cell r="C4231">
            <v>2291642</v>
          </cell>
          <cell r="D4231" t="str">
            <v>L</v>
          </cell>
          <cell r="E4231">
            <v>17027533</v>
          </cell>
          <cell r="F4231" t="str">
            <v>0067571628576</v>
          </cell>
          <cell r="G4231" t="str">
            <v>PC20-089</v>
          </cell>
          <cell r="H4231" t="str">
            <v>Comfort Classics Cozyspun Ultra Soft All Seasons Sheet Set</v>
          </cell>
          <cell r="I4231" t="str">
            <v>SFTSP CHOC KG SHEET</v>
          </cell>
          <cell r="J4231" t="str">
            <v>ONLINE ONLY</v>
          </cell>
          <cell r="K4231">
            <v>8282885</v>
          </cell>
          <cell r="L4231" t="str">
            <v>NONE</v>
          </cell>
          <cell r="M4231" t="str">
            <v>KING</v>
          </cell>
          <cell r="N4231">
            <v>28.61</v>
          </cell>
        </row>
        <row r="4232">
          <cell r="C4232">
            <v>563566460</v>
          </cell>
          <cell r="D4232" t="str">
            <v>L</v>
          </cell>
          <cell r="E4232">
            <v>17027533</v>
          </cell>
          <cell r="F4232" t="str">
            <v>0067571628576</v>
          </cell>
          <cell r="G4232" t="str">
            <v>PC20-089</v>
          </cell>
          <cell r="H4232" t="str">
            <v>Comfort Classics Cozyspun Ultra Soft All Seasons Sheet Set</v>
          </cell>
          <cell r="I4232" t="str">
            <v>SOFTSPUN ALL SEASON</v>
          </cell>
          <cell r="J4232" t="str">
            <v>ONLINE ONLY</v>
          </cell>
          <cell r="K4232">
            <v>8282885</v>
          </cell>
          <cell r="L4232" t="str">
            <v>NONE</v>
          </cell>
          <cell r="M4232" t="str">
            <v>KING</v>
          </cell>
          <cell r="N4232">
            <v>20.99</v>
          </cell>
        </row>
        <row r="4233">
          <cell r="C4233">
            <v>567134834</v>
          </cell>
          <cell r="D4233" t="str">
            <v>L</v>
          </cell>
          <cell r="E4233">
            <v>17027533</v>
          </cell>
          <cell r="F4233" t="str">
            <v>0067571628576</v>
          </cell>
          <cell r="G4233" t="str">
            <v>PC20-089</v>
          </cell>
          <cell r="H4233" t="str">
            <v>Comfort Classics Cozyspun Ultra Soft All Seasons Sheet Set</v>
          </cell>
          <cell r="I4233" t="str">
            <v>COMFORT CLASSICS COZ</v>
          </cell>
          <cell r="J4233" t="str">
            <v>ONLINE ONLY</v>
          </cell>
          <cell r="K4233">
            <v>8282885</v>
          </cell>
          <cell r="L4233" t="str">
            <v>NONE</v>
          </cell>
          <cell r="N4233">
            <v>20.99</v>
          </cell>
        </row>
        <row r="4234">
          <cell r="C4234">
            <v>552181793</v>
          </cell>
          <cell r="D4234" t="str">
            <v>L</v>
          </cell>
          <cell r="E4234">
            <v>34090541</v>
          </cell>
          <cell r="F4234" t="str">
            <v>0067571636837</v>
          </cell>
          <cell r="G4234" t="str">
            <v>MP70-223</v>
          </cell>
          <cell r="H4234" t="str">
            <v>Home Essence Salem Beige, Off-White Stripes, Pieced Polyester Shower Curtain, 72.00" x 72" Liner Not Included</v>
          </cell>
          <cell r="I4234" t="str">
            <v>SHOWER CURTAINS</v>
          </cell>
          <cell r="J4234" t="str">
            <v>ONLINE ONLY</v>
          </cell>
          <cell r="K4234">
            <v>13933859</v>
          </cell>
          <cell r="L4234" t="str">
            <v>NATURA</v>
          </cell>
          <cell r="N4234">
            <v>14.37</v>
          </cell>
        </row>
        <row r="4235">
          <cell r="C4235">
            <v>552201393</v>
          </cell>
          <cell r="D4235" t="str">
            <v>L</v>
          </cell>
          <cell r="E4235">
            <v>34090541</v>
          </cell>
          <cell r="F4235" t="str">
            <v>0067571636837</v>
          </cell>
          <cell r="G4235" t="str">
            <v>MP70-223</v>
          </cell>
          <cell r="H4235" t="str">
            <v>Home Essence Salem Beige, Off-White Stripes, Pieced Polyester Shower Curtain, 72.00" x 72" Liner Not Included</v>
          </cell>
          <cell r="I4235" t="str">
            <v>HOME ESSENCE SALEM P</v>
          </cell>
          <cell r="J4235" t="str">
            <v>ONLINE ONLY</v>
          </cell>
          <cell r="K4235">
            <v>13933859</v>
          </cell>
          <cell r="L4235" t="str">
            <v>NATURA</v>
          </cell>
          <cell r="N4235">
            <v>14.37</v>
          </cell>
        </row>
        <row r="4236">
          <cell r="C4236">
            <v>563874907</v>
          </cell>
          <cell r="D4236" t="str">
            <v>L</v>
          </cell>
          <cell r="E4236">
            <v>34090541</v>
          </cell>
          <cell r="F4236" t="str">
            <v>0067571636837</v>
          </cell>
          <cell r="G4236" t="str">
            <v>MP70-223</v>
          </cell>
          <cell r="H4236" t="str">
            <v>Home Essence Salem Beige, Off-White Stripes, Pieced Polyester Shower Curtain, 72.00" x 72" Liner Not Included</v>
          </cell>
          <cell r="I4236" t="str">
            <v>HOME ESSENCE SALEM P</v>
          </cell>
          <cell r="J4236" t="str">
            <v>ONLINE ONLY</v>
          </cell>
          <cell r="K4236">
            <v>13933859</v>
          </cell>
          <cell r="L4236" t="str">
            <v>NATURA</v>
          </cell>
          <cell r="N4236">
            <v>13.06</v>
          </cell>
        </row>
        <row r="4237">
          <cell r="C4237">
            <v>567251402</v>
          </cell>
          <cell r="D4237" t="str">
            <v>L</v>
          </cell>
          <cell r="E4237">
            <v>34090541</v>
          </cell>
          <cell r="F4237" t="str">
            <v>0067571636837</v>
          </cell>
          <cell r="G4237" t="str">
            <v>MP70-223</v>
          </cell>
          <cell r="H4237" t="str">
            <v>Home Essence Salem Beige, Off-White Stripes, Pieced Polyester Shower Curtain, 72.00" x 72" Liner Not Included</v>
          </cell>
          <cell r="I4237" t="str">
            <v>HOME ESSENCE SALEM P</v>
          </cell>
          <cell r="J4237" t="str">
            <v>ONLINE ONLY</v>
          </cell>
          <cell r="K4237">
            <v>13933859</v>
          </cell>
          <cell r="L4237" t="str">
            <v>NONE</v>
          </cell>
          <cell r="N4237">
            <v>13.06</v>
          </cell>
        </row>
        <row r="4238">
          <cell r="C4238">
            <v>563558559</v>
          </cell>
          <cell r="D4238" t="str">
            <v>L</v>
          </cell>
          <cell r="E4238">
            <v>34083885</v>
          </cell>
          <cell r="F4238" t="str">
            <v>0067571636834</v>
          </cell>
          <cell r="G4238" t="str">
            <v>MP70-220</v>
          </cell>
          <cell r="H4238" t="str">
            <v>Home Essence Salem Pieced Faux Silk Shower Curtain</v>
          </cell>
          <cell r="I4238" t="str">
            <v>HOME ESSENCE SALEM P</v>
          </cell>
          <cell r="J4238" t="str">
            <v>ONLINE ONLY</v>
          </cell>
          <cell r="K4238">
            <v>13928096</v>
          </cell>
          <cell r="L4238" t="str">
            <v>NONE</v>
          </cell>
          <cell r="N4238">
            <v>13.06</v>
          </cell>
        </row>
        <row r="4239">
          <cell r="C4239">
            <v>567251403</v>
          </cell>
          <cell r="D4239" t="str">
            <v>L</v>
          </cell>
          <cell r="E4239">
            <v>34083885</v>
          </cell>
          <cell r="F4239" t="str">
            <v>0067571636834</v>
          </cell>
          <cell r="G4239" t="str">
            <v>MP70-220</v>
          </cell>
          <cell r="H4239" t="str">
            <v>Home Essence Salem Pieced Faux Silk Shower Curtain</v>
          </cell>
          <cell r="I4239" t="str">
            <v>HOME ESSENCE SALEM P</v>
          </cell>
          <cell r="J4239" t="str">
            <v>ONLINE ONLY</v>
          </cell>
          <cell r="K4239">
            <v>13928096</v>
          </cell>
          <cell r="L4239" t="str">
            <v>NONE</v>
          </cell>
          <cell r="N4239">
            <v>13.06</v>
          </cell>
        </row>
        <row r="4240">
          <cell r="C4240">
            <v>564682849</v>
          </cell>
          <cell r="D4240" t="str">
            <v>L</v>
          </cell>
          <cell r="E4240">
            <v>34083886</v>
          </cell>
          <cell r="F4240" t="str">
            <v>0067571636836</v>
          </cell>
          <cell r="G4240" t="str">
            <v>MP70-222</v>
          </cell>
          <cell r="H4240" t="str">
            <v>Home Essence Salem Pieced Faux Silk Shower Curtain</v>
          </cell>
          <cell r="I4240" t="str">
            <v>HOME ESSENCE SALEM P</v>
          </cell>
          <cell r="J4240" t="str">
            <v>ONLINE ONLY</v>
          </cell>
          <cell r="K4240">
            <v>13928100</v>
          </cell>
          <cell r="L4240" t="str">
            <v>NONE</v>
          </cell>
          <cell r="N4240">
            <v>13.06</v>
          </cell>
        </row>
        <row r="4241">
          <cell r="C4241">
            <v>567251406</v>
          </cell>
          <cell r="D4241" t="str">
            <v>L</v>
          </cell>
          <cell r="E4241">
            <v>34083886</v>
          </cell>
          <cell r="F4241" t="str">
            <v>0067571636836</v>
          </cell>
          <cell r="G4241" t="str">
            <v>MP70-222</v>
          </cell>
          <cell r="H4241" t="str">
            <v>Home Essence Salem Pieced Faux Silk Shower Curtain</v>
          </cell>
          <cell r="I4241" t="str">
            <v>HOME ESSENCE SALEM P</v>
          </cell>
          <cell r="J4241" t="str">
            <v>ONLINE ONLY</v>
          </cell>
          <cell r="K4241">
            <v>13928100</v>
          </cell>
          <cell r="L4241" t="str">
            <v>NONE</v>
          </cell>
          <cell r="N4241">
            <v>13.06</v>
          </cell>
        </row>
        <row r="4242">
          <cell r="C4242">
            <v>552178464</v>
          </cell>
          <cell r="D4242" t="str">
            <v>L</v>
          </cell>
          <cell r="E4242">
            <v>34083884</v>
          </cell>
          <cell r="F4242" t="str">
            <v>0067571638663</v>
          </cell>
          <cell r="G4242" t="str">
            <v>MP70-246</v>
          </cell>
          <cell r="H4242" t="str">
            <v>Home Essence Salem Multi-color Stripes, Pieced Polyester Shower Curtain, 72.00" x 72" Liner Not Included</v>
          </cell>
          <cell r="I4242" t="str">
            <v>SHOWER CURTAINS</v>
          </cell>
          <cell r="J4242" t="str">
            <v>ONLINE ONLY</v>
          </cell>
          <cell r="K4242">
            <v>13928093</v>
          </cell>
          <cell r="L4242" t="str">
            <v>NONE</v>
          </cell>
          <cell r="N4242">
            <v>14.37</v>
          </cell>
        </row>
        <row r="4243">
          <cell r="C4243">
            <v>563556442</v>
          </cell>
          <cell r="D4243" t="str">
            <v>L</v>
          </cell>
          <cell r="E4243">
            <v>34083884</v>
          </cell>
          <cell r="F4243" t="str">
            <v>0067571638663</v>
          </cell>
          <cell r="G4243" t="str">
            <v>MP70-246</v>
          </cell>
          <cell r="H4243" t="str">
            <v>Home Essence Salem Multi-color Stripes, Pieced Polyester Shower Curtain, 72.00" x 72" Liner Not Included</v>
          </cell>
          <cell r="I4243" t="str">
            <v>HOME ESSENCE SALEM P</v>
          </cell>
          <cell r="J4243" t="str">
            <v>ONLINE ONLY</v>
          </cell>
          <cell r="K4243">
            <v>13928093</v>
          </cell>
          <cell r="L4243" t="str">
            <v>NONE</v>
          </cell>
          <cell r="N4243">
            <v>13.06</v>
          </cell>
        </row>
        <row r="4244">
          <cell r="C4244">
            <v>567251407</v>
          </cell>
          <cell r="D4244" t="str">
            <v>L</v>
          </cell>
          <cell r="E4244">
            <v>34083884</v>
          </cell>
          <cell r="F4244" t="str">
            <v>0067571638663</v>
          </cell>
          <cell r="G4244" t="str">
            <v>MP70-246</v>
          </cell>
          <cell r="H4244" t="str">
            <v>Home Essence Salem Multi-color Stripes, Pieced Polyester Shower Curtain, 72.00" x 72" Liner Not Included</v>
          </cell>
          <cell r="I4244" t="str">
            <v>HOME ESSENCE SALEM P</v>
          </cell>
          <cell r="J4244" t="str">
            <v>ONLINE ONLY</v>
          </cell>
          <cell r="K4244">
            <v>13928093</v>
          </cell>
          <cell r="L4244" t="str">
            <v>NONE</v>
          </cell>
          <cell r="N4244">
            <v>13.06</v>
          </cell>
        </row>
        <row r="4245">
          <cell r="C4245">
            <v>552178448</v>
          </cell>
          <cell r="D4245" t="str">
            <v>L</v>
          </cell>
          <cell r="E4245">
            <v>34083887</v>
          </cell>
          <cell r="F4245" t="str">
            <v>0067571645555</v>
          </cell>
          <cell r="G4245" t="str">
            <v>MP70-440</v>
          </cell>
          <cell r="H4245" t="str">
            <v>Home Essence Piedmont Tufted Faux Silk Shower Curtain, Purple, 72x72 Inches</v>
          </cell>
          <cell r="I4245" t="str">
            <v>SHOWER CURTAINS</v>
          </cell>
          <cell r="J4245" t="str">
            <v>ONLINE ONLY</v>
          </cell>
          <cell r="K4245">
            <v>13928077</v>
          </cell>
          <cell r="L4245" t="str">
            <v>NONE</v>
          </cell>
          <cell r="N4245">
            <v>14.37</v>
          </cell>
        </row>
        <row r="4246">
          <cell r="C4246">
            <v>563564341</v>
          </cell>
          <cell r="D4246" t="str">
            <v>L</v>
          </cell>
          <cell r="E4246">
            <v>34083887</v>
          </cell>
          <cell r="F4246" t="str">
            <v>0067571645555</v>
          </cell>
          <cell r="G4246" t="str">
            <v>MP70-440</v>
          </cell>
          <cell r="H4246" t="str">
            <v>Home Essence Piedmont Tufted Faux Silk Shower Curtain, Purple, 72x72 Inches</v>
          </cell>
          <cell r="I4246" t="str">
            <v>HOME ESSENCE PIEDMON</v>
          </cell>
          <cell r="J4246" t="str">
            <v>ONLINE ONLY</v>
          </cell>
          <cell r="K4246">
            <v>13928077</v>
          </cell>
          <cell r="L4246" t="str">
            <v>NONE</v>
          </cell>
          <cell r="N4246">
            <v>13.06</v>
          </cell>
        </row>
        <row r="4247">
          <cell r="C4247">
            <v>567308624</v>
          </cell>
          <cell r="D4247" t="str">
            <v>L</v>
          </cell>
          <cell r="E4247">
            <v>34083887</v>
          </cell>
          <cell r="F4247" t="str">
            <v>0067571645555</v>
          </cell>
          <cell r="G4247" t="str">
            <v>MP70-440</v>
          </cell>
          <cell r="H4247" t="str">
            <v>Home Essence Piedmont Tufted Faux Silk Shower Curtain, Purple, 72x72 Inches</v>
          </cell>
          <cell r="I4247" t="str">
            <v>HOME ESSENCE PIEDMON</v>
          </cell>
          <cell r="J4247" t="str">
            <v>ONLINE ONLY</v>
          </cell>
          <cell r="K4247">
            <v>13928077</v>
          </cell>
          <cell r="L4247" t="str">
            <v>NONE</v>
          </cell>
          <cell r="N4247">
            <v>13.06</v>
          </cell>
        </row>
        <row r="4248">
          <cell r="C4248">
            <v>552178452</v>
          </cell>
          <cell r="D4248" t="str">
            <v>L</v>
          </cell>
          <cell r="E4248">
            <v>34083888</v>
          </cell>
          <cell r="F4248" t="str">
            <v>0067571645553</v>
          </cell>
          <cell r="G4248" t="str">
            <v>MP70-438</v>
          </cell>
          <cell r="H4248" t="str">
            <v>Home Essence Piedmont Tufted Faux Silk Shower Curtain, Beige, 72x72 Inches</v>
          </cell>
          <cell r="I4248" t="str">
            <v>HOME ESSENCE PIEDMON</v>
          </cell>
          <cell r="J4248" t="str">
            <v>ONLINE ONLY</v>
          </cell>
          <cell r="K4248">
            <v>13928081</v>
          </cell>
          <cell r="L4248" t="str">
            <v>MUSHRO</v>
          </cell>
          <cell r="N4248">
            <v>14.37</v>
          </cell>
        </row>
        <row r="4249">
          <cell r="C4249">
            <v>564682840</v>
          </cell>
          <cell r="D4249" t="str">
            <v>L</v>
          </cell>
          <cell r="E4249">
            <v>34083888</v>
          </cell>
          <cell r="F4249" t="str">
            <v>0067571645553</v>
          </cell>
          <cell r="G4249" t="str">
            <v>MP70-438</v>
          </cell>
          <cell r="H4249" t="str">
            <v>Home Essence Piedmont Tufted Faux Silk Shower Curtain, Beige, 72x72 Inches</v>
          </cell>
          <cell r="I4249" t="str">
            <v>HOME ESSENCE PIEDMON</v>
          </cell>
          <cell r="J4249" t="str">
            <v>ONLINE ONLY</v>
          </cell>
          <cell r="K4249">
            <v>13928081</v>
          </cell>
          <cell r="L4249" t="str">
            <v>MUSHRO</v>
          </cell>
          <cell r="N4249">
            <v>13.06</v>
          </cell>
        </row>
        <row r="4250">
          <cell r="C4250">
            <v>567308646</v>
          </cell>
          <cell r="D4250" t="str">
            <v>L</v>
          </cell>
          <cell r="E4250">
            <v>34083888</v>
          </cell>
          <cell r="F4250" t="str">
            <v>0067571645553</v>
          </cell>
          <cell r="G4250" t="str">
            <v>MP70-438</v>
          </cell>
          <cell r="H4250" t="str">
            <v>Home Essence Piedmont Tufted Faux Silk Shower Curtain, Beige, 72x72 Inches</v>
          </cell>
          <cell r="I4250" t="str">
            <v>HOME ESSENCE PIEDMON</v>
          </cell>
          <cell r="J4250" t="str">
            <v>ONLINE ONLY</v>
          </cell>
          <cell r="K4250">
            <v>13928081</v>
          </cell>
          <cell r="L4250" t="str">
            <v>NONE</v>
          </cell>
          <cell r="N4250">
            <v>13.06</v>
          </cell>
        </row>
        <row r="4251">
          <cell r="C4251">
            <v>563566020</v>
          </cell>
          <cell r="D4251" t="str">
            <v>L</v>
          </cell>
          <cell r="E4251">
            <v>34083889</v>
          </cell>
          <cell r="F4251" t="str">
            <v>0067571645554</v>
          </cell>
          <cell r="G4251" t="str">
            <v>MP70-439</v>
          </cell>
          <cell r="H4251" t="str">
            <v>Home Essence Piedmont Tufted Faux Silk Shower Curtain, Off White, 72x72 Inches</v>
          </cell>
          <cell r="I4251" t="str">
            <v>HOME ESSENCE PIEDMON</v>
          </cell>
          <cell r="J4251" t="str">
            <v>ONLINE ONLY</v>
          </cell>
          <cell r="K4251">
            <v>13928085</v>
          </cell>
          <cell r="L4251" t="str">
            <v>NONE</v>
          </cell>
          <cell r="N4251">
            <v>13.06</v>
          </cell>
        </row>
        <row r="4252">
          <cell r="C4252">
            <v>567309216</v>
          </cell>
          <cell r="D4252" t="str">
            <v>L</v>
          </cell>
          <cell r="E4252">
            <v>34083889</v>
          </cell>
          <cell r="F4252" t="str">
            <v>0067571645554</v>
          </cell>
          <cell r="G4252" t="str">
            <v>MP70-439</v>
          </cell>
          <cell r="H4252" t="str">
            <v>Home Essence Piedmont Tufted Faux Silk Shower Curtain, Off White, 72x72 Inches</v>
          </cell>
          <cell r="I4252" t="str">
            <v>HOME ESSENCE PIEDMON</v>
          </cell>
          <cell r="J4252" t="str">
            <v>ONLINE ONLY</v>
          </cell>
          <cell r="K4252">
            <v>13928085</v>
          </cell>
          <cell r="L4252" t="str">
            <v>NONE</v>
          </cell>
          <cell r="N4252">
            <v>13.06</v>
          </cell>
        </row>
        <row r="4253">
          <cell r="C4253">
            <v>567379010</v>
          </cell>
          <cell r="E4253">
            <v>386022529</v>
          </cell>
          <cell r="F4253" t="str">
            <v>0008656991419</v>
          </cell>
          <cell r="G4253" t="str">
            <v>MPE10-636</v>
          </cell>
          <cell r="H4253" t="str">
            <v>Home Essence 24 Piece Isabella Woven Jacquard Paisley Mega Comforter Set, Aqua, Queen</v>
          </cell>
          <cell r="I4253" t="str">
            <v>HOME ESSENCE ISABELL</v>
          </cell>
          <cell r="J4253" t="str">
            <v>ONLINE ONLY</v>
          </cell>
          <cell r="K4253">
            <v>59904026</v>
          </cell>
          <cell r="L4253" t="str">
            <v>NA</v>
          </cell>
          <cell r="M4253" t="str">
            <v>NA</v>
          </cell>
          <cell r="N4253">
            <v>94.5</v>
          </cell>
        </row>
        <row r="4254">
          <cell r="C4254">
            <v>567379011</v>
          </cell>
          <cell r="E4254">
            <v>719158544</v>
          </cell>
          <cell r="F4254" t="str">
            <v>0067571698000</v>
          </cell>
          <cell r="G4254" t="str">
            <v>MP10-4697</v>
          </cell>
          <cell r="H4254" t="str">
            <v>Home Essence Charlotte 12 Piece Comforter Set with Cotton Bed Sheets, Navy Blue, California King</v>
          </cell>
          <cell r="I4254" t="str">
            <v>HOME ESSENCE WHITMAN</v>
          </cell>
          <cell r="J4254" t="str">
            <v>ONLINE ONLY</v>
          </cell>
          <cell r="K4254">
            <v>59904022</v>
          </cell>
          <cell r="L4254" t="str">
            <v>NONE</v>
          </cell>
          <cell r="N4254">
            <v>99.74</v>
          </cell>
        </row>
        <row r="4255">
          <cell r="C4255">
            <v>567379013</v>
          </cell>
          <cell r="E4255">
            <v>834653658</v>
          </cell>
          <cell r="F4255" t="str">
            <v>0067571697998</v>
          </cell>
          <cell r="G4255" t="str">
            <v>MP10-4695</v>
          </cell>
          <cell r="H4255" t="str">
            <v>Home Essence Navy 12 Piece Comforter Set with Cotton Bed Sheets, Cotton Sheets, Queen</v>
          </cell>
          <cell r="I4255" t="str">
            <v>HOME ESSENCE WHITMAN</v>
          </cell>
          <cell r="J4255" t="str">
            <v>ONLINE ONLY</v>
          </cell>
          <cell r="K4255">
            <v>59904014</v>
          </cell>
          <cell r="L4255" t="str">
            <v>NONE</v>
          </cell>
          <cell r="N4255">
            <v>89.24</v>
          </cell>
        </row>
        <row r="4256">
          <cell r="C4256">
            <v>567379014</v>
          </cell>
          <cell r="E4256">
            <v>821253915</v>
          </cell>
          <cell r="F4256" t="str">
            <v>0008656991421</v>
          </cell>
          <cell r="G4256" t="str">
            <v>MPE10-638</v>
          </cell>
          <cell r="H4256" t="str">
            <v>Brystol 24 Piece Room in a Bag Teal Cal King</v>
          </cell>
          <cell r="I4256" t="str">
            <v>HOME ESSENCE ISABELL</v>
          </cell>
          <cell r="J4256" t="str">
            <v>ONLINE ONLY</v>
          </cell>
          <cell r="K4256">
            <v>59904032</v>
          </cell>
          <cell r="L4256" t="str">
            <v>NA</v>
          </cell>
          <cell r="M4256" t="str">
            <v>NA</v>
          </cell>
          <cell r="N4256">
            <v>105</v>
          </cell>
        </row>
        <row r="4257">
          <cell r="C4257">
            <v>567379017</v>
          </cell>
          <cell r="E4257">
            <v>131973493</v>
          </cell>
          <cell r="F4257" t="str">
            <v>0067571697999</v>
          </cell>
          <cell r="G4257" t="str">
            <v>MP10-4696</v>
          </cell>
          <cell r="H4257" t="str">
            <v>Home Essence Charlotte 12 Piece Comforter Set with Cotton Bed Sheets, Navy Blue, King</v>
          </cell>
          <cell r="I4257" t="str">
            <v>HOME ESSENCE WHITMAN</v>
          </cell>
          <cell r="J4257" t="str">
            <v>ONLINE ONLY</v>
          </cell>
          <cell r="K4257">
            <v>59904018</v>
          </cell>
          <cell r="L4257" t="str">
            <v>NONE</v>
          </cell>
          <cell r="N4257">
            <v>99.74</v>
          </cell>
        </row>
        <row r="4258">
          <cell r="C4258">
            <v>567379022</v>
          </cell>
          <cell r="E4258">
            <v>276958783</v>
          </cell>
          <cell r="F4258" t="str">
            <v>0008656991434</v>
          </cell>
          <cell r="G4258" t="str">
            <v>MPE10-622</v>
          </cell>
          <cell r="H4258" t="str">
            <v>Home Essence Peach 9 Piece Bed in a Bag Comforter Set with Sheets, Queen</v>
          </cell>
          <cell r="I4258" t="str">
            <v>HOME ESSENCE BECKER</v>
          </cell>
          <cell r="J4258" t="str">
            <v>ONLINE ONLY</v>
          </cell>
          <cell r="K4258">
            <v>59904059</v>
          </cell>
          <cell r="L4258" t="str">
            <v>NONE</v>
          </cell>
          <cell r="N4258">
            <v>60.05</v>
          </cell>
        </row>
        <row r="4259">
          <cell r="C4259">
            <v>567379024</v>
          </cell>
          <cell r="E4259">
            <v>409973116</v>
          </cell>
          <cell r="F4259" t="str">
            <v>0067571697919</v>
          </cell>
          <cell r="G4259" t="str">
            <v>MP10-4677</v>
          </cell>
          <cell r="H4259" t="str">
            <v>Home Essence Warren Grey Herringbone Plaid 7 Piece Comforter Set, King</v>
          </cell>
          <cell r="I4259" t="str">
            <v>HOME ESSENCE WARREN</v>
          </cell>
          <cell r="J4259" t="str">
            <v>ONLINE ONLY</v>
          </cell>
          <cell r="K4259">
            <v>59904056</v>
          </cell>
          <cell r="L4259" t="str">
            <v>NONE</v>
          </cell>
          <cell r="N4259">
            <v>70.56</v>
          </cell>
        </row>
        <row r="4260">
          <cell r="C4260">
            <v>567379029</v>
          </cell>
          <cell r="E4260">
            <v>976299499</v>
          </cell>
          <cell r="F4260" t="str">
            <v>0067571697920</v>
          </cell>
          <cell r="G4260" t="str">
            <v>MP10-4678</v>
          </cell>
          <cell r="H4260" t="str">
            <v>Home Essence Warren Grey Herringbone Plaid 7 Piece Comforter Set, Cal King</v>
          </cell>
          <cell r="I4260" t="str">
            <v>HOME ESSENCE WARREN</v>
          </cell>
          <cell r="J4260" t="str">
            <v>ONLINE ONLY</v>
          </cell>
          <cell r="K4260">
            <v>59904065</v>
          </cell>
          <cell r="L4260" t="str">
            <v>NONE</v>
          </cell>
          <cell r="N4260">
            <v>70.56</v>
          </cell>
        </row>
        <row r="4261">
          <cell r="C4261">
            <v>567379030</v>
          </cell>
          <cell r="E4261">
            <v>775082906</v>
          </cell>
          <cell r="F4261" t="str">
            <v>0008656991432</v>
          </cell>
          <cell r="G4261" t="str">
            <v>MPE10-620</v>
          </cell>
          <cell r="H4261" t="str">
            <v>Home Essence Peach 7 Piece Bed in a Bag Comforter Set with Sheets, Twin-XL</v>
          </cell>
          <cell r="I4261" t="str">
            <v>HOME ESSENCE BECKER</v>
          </cell>
          <cell r="J4261" t="str">
            <v>ONLINE ONLY</v>
          </cell>
          <cell r="K4261">
            <v>59904067</v>
          </cell>
          <cell r="L4261" t="str">
            <v>NONE</v>
          </cell>
          <cell r="N4261">
            <v>51.86</v>
          </cell>
        </row>
        <row r="4262">
          <cell r="C4262">
            <v>567379035</v>
          </cell>
          <cell r="E4262">
            <v>682443786</v>
          </cell>
          <cell r="F4262" t="str">
            <v>0008656991437</v>
          </cell>
          <cell r="G4262" t="str">
            <v>MPE10-624</v>
          </cell>
          <cell r="H4262" t="str">
            <v>Home Essence Peach 9 Piece Bed in a Bag Comforter Set with Sheets, California King</v>
          </cell>
          <cell r="I4262" t="str">
            <v>HOME ESSENCE BECKER</v>
          </cell>
          <cell r="J4262" t="str">
            <v>ONLINE ONLY</v>
          </cell>
          <cell r="K4262">
            <v>59904077</v>
          </cell>
          <cell r="L4262" t="str">
            <v>NONE</v>
          </cell>
          <cell r="N4262">
            <v>65.510000000000005</v>
          </cell>
        </row>
        <row r="4263">
          <cell r="C4263">
            <v>567379038</v>
          </cell>
          <cell r="E4263">
            <v>792224052</v>
          </cell>
          <cell r="F4263" t="str">
            <v>0067571697906</v>
          </cell>
          <cell r="G4263" t="str">
            <v>MP10-4670</v>
          </cell>
          <cell r="H4263" t="str">
            <v>Home Essence Warren Red Herringbone Plaid 7 Piece Comforter Set, King</v>
          </cell>
          <cell r="I4263" t="str">
            <v>HOME ESSENCE WARREN</v>
          </cell>
          <cell r="J4263" t="str">
            <v>ONLINE ONLY</v>
          </cell>
          <cell r="K4263">
            <v>59904078</v>
          </cell>
          <cell r="L4263" t="str">
            <v>NONE</v>
          </cell>
          <cell r="N4263">
            <v>70.56</v>
          </cell>
        </row>
        <row r="4264">
          <cell r="C4264">
            <v>567379040</v>
          </cell>
          <cell r="E4264">
            <v>722488375</v>
          </cell>
          <cell r="F4264" t="str">
            <v>0067571697923</v>
          </cell>
          <cell r="G4264" t="str">
            <v>MP13-4681</v>
          </cell>
          <cell r="H4264" t="str">
            <v>Home Essence Warren 6 Piece Herringbone Quilted Coverlet Bedding Set, Full/Queen, Navy</v>
          </cell>
          <cell r="I4264" t="str">
            <v>HOME ESSENCE WARREN</v>
          </cell>
          <cell r="J4264" t="str">
            <v>ONLINE ONLY</v>
          </cell>
          <cell r="K4264">
            <v>59904076</v>
          </cell>
          <cell r="L4264" t="str">
            <v>NONE</v>
          </cell>
          <cell r="N4264">
            <v>55.44</v>
          </cell>
        </row>
        <row r="4265">
          <cell r="C4265">
            <v>567379042</v>
          </cell>
          <cell r="E4265">
            <v>424408102</v>
          </cell>
          <cell r="F4265" t="str">
            <v>0008656991449</v>
          </cell>
          <cell r="G4265" t="str">
            <v>MPE13-628</v>
          </cell>
          <cell r="H4265" t="str">
            <v>Home Essence Grey Geometric 6 Piece Daybed Set, Twin</v>
          </cell>
          <cell r="I4265" t="str">
            <v>HOME ESSENCE BECKER</v>
          </cell>
          <cell r="J4265" t="str">
            <v>ONLINE ONLY</v>
          </cell>
          <cell r="K4265">
            <v>59904073</v>
          </cell>
          <cell r="L4265" t="str">
            <v>NONE</v>
          </cell>
          <cell r="N4265">
            <v>40.32</v>
          </cell>
        </row>
        <row r="4266">
          <cell r="C4266">
            <v>567379043</v>
          </cell>
          <cell r="E4266">
            <v>758348272</v>
          </cell>
          <cell r="F4266" t="str">
            <v>0067571697907</v>
          </cell>
          <cell r="G4266" t="str">
            <v>MP10-4671</v>
          </cell>
          <cell r="H4266" t="str">
            <v>Home Essence Warren Red Herringbone Plaid 7 Piece Comforter Set, Cal King</v>
          </cell>
          <cell r="I4266" t="str">
            <v>HOME ESSENCE WARREN</v>
          </cell>
          <cell r="J4266" t="str">
            <v>ONLINE ONLY</v>
          </cell>
          <cell r="K4266">
            <v>59904084</v>
          </cell>
          <cell r="L4266" t="str">
            <v>NONE</v>
          </cell>
          <cell r="N4266">
            <v>70.56</v>
          </cell>
        </row>
        <row r="4267">
          <cell r="C4267">
            <v>567379044</v>
          </cell>
          <cell r="E4267">
            <v>196603041</v>
          </cell>
          <cell r="F4267" t="str">
            <v>0067571697905</v>
          </cell>
          <cell r="G4267" t="str">
            <v>MP10-4669</v>
          </cell>
          <cell r="H4267" t="str">
            <v>Ridge 7 Piece Herringbone Comforter Set Red Queen</v>
          </cell>
          <cell r="I4267" t="str">
            <v>HOME ESSENCE WARREN</v>
          </cell>
          <cell r="J4267" t="str">
            <v>ONLINE ONLY</v>
          </cell>
          <cell r="K4267">
            <v>59904087</v>
          </cell>
          <cell r="L4267" t="str">
            <v>NONE</v>
          </cell>
          <cell r="N4267">
            <v>60.48</v>
          </cell>
        </row>
        <row r="4268">
          <cell r="C4268">
            <v>567379047</v>
          </cell>
          <cell r="D4268" t="str">
            <v>L</v>
          </cell>
          <cell r="E4268">
            <v>528352924</v>
          </cell>
          <cell r="F4268" t="str">
            <v>0008656993477</v>
          </cell>
          <cell r="G4268" t="str">
            <v>MP10-5116</v>
          </cell>
          <cell r="H4268" t="str">
            <v>Home Essence Piedmont 7 Piece Tufted Comforter Set, Cal King, Blush</v>
          </cell>
          <cell r="I4268" t="str">
            <v>HOME ESSENCE PIEDMON</v>
          </cell>
          <cell r="J4268" t="str">
            <v>ONLINE ONLY</v>
          </cell>
          <cell r="K4268">
            <v>59904122</v>
          </cell>
          <cell r="L4268" t="str">
            <v>NONE</v>
          </cell>
          <cell r="N4268">
            <v>60.48</v>
          </cell>
        </row>
        <row r="4269">
          <cell r="C4269">
            <v>583311499</v>
          </cell>
          <cell r="D4269" t="str">
            <v>L</v>
          </cell>
          <cell r="E4269">
            <v>528352924</v>
          </cell>
          <cell r="F4269" t="str">
            <v>0008656993477</v>
          </cell>
          <cell r="G4269" t="str">
            <v>MP10-5116</v>
          </cell>
          <cell r="H4269" t="str">
            <v>Home Essence Piedmont 7 Piece Tufted Comforter Set, Cal King, Blush</v>
          </cell>
          <cell r="I4269" t="str">
            <v>HOME ESSENCE PIEDMON</v>
          </cell>
          <cell r="J4269" t="str">
            <v>ONLINE ONLY</v>
          </cell>
          <cell r="K4269">
            <v>59904122</v>
          </cell>
          <cell r="L4269" t="str">
            <v>NA</v>
          </cell>
          <cell r="M4269" t="str">
            <v>NA</v>
          </cell>
          <cell r="N4269">
            <v>60.48</v>
          </cell>
        </row>
        <row r="4270">
          <cell r="C4270">
            <v>567379048</v>
          </cell>
          <cell r="E4270">
            <v>557800716</v>
          </cell>
          <cell r="F4270" t="str">
            <v>0008656991445</v>
          </cell>
          <cell r="G4270" t="str">
            <v>MPE13-626</v>
          </cell>
          <cell r="H4270" t="str">
            <v>Home Essence Becker 6 Piece Reversible Printed Daybed Set, Peach</v>
          </cell>
          <cell r="I4270" t="str">
            <v>HOME ESSENCE BECKER</v>
          </cell>
          <cell r="J4270" t="str">
            <v>ONLINE ONLY</v>
          </cell>
          <cell r="K4270">
            <v>59904094</v>
          </cell>
          <cell r="L4270" t="str">
            <v>NONE</v>
          </cell>
          <cell r="N4270">
            <v>40.32</v>
          </cell>
        </row>
        <row r="4271">
          <cell r="C4271">
            <v>567379049</v>
          </cell>
          <cell r="E4271">
            <v>192814362</v>
          </cell>
          <cell r="F4271" t="str">
            <v>0008656991436</v>
          </cell>
          <cell r="G4271" t="str">
            <v>MPE10-623</v>
          </cell>
          <cell r="H4271" t="str">
            <v>Home Essence Peach 9 Piece Bed in a Bag Comforter Set with Sheets, King</v>
          </cell>
          <cell r="I4271" t="str">
            <v>HOME ESSENCE BECKER</v>
          </cell>
          <cell r="J4271" t="str">
            <v>ONLINE ONLY</v>
          </cell>
          <cell r="K4271">
            <v>59904105</v>
          </cell>
          <cell r="L4271" t="str">
            <v>NONE</v>
          </cell>
          <cell r="N4271">
            <v>65.510000000000005</v>
          </cell>
        </row>
        <row r="4272">
          <cell r="C4272">
            <v>567379050</v>
          </cell>
          <cell r="E4272">
            <v>298038395</v>
          </cell>
          <cell r="F4272" t="str">
            <v>0008656991454</v>
          </cell>
          <cell r="G4272" t="str">
            <v>MPE13-631</v>
          </cell>
          <cell r="H4272" t="str">
            <v>Home Essence Printed 6 Piece Bedding Sets, Twin with Daybed, Shams, Bed Skirt, Decorative Pillow</v>
          </cell>
          <cell r="I4272" t="str">
            <v>HOME ESSENCE BECKER</v>
          </cell>
          <cell r="J4272" t="str">
            <v>ONLINE ONLY</v>
          </cell>
          <cell r="K4272">
            <v>59904104</v>
          </cell>
          <cell r="L4272" t="str">
            <v>NONE</v>
          </cell>
          <cell r="N4272">
            <v>40.32</v>
          </cell>
        </row>
        <row r="4273">
          <cell r="C4273">
            <v>567379056</v>
          </cell>
          <cell r="E4273">
            <v>849684818</v>
          </cell>
          <cell r="F4273" t="str">
            <v>0067571697924</v>
          </cell>
          <cell r="G4273" t="str">
            <v>MP13-4682</v>
          </cell>
          <cell r="H4273" t="str">
            <v>Home Essence Warren 6 Piece Herringbone Quilted Coverlet Bedding Set, King, Navy</v>
          </cell>
          <cell r="I4273" t="str">
            <v>HOME ESSENCE WARREN</v>
          </cell>
          <cell r="J4273" t="str">
            <v>ONLINE ONLY</v>
          </cell>
          <cell r="K4273">
            <v>59904097</v>
          </cell>
          <cell r="L4273" t="str">
            <v>NONE</v>
          </cell>
          <cell r="N4273">
            <v>60.48</v>
          </cell>
        </row>
        <row r="4274">
          <cell r="C4274">
            <v>567379057</v>
          </cell>
          <cell r="E4274">
            <v>713615103</v>
          </cell>
          <cell r="F4274" t="str">
            <v>0008656997375</v>
          </cell>
          <cell r="G4274" t="str">
            <v>BASI30-0523</v>
          </cell>
          <cell r="H4274" t="str">
            <v>Comfort Classics Memory Foam Super Soft Bed Wedge Pillow</v>
          </cell>
          <cell r="I4274" t="str">
            <v>COMFORT CLASSICS MEM</v>
          </cell>
          <cell r="J4274" t="str">
            <v>ONLINE ONLY</v>
          </cell>
          <cell r="K4274">
            <v>59904114</v>
          </cell>
          <cell r="L4274" t="str">
            <v>NONE</v>
          </cell>
          <cell r="N4274">
            <v>20.16</v>
          </cell>
        </row>
        <row r="4275">
          <cell r="C4275">
            <v>567379059</v>
          </cell>
          <cell r="E4275">
            <v>565728058</v>
          </cell>
          <cell r="F4275" t="str">
            <v>0008656991415</v>
          </cell>
          <cell r="G4275" t="str">
            <v>MPE10-634</v>
          </cell>
          <cell r="H4275" t="str">
            <v>Home Essence Burgundy Jacquard 24 Piece Bed in A Bag including Sheets, Curtains, King</v>
          </cell>
          <cell r="I4275" t="str">
            <v>HOME ESSENCE ISABELL</v>
          </cell>
          <cell r="J4275" t="str">
            <v>ONLINE ONLY</v>
          </cell>
          <cell r="K4275">
            <v>59904125</v>
          </cell>
          <cell r="L4275" t="str">
            <v>NA</v>
          </cell>
          <cell r="M4275" t="str">
            <v>NA</v>
          </cell>
          <cell r="N4275">
            <v>105</v>
          </cell>
        </row>
        <row r="4276">
          <cell r="C4276">
            <v>567379062</v>
          </cell>
          <cell r="E4276">
            <v>657328064</v>
          </cell>
          <cell r="F4276" t="str">
            <v>0008656991430</v>
          </cell>
          <cell r="G4276" t="str">
            <v>MPE10-619</v>
          </cell>
          <cell r="H4276" t="str">
            <v>Home Essence Peach 7 Piece Bed in a Bag Comforter Set with Sheets, Twin</v>
          </cell>
          <cell r="I4276" t="str">
            <v>HOME ESSENCE BECKER</v>
          </cell>
          <cell r="J4276" t="str">
            <v>ONLINE ONLY</v>
          </cell>
          <cell r="K4276">
            <v>59904119</v>
          </cell>
          <cell r="L4276" t="str">
            <v>NONE</v>
          </cell>
          <cell r="N4276">
            <v>54.59</v>
          </cell>
        </row>
        <row r="4277">
          <cell r="C4277">
            <v>567379063</v>
          </cell>
          <cell r="E4277">
            <v>771820862</v>
          </cell>
          <cell r="F4277" t="str">
            <v>0008656991418</v>
          </cell>
          <cell r="G4277" t="str">
            <v>MPE10-635</v>
          </cell>
          <cell r="H4277" t="str">
            <v>Brystol 24 Piece Room in a Bag Red Cal King</v>
          </cell>
          <cell r="I4277" t="str">
            <v>HOME ESSENCE ISABELL</v>
          </cell>
          <cell r="J4277" t="str">
            <v>ONLINE ONLY</v>
          </cell>
          <cell r="K4277">
            <v>59904109</v>
          </cell>
          <cell r="L4277" t="str">
            <v>NA</v>
          </cell>
          <cell r="M4277" t="str">
            <v>NA</v>
          </cell>
          <cell r="N4277">
            <v>105</v>
          </cell>
        </row>
        <row r="4278">
          <cell r="C4278">
            <v>567379064</v>
          </cell>
          <cell r="E4278">
            <v>640294315</v>
          </cell>
          <cell r="F4278" t="str">
            <v>0067571699925</v>
          </cell>
          <cell r="G4278" t="str">
            <v>UH12-2093</v>
          </cell>
          <cell r="H4278" t="str">
            <v>Home Essence Stella Chambray Gray 7 Piece Cotton Duvet Set, King/California King</v>
          </cell>
          <cell r="I4278" t="str">
            <v>HOME ESSENCE APARTME</v>
          </cell>
          <cell r="J4278" t="str">
            <v>ONLINE ONLY</v>
          </cell>
          <cell r="K4278">
            <v>59904126</v>
          </cell>
          <cell r="L4278" t="str">
            <v>NA</v>
          </cell>
          <cell r="M4278" t="str">
            <v>NA</v>
          </cell>
          <cell r="N4278">
            <v>70.06</v>
          </cell>
        </row>
        <row r="4279">
          <cell r="C4279">
            <v>567379068</v>
          </cell>
          <cell r="E4279">
            <v>938517590</v>
          </cell>
          <cell r="F4279" t="str">
            <v>0008656992506</v>
          </cell>
          <cell r="G4279" t="str">
            <v>MP13-5018</v>
          </cell>
          <cell r="H4279" t="str">
            <v>Home Essence Rose 6 Piece Cotton Twill Reversible Coverlet Set</v>
          </cell>
          <cell r="I4279" t="str">
            <v>HOME ESSENCE ROSE 6</v>
          </cell>
          <cell r="J4279" t="str">
            <v>ONLINE ONLY</v>
          </cell>
          <cell r="K4279">
            <v>59904134</v>
          </cell>
          <cell r="L4279" t="str">
            <v>NONE</v>
          </cell>
          <cell r="N4279">
            <v>61.42</v>
          </cell>
        </row>
        <row r="4280">
          <cell r="C4280">
            <v>567379073</v>
          </cell>
          <cell r="E4280">
            <v>233861416</v>
          </cell>
          <cell r="F4280" t="str">
            <v>0067571697909</v>
          </cell>
          <cell r="G4280" t="str">
            <v>MP12-4672</v>
          </cell>
          <cell r="H4280" t="str">
            <v>Home Essence Warren 6 Piece Herringbone Duvet Cover Set, Full/Queen, Red</v>
          </cell>
          <cell r="I4280" t="str">
            <v>HOME ESSENCE WARREN</v>
          </cell>
          <cell r="J4280" t="str">
            <v>ONLINE ONLY</v>
          </cell>
          <cell r="K4280">
            <v>59904143</v>
          </cell>
          <cell r="L4280" t="str">
            <v>NONE</v>
          </cell>
          <cell r="N4280">
            <v>50.4</v>
          </cell>
        </row>
        <row r="4281">
          <cell r="C4281">
            <v>567379074</v>
          </cell>
          <cell r="E4281">
            <v>454188434</v>
          </cell>
          <cell r="F4281" t="str">
            <v>0008656991433</v>
          </cell>
          <cell r="G4281" t="str">
            <v>MPE10-621</v>
          </cell>
          <cell r="H4281" t="str">
            <v>Home Essence Peach 9 Piece Bed in a Bag Comforter Set with Sheets, Full</v>
          </cell>
          <cell r="I4281" t="str">
            <v>HOME ESSENCE BECKER</v>
          </cell>
          <cell r="J4281" t="str">
            <v>ONLINE ONLY</v>
          </cell>
          <cell r="K4281">
            <v>59904149</v>
          </cell>
          <cell r="L4281" t="str">
            <v>NONE</v>
          </cell>
          <cell r="N4281">
            <v>54.59</v>
          </cell>
        </row>
        <row r="4282">
          <cell r="C4282">
            <v>567379078</v>
          </cell>
          <cell r="E4282">
            <v>544133878</v>
          </cell>
          <cell r="F4282" t="str">
            <v>0008656991420</v>
          </cell>
          <cell r="G4282" t="str">
            <v>MPE10-637</v>
          </cell>
          <cell r="H4282" t="str">
            <v>Home Essence Isabella Jacquard 24 Piece Room in a Bag, Teal, King</v>
          </cell>
          <cell r="I4282" t="str">
            <v>HOME ESSENCE ISABELL</v>
          </cell>
          <cell r="J4282" t="str">
            <v>ONLINE ONLY</v>
          </cell>
          <cell r="K4282">
            <v>59904157</v>
          </cell>
          <cell r="L4282" t="str">
            <v>NA</v>
          </cell>
          <cell r="M4282" t="str">
            <v>NA</v>
          </cell>
          <cell r="N4282">
            <v>105</v>
          </cell>
        </row>
        <row r="4283">
          <cell r="C4283">
            <v>567379083</v>
          </cell>
          <cell r="E4283">
            <v>960839652</v>
          </cell>
          <cell r="F4283" t="str">
            <v>0067571697915</v>
          </cell>
          <cell r="G4283" t="str">
            <v>MP10-4676</v>
          </cell>
          <cell r="H4283" t="str">
            <v>Ridge 7 Piece Herringbone Comforter Set Grey Queen</v>
          </cell>
          <cell r="I4283" t="str">
            <v>HOME ESSENCE WARREN</v>
          </cell>
          <cell r="J4283" t="str">
            <v>ONLINE ONLY</v>
          </cell>
          <cell r="K4283">
            <v>59904162</v>
          </cell>
          <cell r="L4283" t="str">
            <v>NONE</v>
          </cell>
          <cell r="N4283">
            <v>60.48</v>
          </cell>
        </row>
        <row r="4284">
          <cell r="C4284">
            <v>567379844</v>
          </cell>
          <cell r="E4284">
            <v>151630879</v>
          </cell>
          <cell r="F4284" t="str">
            <v>0008656991413</v>
          </cell>
          <cell r="G4284" t="str">
            <v>MPE10-633</v>
          </cell>
          <cell r="H4284" t="str">
            <v>Home Essence Burgundy Jacquard 24 Piece Bed in A Bag including Sheets, Curtains, Queen</v>
          </cell>
          <cell r="I4284" t="str">
            <v>HOME ESSENCE ISABELL</v>
          </cell>
          <cell r="J4284" t="str">
            <v>ONLINE ONLY</v>
          </cell>
          <cell r="K4284">
            <v>59908517</v>
          </cell>
          <cell r="L4284" t="str">
            <v>NA</v>
          </cell>
          <cell r="M4284" t="str">
            <v>NA</v>
          </cell>
          <cell r="N4284">
            <v>94.5</v>
          </cell>
        </row>
        <row r="4285">
          <cell r="C4285">
            <v>567379845</v>
          </cell>
          <cell r="E4285">
            <v>438380071</v>
          </cell>
          <cell r="F4285" t="str">
            <v>0067571699922</v>
          </cell>
          <cell r="G4285" t="str">
            <v>UH12-2092</v>
          </cell>
          <cell r="H4285" t="str">
            <v>Home Essence Apartment Stella 7 Piece Elastic Embroidered Chambray Duvet Set</v>
          </cell>
          <cell r="I4285" t="str">
            <v>HOME ESSENCE APARTME</v>
          </cell>
          <cell r="J4285" t="str">
            <v>ONLINE ONLY</v>
          </cell>
          <cell r="K4285">
            <v>59908525</v>
          </cell>
          <cell r="L4285" t="str">
            <v>NA</v>
          </cell>
          <cell r="M4285" t="str">
            <v>NA</v>
          </cell>
          <cell r="N4285">
            <v>59.98</v>
          </cell>
        </row>
        <row r="4286">
          <cell r="C4286">
            <v>567459909</v>
          </cell>
          <cell r="E4286">
            <v>391691604</v>
          </cell>
          <cell r="F4286" t="str">
            <v>0008656902564</v>
          </cell>
          <cell r="G4286" t="str">
            <v>BH18-003-599-26</v>
          </cell>
          <cell r="H4286" t="str">
            <v>Better Homes And Gardens Pleated Diamond Standard Sham Pair</v>
          </cell>
          <cell r="I4286" t="str">
            <v>BETTER HOMES AND GAR</v>
          </cell>
          <cell r="J4286" t="str">
            <v>ONLINE ONLY</v>
          </cell>
          <cell r="K4286">
            <v>60604999</v>
          </cell>
          <cell r="L4286" t="str">
            <v>NONE</v>
          </cell>
          <cell r="N4286">
            <v>12.8</v>
          </cell>
        </row>
        <row r="4287">
          <cell r="C4287">
            <v>567459916</v>
          </cell>
          <cell r="E4287">
            <v>635036799</v>
          </cell>
          <cell r="F4287" t="str">
            <v>0008656902565</v>
          </cell>
          <cell r="G4287" t="str">
            <v>BH18-003-599-27</v>
          </cell>
          <cell r="H4287" t="str">
            <v>Better Homes And Gardens Pleated Diamond King Sham Pair</v>
          </cell>
          <cell r="I4287" t="str">
            <v>BETTER HOMES AND GAR</v>
          </cell>
          <cell r="J4287" t="str">
            <v>ONLINE ONLY</v>
          </cell>
          <cell r="K4287">
            <v>60605006</v>
          </cell>
          <cell r="L4287" t="str">
            <v>NONE</v>
          </cell>
          <cell r="N4287">
            <v>15.36</v>
          </cell>
        </row>
        <row r="4288">
          <cell r="C4288">
            <v>567850372</v>
          </cell>
          <cell r="E4288">
            <v>491002360</v>
          </cell>
          <cell r="F4288" t="str">
            <v>0008656900569</v>
          </cell>
          <cell r="G4288" t="str">
            <v>ID13-1391</v>
          </cell>
          <cell r="H4288" t="str">
            <v>Home Essence Apartment Arielle Metallic Printed Reversible Coverlet Set, Full/Queen, Blue</v>
          </cell>
          <cell r="I4288" t="str">
            <v>HOME ESSENCE APARTME</v>
          </cell>
          <cell r="J4288" t="str">
            <v>ONLINE ONLY</v>
          </cell>
          <cell r="K4288">
            <v>62490530</v>
          </cell>
          <cell r="L4288" t="str">
            <v>NONE</v>
          </cell>
          <cell r="N4288">
            <v>37.799999999999997</v>
          </cell>
        </row>
        <row r="4289">
          <cell r="C4289">
            <v>567850380</v>
          </cell>
          <cell r="E4289">
            <v>630414206</v>
          </cell>
          <cell r="F4289" t="str">
            <v>0008656900214</v>
          </cell>
          <cell r="G4289" t="str">
            <v>ID10-1375</v>
          </cell>
          <cell r="H4289" t="str">
            <v>Intelligent Design Loretta Comforter and Sheet Set Navy Twin XL</v>
          </cell>
          <cell r="I4289" t="str">
            <v>HOME ESSENCE APARTME</v>
          </cell>
          <cell r="J4289" t="str">
            <v>ONLINE ONLY</v>
          </cell>
          <cell r="K4289">
            <v>62490532</v>
          </cell>
          <cell r="L4289" t="str">
            <v>NONE</v>
          </cell>
          <cell r="N4289">
            <v>33.6</v>
          </cell>
        </row>
        <row r="4290">
          <cell r="C4290">
            <v>567850381</v>
          </cell>
          <cell r="E4290">
            <v>884511362</v>
          </cell>
          <cell r="F4290" t="str">
            <v>0008656900525</v>
          </cell>
          <cell r="G4290" t="str">
            <v>5DS10-0012</v>
          </cell>
          <cell r="H4290" t="str">
            <v>Floyd Super Soft 4 Piece Bedding Comforter Set</v>
          </cell>
          <cell r="I4290" t="str">
            <v>510 DESIGN FLOYD SUP</v>
          </cell>
          <cell r="J4290" t="str">
            <v>ONLINE ONLY</v>
          </cell>
          <cell r="K4290">
            <v>62490529</v>
          </cell>
          <cell r="L4290" t="str">
            <v>NONE</v>
          </cell>
          <cell r="N4290">
            <v>30.24</v>
          </cell>
        </row>
        <row r="4291">
          <cell r="C4291">
            <v>567850385</v>
          </cell>
          <cell r="E4291">
            <v>862115907</v>
          </cell>
          <cell r="F4291" t="str">
            <v>0008656906840</v>
          </cell>
          <cell r="G4291" t="str">
            <v>ID10-1351</v>
          </cell>
          <cell r="H4291" t="str">
            <v>Home Essence Apartment Allura 7 Piece Paisley Complete Comforter Set, Purple, Twin</v>
          </cell>
          <cell r="I4291" t="str">
            <v>HOME ESSENCE APARTME</v>
          </cell>
          <cell r="J4291" t="str">
            <v>ONLINE ONLY</v>
          </cell>
          <cell r="K4291">
            <v>62490556</v>
          </cell>
          <cell r="L4291" t="str">
            <v>NONE</v>
          </cell>
          <cell r="N4291">
            <v>31.5</v>
          </cell>
        </row>
        <row r="4292">
          <cell r="C4292">
            <v>567850391</v>
          </cell>
          <cell r="E4292">
            <v>991929166</v>
          </cell>
          <cell r="F4292" t="str">
            <v>0008656906585</v>
          </cell>
          <cell r="G4292" t="str">
            <v>ID12-1346</v>
          </cell>
          <cell r="H4292" t="str">
            <v>Home Essence Apartment Rory Super Soft Solid Duvet Set</v>
          </cell>
          <cell r="I4292" t="str">
            <v>HOME ESSENCE APARTME</v>
          </cell>
          <cell r="J4292" t="str">
            <v>ONLINE ONLY</v>
          </cell>
          <cell r="K4292">
            <v>62490560</v>
          </cell>
          <cell r="L4292" t="str">
            <v>NONE</v>
          </cell>
          <cell r="N4292">
            <v>33.08</v>
          </cell>
        </row>
        <row r="4293">
          <cell r="C4293">
            <v>567850394</v>
          </cell>
          <cell r="E4293">
            <v>565790301</v>
          </cell>
          <cell r="F4293" t="str">
            <v>0008656900213</v>
          </cell>
          <cell r="G4293" t="str">
            <v>ID10-1374</v>
          </cell>
          <cell r="H4293" t="str">
            <v>Intelligent Design Loretta Comforter and Sheet Set Navy Twin</v>
          </cell>
          <cell r="I4293" t="str">
            <v>HOME ESSENCE APARTME</v>
          </cell>
          <cell r="J4293" t="str">
            <v>ONLINE ONLY</v>
          </cell>
          <cell r="K4293">
            <v>62490546</v>
          </cell>
          <cell r="L4293" t="str">
            <v>NONE</v>
          </cell>
          <cell r="N4293">
            <v>31.5</v>
          </cell>
        </row>
        <row r="4294">
          <cell r="C4294">
            <v>567850397</v>
          </cell>
          <cell r="E4294">
            <v>563019162</v>
          </cell>
          <cell r="F4294" t="str">
            <v>0008656906264</v>
          </cell>
          <cell r="G4294" t="str">
            <v>MZ10-0561</v>
          </cell>
          <cell r="H4294" t="str">
            <v>Home Essence Teen Cora Pink Floral 4 Piece Comforter Set, Full/Queen</v>
          </cell>
          <cell r="I4294" t="str">
            <v>HOME ESSENCE TEEN CO</v>
          </cell>
          <cell r="J4294" t="str">
            <v>ONLINE ONLY</v>
          </cell>
          <cell r="K4294">
            <v>62490549</v>
          </cell>
          <cell r="L4294" t="str">
            <v>NONE</v>
          </cell>
          <cell r="N4294">
            <v>30.24</v>
          </cell>
        </row>
        <row r="4295">
          <cell r="C4295">
            <v>567850398</v>
          </cell>
          <cell r="E4295">
            <v>183651110</v>
          </cell>
          <cell r="F4295" t="str">
            <v>0008656906843</v>
          </cell>
          <cell r="G4295" t="str">
            <v>ID10-1354</v>
          </cell>
          <cell r="H4295" t="str">
            <v>Home Essence Purple Chevron Paisley 9 Piece Bed in a Bag including Sheet Set, Queen</v>
          </cell>
          <cell r="I4295" t="str">
            <v>HOME ESSENCE APARTME</v>
          </cell>
          <cell r="J4295" t="str">
            <v>ONLINE ONLY</v>
          </cell>
          <cell r="K4295">
            <v>62490561</v>
          </cell>
          <cell r="L4295" t="str">
            <v>NONE</v>
          </cell>
          <cell r="N4295">
            <v>42</v>
          </cell>
        </row>
        <row r="4296">
          <cell r="C4296">
            <v>567850400</v>
          </cell>
          <cell r="E4296">
            <v>736339681</v>
          </cell>
          <cell r="F4296" t="str">
            <v>0008656906263</v>
          </cell>
          <cell r="G4296" t="str">
            <v>MZ10-0560</v>
          </cell>
          <cell r="H4296" t="str">
            <v>Home Essence Teen Cora Pink Floral 3 Piece Comforter Set, Twin/Twin-XL</v>
          </cell>
          <cell r="I4296" t="str">
            <v>HOME ESSENCE TEEN CO</v>
          </cell>
          <cell r="J4296" t="str">
            <v>ONLINE ONLY</v>
          </cell>
          <cell r="K4296">
            <v>62490565</v>
          </cell>
          <cell r="L4296" t="str">
            <v>NONE</v>
          </cell>
          <cell r="N4296">
            <v>25.2</v>
          </cell>
        </row>
        <row r="4297">
          <cell r="C4297">
            <v>567850401</v>
          </cell>
          <cell r="E4297">
            <v>352322018</v>
          </cell>
          <cell r="F4297" t="str">
            <v>0008656995676</v>
          </cell>
          <cell r="G4297" t="str">
            <v>MP10-5281</v>
          </cell>
          <cell r="H4297" t="str">
            <v>Home Essence Bedford 7 Piece Cotton Sateen Comforter Set</v>
          </cell>
          <cell r="I4297" t="str">
            <v>HOME ESSENCE BEDFORD</v>
          </cell>
          <cell r="J4297" t="str">
            <v>ONLINE ONLY</v>
          </cell>
          <cell r="K4297">
            <v>62490563</v>
          </cell>
          <cell r="L4297" t="str">
            <v>NONE</v>
          </cell>
          <cell r="N4297">
            <v>66.150000000000006</v>
          </cell>
        </row>
        <row r="4298">
          <cell r="C4298">
            <v>567850408</v>
          </cell>
          <cell r="E4298">
            <v>340218429</v>
          </cell>
          <cell r="F4298" t="str">
            <v>0008656906590</v>
          </cell>
          <cell r="G4298" t="str">
            <v>ID10-1337</v>
          </cell>
          <cell r="H4298" t="str">
            <v>Home Essence Apartment Nova Metallic Triangle Print Comforter Set</v>
          </cell>
          <cell r="I4298" t="str">
            <v>HOME ESSENCE APARTME</v>
          </cell>
          <cell r="J4298" t="str">
            <v>ONLINE ONLY</v>
          </cell>
          <cell r="K4298">
            <v>62490568</v>
          </cell>
          <cell r="L4298" t="str">
            <v>NA</v>
          </cell>
          <cell r="M4298" t="str">
            <v>NA</v>
          </cell>
          <cell r="N4298">
            <v>35.270000000000003</v>
          </cell>
        </row>
        <row r="4299">
          <cell r="C4299">
            <v>567850409</v>
          </cell>
          <cell r="E4299">
            <v>924703958</v>
          </cell>
          <cell r="F4299" t="str">
            <v>0008656906593</v>
          </cell>
          <cell r="G4299" t="str">
            <v>ID10-1338</v>
          </cell>
          <cell r="H4299" t="str">
            <v>Home Essence Apartment Nova Metallic Triangle Print Comforter Set</v>
          </cell>
          <cell r="I4299" t="str">
            <v>HOME ESSENCE APARTME</v>
          </cell>
          <cell r="J4299" t="str">
            <v>ONLINE ONLY</v>
          </cell>
          <cell r="K4299">
            <v>62490571</v>
          </cell>
          <cell r="L4299" t="str">
            <v>NA</v>
          </cell>
          <cell r="M4299" t="str">
            <v>NA</v>
          </cell>
          <cell r="N4299">
            <v>40.31</v>
          </cell>
        </row>
        <row r="4300">
          <cell r="C4300">
            <v>567850412</v>
          </cell>
          <cell r="E4300">
            <v>991023197</v>
          </cell>
          <cell r="F4300" t="str">
            <v>0008656906844</v>
          </cell>
          <cell r="G4300" t="str">
            <v>ID13-1355</v>
          </cell>
          <cell r="H4300" t="str">
            <v>Home Essence Apartment Allura Printed Coverlet Set</v>
          </cell>
          <cell r="I4300" t="str">
            <v>HOME ESSENCE APARTME</v>
          </cell>
          <cell r="J4300" t="str">
            <v>ONLINE ONLY</v>
          </cell>
          <cell r="K4300">
            <v>62490577</v>
          </cell>
          <cell r="L4300" t="str">
            <v>NONE</v>
          </cell>
          <cell r="N4300">
            <v>30.71</v>
          </cell>
        </row>
        <row r="4301">
          <cell r="C4301">
            <v>567850413</v>
          </cell>
          <cell r="E4301">
            <v>139023321</v>
          </cell>
          <cell r="F4301" t="str">
            <v>0008656900555</v>
          </cell>
          <cell r="G4301" t="str">
            <v>ID12-1387</v>
          </cell>
          <cell r="H4301" t="str">
            <v>Intelligent Design Raina Metallic Printed Duvet Cover Set Aqua/Silver Twin/Twin XL</v>
          </cell>
          <cell r="I4301" t="str">
            <v>HOME ESSENCE APARTME</v>
          </cell>
          <cell r="J4301" t="str">
            <v>ONLINE ONLY</v>
          </cell>
          <cell r="K4301">
            <v>62490574</v>
          </cell>
          <cell r="L4301" t="str">
            <v>NONE</v>
          </cell>
          <cell r="N4301">
            <v>23.62</v>
          </cell>
        </row>
        <row r="4302">
          <cell r="C4302">
            <v>567850416</v>
          </cell>
          <cell r="E4302">
            <v>851124372</v>
          </cell>
          <cell r="F4302" t="str">
            <v>0008656906573</v>
          </cell>
          <cell r="G4302" t="str">
            <v>ID13-1331</v>
          </cell>
          <cell r="H4302" t="str">
            <v>Home Essence Apartment Slate Grey Plaid 4 Piece Coverlet Set, Twin/Twin-XL</v>
          </cell>
          <cell r="I4302" t="str">
            <v>HOME ESSENCE APARTME</v>
          </cell>
          <cell r="J4302" t="str">
            <v>ONLINE ONLY</v>
          </cell>
          <cell r="K4302">
            <v>62490573</v>
          </cell>
          <cell r="L4302" t="str">
            <v>NONE</v>
          </cell>
          <cell r="N4302">
            <v>30.71</v>
          </cell>
        </row>
        <row r="4303">
          <cell r="C4303">
            <v>567850417</v>
          </cell>
          <cell r="E4303">
            <v>837053730</v>
          </cell>
          <cell r="F4303" t="str">
            <v>0008656900221</v>
          </cell>
          <cell r="G4303" t="str">
            <v>ID10-1380</v>
          </cell>
          <cell r="H4303" t="str">
            <v>Home Essence Apartment Marley Super Soft Comforter Set</v>
          </cell>
          <cell r="I4303" t="str">
            <v>HOME ESSENCE APARTME</v>
          </cell>
          <cell r="J4303" t="str">
            <v>ONLINE ONLY</v>
          </cell>
          <cell r="K4303">
            <v>62490585</v>
          </cell>
          <cell r="L4303" t="str">
            <v>NONE</v>
          </cell>
          <cell r="N4303">
            <v>36.74</v>
          </cell>
        </row>
        <row r="4304">
          <cell r="C4304">
            <v>567850419</v>
          </cell>
          <cell r="E4304">
            <v>215076437</v>
          </cell>
          <cell r="F4304" t="str">
            <v>0008656906602</v>
          </cell>
          <cell r="G4304" t="str">
            <v>ID10-1344</v>
          </cell>
          <cell r="H4304" t="str">
            <v>Home Essence Apartment Rory Super Soft Comforter Set</v>
          </cell>
          <cell r="I4304" t="str">
            <v>HOME ESSENCE APARTME</v>
          </cell>
          <cell r="J4304" t="str">
            <v>ONLINE ONLY</v>
          </cell>
          <cell r="K4304">
            <v>62490596</v>
          </cell>
          <cell r="L4304" t="str">
            <v>NONE</v>
          </cell>
          <cell r="N4304">
            <v>40.32</v>
          </cell>
        </row>
        <row r="4305">
          <cell r="C4305">
            <v>567850420</v>
          </cell>
          <cell r="E4305">
            <v>775283966</v>
          </cell>
          <cell r="F4305" t="str">
            <v>0008656900565</v>
          </cell>
          <cell r="G4305" t="str">
            <v>ID12-1401</v>
          </cell>
          <cell r="H4305" t="str">
            <v>Home Essence Apartment Arielle Metallic Printed Duvet Cover Set</v>
          </cell>
          <cell r="I4305" t="str">
            <v>HOME ESSENCE APARTME</v>
          </cell>
          <cell r="J4305" t="str">
            <v>ONLINE ONLY</v>
          </cell>
          <cell r="K4305">
            <v>62490581</v>
          </cell>
          <cell r="L4305" t="str">
            <v>NONE</v>
          </cell>
          <cell r="N4305">
            <v>33.08</v>
          </cell>
        </row>
        <row r="4306">
          <cell r="C4306">
            <v>567850433</v>
          </cell>
          <cell r="E4306">
            <v>935106636</v>
          </cell>
          <cell r="F4306" t="str">
            <v>0008656906571</v>
          </cell>
          <cell r="G4306" t="str">
            <v>ID10-1330</v>
          </cell>
          <cell r="H4306" t="str">
            <v>Home Essence Apartment Slate Super Soft Plaid Comforter Set</v>
          </cell>
          <cell r="I4306" t="str">
            <v>HOME ESSENCE APARTME</v>
          </cell>
          <cell r="J4306" t="str">
            <v>ONLINE ONLY</v>
          </cell>
          <cell r="K4306">
            <v>62490609</v>
          </cell>
          <cell r="L4306" t="str">
            <v>NONE</v>
          </cell>
          <cell r="N4306">
            <v>32.76</v>
          </cell>
        </row>
        <row r="4307">
          <cell r="C4307">
            <v>567850434</v>
          </cell>
          <cell r="E4307">
            <v>460036046</v>
          </cell>
          <cell r="F4307" t="str">
            <v>0008656900222</v>
          </cell>
          <cell r="G4307" t="str">
            <v>ID10-1381</v>
          </cell>
          <cell r="H4307" t="str">
            <v>Home Essence Apartment Marley Super Soft Comforter Set</v>
          </cell>
          <cell r="I4307" t="str">
            <v>HOME ESSENCE APARTME</v>
          </cell>
          <cell r="J4307" t="str">
            <v>ONLINE ONLY</v>
          </cell>
          <cell r="K4307">
            <v>62490607</v>
          </cell>
          <cell r="L4307" t="str">
            <v>NONE</v>
          </cell>
          <cell r="N4307">
            <v>41.99</v>
          </cell>
        </row>
        <row r="4308">
          <cell r="C4308">
            <v>567850438</v>
          </cell>
          <cell r="E4308">
            <v>910484163</v>
          </cell>
          <cell r="F4308" t="str">
            <v>0008656906842</v>
          </cell>
          <cell r="G4308" t="str">
            <v>ID10-1353</v>
          </cell>
          <cell r="H4308" t="str">
            <v>Home Essence Apartment Allura Bed in a Bag Comforter Set with Bed Sheets</v>
          </cell>
          <cell r="I4308" t="str">
            <v>HOME ESSENCE APARTME</v>
          </cell>
          <cell r="J4308" t="str">
            <v>ONLINE ONLY</v>
          </cell>
          <cell r="K4308">
            <v>62490614</v>
          </cell>
          <cell r="L4308" t="str">
            <v>NONE</v>
          </cell>
          <cell r="N4308">
            <v>36.75</v>
          </cell>
        </row>
        <row r="4309">
          <cell r="C4309">
            <v>567850439</v>
          </cell>
          <cell r="E4309">
            <v>265625719</v>
          </cell>
          <cell r="F4309" t="str">
            <v>0008656900571</v>
          </cell>
          <cell r="G4309" t="str">
            <v>ID13-1403</v>
          </cell>
          <cell r="H4309" t="str">
            <v>Home Essence Apartment Arielle Metallic Printed Reversible Coverlet Set</v>
          </cell>
          <cell r="I4309" t="str">
            <v>HOME ESSENCE APARTME</v>
          </cell>
          <cell r="J4309" t="str">
            <v>ONLINE ONLY</v>
          </cell>
          <cell r="K4309">
            <v>62490612</v>
          </cell>
          <cell r="L4309" t="str">
            <v>NONE</v>
          </cell>
          <cell r="N4309">
            <v>37.799999999999997</v>
          </cell>
        </row>
        <row r="4310">
          <cell r="C4310">
            <v>567850441</v>
          </cell>
          <cell r="E4310">
            <v>646387491</v>
          </cell>
          <cell r="F4310" t="str">
            <v>0008656906599</v>
          </cell>
          <cell r="G4310" t="str">
            <v>ID10-1341</v>
          </cell>
          <cell r="H4310" t="str">
            <v>Home Essence Apartment Melody Metallic Comforter Set</v>
          </cell>
          <cell r="I4310" t="str">
            <v>HOME ESSENCE APARTME</v>
          </cell>
          <cell r="J4310" t="str">
            <v>ONLINE ONLY</v>
          </cell>
          <cell r="K4310">
            <v>62490619</v>
          </cell>
          <cell r="L4310" t="str">
            <v>NONE</v>
          </cell>
          <cell r="N4310">
            <v>40.31</v>
          </cell>
        </row>
        <row r="4311">
          <cell r="C4311">
            <v>567850442</v>
          </cell>
          <cell r="E4311">
            <v>272604441</v>
          </cell>
          <cell r="F4311" t="str">
            <v>0008656900216</v>
          </cell>
          <cell r="G4311" t="str">
            <v>ID10-1377</v>
          </cell>
          <cell r="H4311" t="str">
            <v>Loretta Comforter and Sheet Set Navy Queen</v>
          </cell>
          <cell r="I4311" t="str">
            <v>HOME ESSENCE APARTME</v>
          </cell>
          <cell r="J4311" t="str">
            <v>ONLINE ONLY</v>
          </cell>
          <cell r="K4311">
            <v>62490610</v>
          </cell>
          <cell r="L4311" t="str">
            <v>NONE</v>
          </cell>
          <cell r="N4311">
            <v>42</v>
          </cell>
        </row>
        <row r="4312">
          <cell r="C4312">
            <v>567850449</v>
          </cell>
          <cell r="E4312">
            <v>535306481</v>
          </cell>
          <cell r="F4312" t="str">
            <v>0008656993334</v>
          </cell>
          <cell r="G4312" t="str">
            <v>MP10-5089</v>
          </cell>
          <cell r="H4312" t="str">
            <v>Home Essence Sidnee 9 Piece Cotton Sateen Comforter Set</v>
          </cell>
          <cell r="I4312" t="str">
            <v>HOME ESSENCE SIDNEE</v>
          </cell>
          <cell r="J4312" t="str">
            <v>ONLINE ONLY</v>
          </cell>
          <cell r="K4312">
            <v>62490629</v>
          </cell>
          <cell r="L4312" t="str">
            <v>NONE</v>
          </cell>
          <cell r="N4312">
            <v>70.88</v>
          </cell>
        </row>
        <row r="4313">
          <cell r="C4313">
            <v>567850451</v>
          </cell>
          <cell r="E4313">
            <v>633411512</v>
          </cell>
          <cell r="F4313" t="str">
            <v>0008656906601</v>
          </cell>
          <cell r="G4313" t="str">
            <v>ID10-1343</v>
          </cell>
          <cell r="H4313" t="str">
            <v>Home Essence Apartment Rory Super Soft Comforter Set</v>
          </cell>
          <cell r="I4313" t="str">
            <v>HOME ESSENCE APARTME</v>
          </cell>
          <cell r="J4313" t="str">
            <v>ONLINE ONLY</v>
          </cell>
          <cell r="K4313">
            <v>62490627</v>
          </cell>
          <cell r="L4313" t="str">
            <v>NONE</v>
          </cell>
          <cell r="N4313">
            <v>35.28</v>
          </cell>
        </row>
        <row r="4314">
          <cell r="C4314">
            <v>567850459</v>
          </cell>
          <cell r="E4314">
            <v>980388846</v>
          </cell>
          <cell r="F4314" t="str">
            <v>0008656900561</v>
          </cell>
          <cell r="G4314" t="str">
            <v>ID12-1394</v>
          </cell>
          <cell r="H4314" t="str">
            <v>Home Essence Apartment Arielle Metallic Printed Duvet Cover Set</v>
          </cell>
          <cell r="I4314" t="str">
            <v>HOME ESSENCE APARTME</v>
          </cell>
          <cell r="J4314" t="str">
            <v>ONLINE ONLY</v>
          </cell>
          <cell r="K4314">
            <v>62490635</v>
          </cell>
          <cell r="L4314" t="str">
            <v>NONE</v>
          </cell>
          <cell r="N4314">
            <v>28.35</v>
          </cell>
        </row>
        <row r="4315">
          <cell r="C4315">
            <v>567850462</v>
          </cell>
          <cell r="E4315">
            <v>288714838</v>
          </cell>
          <cell r="F4315" t="str">
            <v>0008656906574</v>
          </cell>
          <cell r="G4315" t="str">
            <v>ID13-1332</v>
          </cell>
          <cell r="H4315" t="str">
            <v>Home Essence Apartment Slate Grey Plaid 5 Piece Coverlet Set, Full/Queen</v>
          </cell>
          <cell r="I4315" t="str">
            <v>HOME ESSENCE APARTME</v>
          </cell>
          <cell r="J4315" t="str">
            <v>ONLINE ONLY</v>
          </cell>
          <cell r="K4315">
            <v>62490643</v>
          </cell>
          <cell r="L4315" t="str">
            <v>NONE</v>
          </cell>
          <cell r="N4315">
            <v>35.44</v>
          </cell>
        </row>
        <row r="4316">
          <cell r="C4316">
            <v>567850463</v>
          </cell>
          <cell r="E4316">
            <v>114216974</v>
          </cell>
          <cell r="F4316" t="str">
            <v>0008656900490</v>
          </cell>
          <cell r="G4316" t="str">
            <v>5DS10-0001</v>
          </cell>
          <cell r="H4316" t="str">
            <v>510 Design Onida Super Soft 8 Piece Bedding Comforter Set</v>
          </cell>
          <cell r="I4316" t="str">
            <v>510 DESIGN ONIDA SUP</v>
          </cell>
          <cell r="J4316" t="str">
            <v>ONLINE ONLY</v>
          </cell>
          <cell r="K4316">
            <v>62490631</v>
          </cell>
          <cell r="L4316" t="str">
            <v>NONE</v>
          </cell>
          <cell r="N4316">
            <v>40.32</v>
          </cell>
        </row>
        <row r="4317">
          <cell r="C4317">
            <v>567850471</v>
          </cell>
          <cell r="E4317">
            <v>920952895</v>
          </cell>
          <cell r="F4317" t="str">
            <v>0008656900567</v>
          </cell>
          <cell r="G4317" t="str">
            <v>ID13-1396</v>
          </cell>
          <cell r="H4317" t="str">
            <v>Home Essence Apartment Arielle Metallic Printed Reversible Coverlet Set</v>
          </cell>
          <cell r="I4317" t="str">
            <v>HOME ESSENCE APARTME</v>
          </cell>
          <cell r="J4317" t="str">
            <v>ONLINE ONLY</v>
          </cell>
          <cell r="K4317">
            <v>62490657</v>
          </cell>
          <cell r="L4317" t="str">
            <v>NONE</v>
          </cell>
          <cell r="N4317">
            <v>33.08</v>
          </cell>
        </row>
        <row r="4318">
          <cell r="C4318">
            <v>567850474</v>
          </cell>
          <cell r="E4318">
            <v>812376908</v>
          </cell>
          <cell r="F4318" t="str">
            <v>0008656906581</v>
          </cell>
          <cell r="G4318" t="str">
            <v>ID12-1345</v>
          </cell>
          <cell r="H4318" t="str">
            <v>Home Essence Apartment Rory Super Soft Solid Duvet Set</v>
          </cell>
          <cell r="I4318" t="str">
            <v>HOME ESSENCE APARTME</v>
          </cell>
          <cell r="J4318" t="str">
            <v>ONLINE ONLY</v>
          </cell>
          <cell r="K4318">
            <v>62490547</v>
          </cell>
          <cell r="L4318" t="str">
            <v>NONE</v>
          </cell>
          <cell r="N4318">
            <v>28.35</v>
          </cell>
        </row>
        <row r="4319">
          <cell r="C4319">
            <v>567850475</v>
          </cell>
          <cell r="E4319">
            <v>488971960</v>
          </cell>
          <cell r="F4319" t="str">
            <v>0008656900799</v>
          </cell>
          <cell r="G4319" t="str">
            <v>5DS10-0060</v>
          </cell>
          <cell r="H4319" t="str">
            <v>510 Design Merissi Embroidered 5 Piece Bedding Comforter Set</v>
          </cell>
          <cell r="I4319" t="str">
            <v>510 DESIGN MERISSI E</v>
          </cell>
          <cell r="J4319" t="str">
            <v>ONLINE ONLY</v>
          </cell>
          <cell r="K4319">
            <v>62490630</v>
          </cell>
          <cell r="L4319" t="str">
            <v>NONE</v>
          </cell>
          <cell r="N4319">
            <v>40.32</v>
          </cell>
        </row>
        <row r="4320">
          <cell r="C4320">
            <v>567850481</v>
          </cell>
          <cell r="E4320">
            <v>870629867</v>
          </cell>
          <cell r="F4320" t="str">
            <v>0008656906600</v>
          </cell>
          <cell r="G4320" t="str">
            <v>ID10-1342</v>
          </cell>
          <cell r="H4320" t="str">
            <v>Home Essence Apartment Melody Metallic Comforter Set</v>
          </cell>
          <cell r="I4320" t="str">
            <v>HOME ESSENCE APARTME</v>
          </cell>
          <cell r="J4320" t="str">
            <v>ONLINE ONLY</v>
          </cell>
          <cell r="K4320">
            <v>62490663</v>
          </cell>
          <cell r="L4320" t="str">
            <v>NONE</v>
          </cell>
          <cell r="N4320">
            <v>45.35</v>
          </cell>
        </row>
        <row r="4321">
          <cell r="C4321">
            <v>567850482</v>
          </cell>
          <cell r="E4321">
            <v>430635140</v>
          </cell>
          <cell r="F4321" t="str">
            <v>0008656901315</v>
          </cell>
          <cell r="G4321" t="str">
            <v>5DS13-0068</v>
          </cell>
          <cell r="H4321" t="str">
            <v>510 Design Melva 3 Piece Embossed Quilted Coverlet Set</v>
          </cell>
          <cell r="I4321" t="str">
            <v>510 DESIGN MELVA 3 P</v>
          </cell>
          <cell r="J4321" t="str">
            <v>ONLINE ONLY</v>
          </cell>
          <cell r="K4321">
            <v>62490653</v>
          </cell>
          <cell r="L4321" t="str">
            <v>NONE</v>
          </cell>
          <cell r="N4321">
            <v>20.16</v>
          </cell>
        </row>
        <row r="4322">
          <cell r="C4322">
            <v>567850486</v>
          </cell>
          <cell r="E4322">
            <v>290684715</v>
          </cell>
          <cell r="F4322" t="str">
            <v>0008656900557</v>
          </cell>
          <cell r="G4322" t="str">
            <v>ID12-1399</v>
          </cell>
          <cell r="H4322" t="str">
            <v>Intelligent Design Raina Metallic Printed Duvet Cover Set Blush/Gold Twin/Twin XL</v>
          </cell>
          <cell r="I4322" t="str">
            <v>HOME ESSENCE APARTME</v>
          </cell>
          <cell r="J4322" t="str">
            <v>ONLINE ONLY</v>
          </cell>
          <cell r="K4322">
            <v>62490668</v>
          </cell>
          <cell r="L4322" t="str">
            <v>NONE</v>
          </cell>
          <cell r="N4322">
            <v>23.62</v>
          </cell>
        </row>
        <row r="4323">
          <cell r="C4323">
            <v>567850487</v>
          </cell>
          <cell r="E4323">
            <v>476375269</v>
          </cell>
          <cell r="F4323" t="str">
            <v>0008656993337</v>
          </cell>
          <cell r="G4323" t="str">
            <v>MP12-5092</v>
          </cell>
          <cell r="H4323" t="str">
            <v>Home Essence Aqua Diamond 200TC 8 Piece Cotton Duvet Set, Full/Queen</v>
          </cell>
          <cell r="I4323" t="str">
            <v>HOME ESSENCE SIDNEE</v>
          </cell>
          <cell r="J4323" t="str">
            <v>ONLINE ONLY</v>
          </cell>
          <cell r="K4323">
            <v>62490674</v>
          </cell>
          <cell r="L4323" t="str">
            <v>NONE</v>
          </cell>
          <cell r="N4323">
            <v>56.7</v>
          </cell>
        </row>
        <row r="4324">
          <cell r="C4324">
            <v>567850491</v>
          </cell>
          <cell r="E4324">
            <v>396064126</v>
          </cell>
          <cell r="F4324" t="str">
            <v>0008656906845</v>
          </cell>
          <cell r="G4324" t="str">
            <v>ID13-1356</v>
          </cell>
          <cell r="H4324" t="str">
            <v>Home Essence Apartment Allura Printed Coverlet Set</v>
          </cell>
          <cell r="I4324" t="str">
            <v>HOME ESSENCE APARTME</v>
          </cell>
          <cell r="J4324" t="str">
            <v>ONLINE ONLY</v>
          </cell>
          <cell r="K4324">
            <v>62490676</v>
          </cell>
          <cell r="L4324" t="str">
            <v>NONE</v>
          </cell>
          <cell r="N4324">
            <v>35.44</v>
          </cell>
        </row>
        <row r="4325">
          <cell r="C4325">
            <v>567850493</v>
          </cell>
          <cell r="E4325">
            <v>993620138</v>
          </cell>
          <cell r="F4325" t="str">
            <v>0008656993338</v>
          </cell>
          <cell r="G4325" t="str">
            <v>MP12-5093</v>
          </cell>
          <cell r="H4325" t="str">
            <v>Home Essence Sidnee 8 Piece Cotton Sateen Duvet Cover Set</v>
          </cell>
          <cell r="I4325" t="str">
            <v>HOME ESSENCE SIDNEE</v>
          </cell>
          <cell r="J4325" t="str">
            <v>ONLINE ONLY</v>
          </cell>
          <cell r="K4325">
            <v>62490680</v>
          </cell>
          <cell r="L4325" t="str">
            <v>NONE</v>
          </cell>
          <cell r="N4325">
            <v>61.42</v>
          </cell>
        </row>
        <row r="4326">
          <cell r="C4326">
            <v>567850494</v>
          </cell>
          <cell r="E4326">
            <v>235904305</v>
          </cell>
          <cell r="F4326" t="str">
            <v>0008656900215</v>
          </cell>
          <cell r="G4326" t="str">
            <v>ID10-1376</v>
          </cell>
          <cell r="H4326" t="str">
            <v>Intelligent Design Loretta Comforter and Sheet Set Navy Full</v>
          </cell>
          <cell r="I4326" t="str">
            <v>HOME ESSENCE APARTME</v>
          </cell>
          <cell r="J4326" t="str">
            <v>ONLINE ONLY</v>
          </cell>
          <cell r="K4326">
            <v>62490677</v>
          </cell>
          <cell r="L4326" t="str">
            <v>NONE</v>
          </cell>
          <cell r="N4326">
            <v>36.75</v>
          </cell>
        </row>
        <row r="4327">
          <cell r="C4327">
            <v>567850496</v>
          </cell>
          <cell r="E4327">
            <v>915670455</v>
          </cell>
          <cell r="F4327" t="str">
            <v>0008656906841</v>
          </cell>
          <cell r="G4327" t="str">
            <v>ID10-1352</v>
          </cell>
          <cell r="H4327" t="str">
            <v>Home Essence Apartment Allura Bed in a Bag Comforter Bedding Set</v>
          </cell>
          <cell r="I4327" t="str">
            <v>HOME ESSENCE APARTME</v>
          </cell>
          <cell r="J4327" t="str">
            <v>ONLINE ONLY</v>
          </cell>
          <cell r="K4327">
            <v>62490683</v>
          </cell>
          <cell r="L4327" t="str">
            <v>NONE</v>
          </cell>
          <cell r="N4327">
            <v>33.6</v>
          </cell>
        </row>
        <row r="4328">
          <cell r="C4328">
            <v>567850497</v>
          </cell>
          <cell r="E4328">
            <v>819610587</v>
          </cell>
          <cell r="F4328" t="str">
            <v>0008656900157</v>
          </cell>
          <cell r="G4328" t="str">
            <v>5DS10-0059</v>
          </cell>
          <cell r="H4328" t="str">
            <v>Donnell 5 Piece Embroidered Bedding  Full/Queen Size Yellow/Grey</v>
          </cell>
          <cell r="I4328" t="str">
            <v>510 DESIGN MERISSI E</v>
          </cell>
          <cell r="J4328" t="str">
            <v>ONLINE ONLY</v>
          </cell>
          <cell r="K4328">
            <v>62490689</v>
          </cell>
          <cell r="L4328" t="str">
            <v>NONE</v>
          </cell>
          <cell r="N4328">
            <v>35.28</v>
          </cell>
        </row>
        <row r="4329">
          <cell r="C4329">
            <v>567850498</v>
          </cell>
          <cell r="E4329">
            <v>376740493</v>
          </cell>
          <cell r="F4329" t="str">
            <v>0008656993336</v>
          </cell>
          <cell r="G4329" t="str">
            <v>MP10-5091</v>
          </cell>
          <cell r="H4329" t="str">
            <v>Home Essence Sidnee 9 Piece Cotton Sateen Comforter Set</v>
          </cell>
          <cell r="I4329" t="str">
            <v>HOME ESSENCE SIDNEE</v>
          </cell>
          <cell r="J4329" t="str">
            <v>ONLINE ONLY</v>
          </cell>
          <cell r="K4329">
            <v>62490685</v>
          </cell>
          <cell r="L4329" t="str">
            <v>NONE</v>
          </cell>
          <cell r="N4329">
            <v>80.319999999999993</v>
          </cell>
        </row>
        <row r="4330">
          <cell r="C4330">
            <v>567850500</v>
          </cell>
          <cell r="E4330">
            <v>351409339</v>
          </cell>
          <cell r="F4330" t="str">
            <v>0008656900573</v>
          </cell>
          <cell r="G4330" t="str">
            <v>ID13-1398</v>
          </cell>
          <cell r="H4330" t="str">
            <v>Home Essence Apartment Arielle Metallic Printed Reversible Coverlet Set</v>
          </cell>
          <cell r="I4330" t="str">
            <v>HOME ESSENCE APARTME</v>
          </cell>
          <cell r="J4330" t="str">
            <v>ONLINE ONLY</v>
          </cell>
          <cell r="K4330">
            <v>62490688</v>
          </cell>
          <cell r="L4330" t="str">
            <v>NONE</v>
          </cell>
          <cell r="N4330">
            <v>42.52</v>
          </cell>
        </row>
        <row r="4331">
          <cell r="C4331">
            <v>567850641</v>
          </cell>
          <cell r="E4331">
            <v>313454308</v>
          </cell>
          <cell r="F4331" t="str">
            <v>0008656900513</v>
          </cell>
          <cell r="G4331" t="str">
            <v>5DS13-0033</v>
          </cell>
          <cell r="H4331" t="str">
            <v>510 Design Trace 3 Piece Super Soft Quilted Coverlet Set</v>
          </cell>
          <cell r="I4331" t="str">
            <v>510 DESIGN TRACE 3 P</v>
          </cell>
          <cell r="J4331" t="str">
            <v>ONLINE ONLY</v>
          </cell>
          <cell r="K4331">
            <v>62491597</v>
          </cell>
          <cell r="L4331" t="str">
            <v>NONE</v>
          </cell>
          <cell r="N4331">
            <v>25.2</v>
          </cell>
        </row>
        <row r="4332">
          <cell r="C4332">
            <v>567850646</v>
          </cell>
          <cell r="E4332">
            <v>847433976</v>
          </cell>
          <cell r="F4332" t="str">
            <v>0008656900489</v>
          </cell>
          <cell r="G4332" t="str">
            <v>5DS10-0055</v>
          </cell>
          <cell r="H4332" t="str">
            <v>510 Design Arlie Pieced with Pleated 8 Piece Bedding Comforter Set</v>
          </cell>
          <cell r="I4332" t="str">
            <v>510 DESIGN ARLIE PIE</v>
          </cell>
          <cell r="J4332" t="str">
            <v>ONLINE ONLY</v>
          </cell>
          <cell r="K4332">
            <v>62491601</v>
          </cell>
          <cell r="L4332" t="str">
            <v>NONE</v>
          </cell>
          <cell r="N4332">
            <v>45.36</v>
          </cell>
        </row>
        <row r="4333">
          <cell r="C4333">
            <v>567850650</v>
          </cell>
          <cell r="E4333">
            <v>333783858</v>
          </cell>
          <cell r="F4333" t="str">
            <v>0008656900495</v>
          </cell>
          <cell r="G4333" t="str">
            <v>5DS13-0024</v>
          </cell>
          <cell r="H4333" t="str">
            <v>510 Design Trace 3 Piece Super Soft Quilted Coverlet Set</v>
          </cell>
          <cell r="I4333" t="str">
            <v>510 DESIGN TRACE 3 P</v>
          </cell>
          <cell r="J4333" t="str">
            <v>ONLINE ONLY</v>
          </cell>
          <cell r="K4333">
            <v>62491603</v>
          </cell>
          <cell r="L4333" t="str">
            <v>NONE</v>
          </cell>
          <cell r="N4333">
            <v>20.16</v>
          </cell>
        </row>
        <row r="4334">
          <cell r="C4334">
            <v>567850653</v>
          </cell>
          <cell r="E4334">
            <v>832120074</v>
          </cell>
          <cell r="F4334" t="str">
            <v>0008656900508</v>
          </cell>
          <cell r="G4334" t="str">
            <v>5DS13-0025</v>
          </cell>
          <cell r="H4334" t="str">
            <v>510 Design Trace 3 Piece Super Soft Quilted Coverlet Set</v>
          </cell>
          <cell r="I4334" t="str">
            <v>510 DESIGN TRACE 3 P</v>
          </cell>
          <cell r="J4334" t="str">
            <v>ONLINE ONLY</v>
          </cell>
          <cell r="K4334">
            <v>62491607</v>
          </cell>
          <cell r="L4334" t="str">
            <v>NONE</v>
          </cell>
          <cell r="N4334">
            <v>25.2</v>
          </cell>
        </row>
        <row r="4335">
          <cell r="C4335">
            <v>567850655</v>
          </cell>
          <cell r="E4335">
            <v>578377285</v>
          </cell>
          <cell r="F4335" t="str">
            <v>0008656900511</v>
          </cell>
          <cell r="G4335" t="str">
            <v>5DS13-0029</v>
          </cell>
          <cell r="H4335" t="str">
            <v>510 Design Trace 3 Piece Super Soft Quilted Coverlet Set</v>
          </cell>
          <cell r="I4335" t="str">
            <v>510 DESIGN TRACE 3 P</v>
          </cell>
          <cell r="J4335" t="str">
            <v>ONLINE ONLY</v>
          </cell>
          <cell r="K4335">
            <v>62491609</v>
          </cell>
          <cell r="L4335" t="str">
            <v>NONE</v>
          </cell>
          <cell r="N4335">
            <v>25.2</v>
          </cell>
        </row>
        <row r="4336">
          <cell r="C4336">
            <v>567850658</v>
          </cell>
          <cell r="E4336">
            <v>378002409</v>
          </cell>
          <cell r="F4336" t="str">
            <v>0008656900502</v>
          </cell>
          <cell r="G4336" t="str">
            <v>5DS13-0032</v>
          </cell>
          <cell r="H4336" t="str">
            <v>510 Design Trace 3 Piece Super Soft Quilted Coverlet Set</v>
          </cell>
          <cell r="I4336" t="str">
            <v>510 DESIGN TRACE 3 P</v>
          </cell>
          <cell r="J4336" t="str">
            <v>ONLINE ONLY</v>
          </cell>
          <cell r="K4336">
            <v>62491612</v>
          </cell>
          <cell r="L4336" t="str">
            <v>NONE</v>
          </cell>
          <cell r="N4336">
            <v>20.16</v>
          </cell>
        </row>
        <row r="4337">
          <cell r="C4337">
            <v>567850660</v>
          </cell>
          <cell r="E4337">
            <v>263039888</v>
          </cell>
          <cell r="F4337" t="str">
            <v>0008656900499</v>
          </cell>
          <cell r="G4337" t="str">
            <v>5DS13-0028</v>
          </cell>
          <cell r="H4337" t="str">
            <v>510 Design Trace 3 Piece Super Soft Quilted Coverlet Set</v>
          </cell>
          <cell r="I4337" t="str">
            <v>510 DESIGN TRACE 3 P</v>
          </cell>
          <cell r="J4337" t="str">
            <v>ONLINE ONLY</v>
          </cell>
          <cell r="K4337">
            <v>62491613</v>
          </cell>
          <cell r="L4337" t="str">
            <v>NONE</v>
          </cell>
          <cell r="N4337">
            <v>20.16</v>
          </cell>
        </row>
        <row r="4338">
          <cell r="C4338">
            <v>567850661</v>
          </cell>
          <cell r="E4338">
            <v>394908052</v>
          </cell>
          <cell r="F4338" t="str">
            <v>0008656900483</v>
          </cell>
          <cell r="G4338" t="str">
            <v>5DS10-0053</v>
          </cell>
          <cell r="H4338" t="str">
            <v>510 Design Geometric Honeycomb Design Down Alternative Queen Comforter Set with Matching Shams, Bedskirt, and Decorative Pillows, Seafoam/Gray 8 Piece Bedding Sets</v>
          </cell>
          <cell r="I4338" t="str">
            <v>510 DESIGN ARLIE PIE</v>
          </cell>
          <cell r="J4338" t="str">
            <v>ONLINE ONLY</v>
          </cell>
          <cell r="K4338">
            <v>62491617</v>
          </cell>
          <cell r="L4338" t="str">
            <v>NONE</v>
          </cell>
          <cell r="N4338">
            <v>40.32</v>
          </cell>
        </row>
        <row r="4339">
          <cell r="C4339">
            <v>567850668</v>
          </cell>
          <cell r="E4339">
            <v>860887257</v>
          </cell>
          <cell r="F4339" t="str">
            <v>0008656900484</v>
          </cell>
          <cell r="G4339" t="str">
            <v>5DS10-0054</v>
          </cell>
          <cell r="H4339" t="str">
            <v>510 Design Arlie Pieced with Pleated 8 Piece Bedding Comforter Set</v>
          </cell>
          <cell r="I4339" t="str">
            <v>510 DESIGN ARLIE PIE</v>
          </cell>
          <cell r="J4339" t="str">
            <v>ONLINE ONLY</v>
          </cell>
          <cell r="K4339">
            <v>62491622</v>
          </cell>
          <cell r="L4339" t="str">
            <v>NONE</v>
          </cell>
          <cell r="N4339">
            <v>45.36</v>
          </cell>
        </row>
        <row r="4340">
          <cell r="C4340">
            <v>567963952</v>
          </cell>
          <cell r="E4340">
            <v>871025143</v>
          </cell>
          <cell r="F4340" t="str">
            <v>0008656905183</v>
          </cell>
          <cell r="G4340" t="str">
            <v>MS5801030822-14</v>
          </cell>
          <cell r="H4340" t="str">
            <v>Mainstays Microfiber Full or Queen Circle Ruched Solid Comforter, 1 Each</v>
          </cell>
          <cell r="I4340" t="str">
            <v>MS PINK COMF F/Q</v>
          </cell>
          <cell r="J4340" t="str">
            <v>ONLINE ONLY</v>
          </cell>
          <cell r="K4340">
            <v>60180786</v>
          </cell>
          <cell r="L4340" t="str">
            <v>PINK</v>
          </cell>
          <cell r="M4340" t="str">
            <v>FU/QUE</v>
          </cell>
          <cell r="N4340">
            <v>16.850000000000001</v>
          </cell>
        </row>
        <row r="4341">
          <cell r="C4341">
            <v>567963957</v>
          </cell>
          <cell r="E4341">
            <v>723217133</v>
          </cell>
          <cell r="F4341" t="str">
            <v>0008656905182</v>
          </cell>
          <cell r="G4341" t="str">
            <v>MS5801030822-13</v>
          </cell>
          <cell r="H4341" t="str">
            <v>Mainstays Microfiber Twin or Twin XL Circle Ruched Solid Comforter, 1 Each</v>
          </cell>
          <cell r="I4341" t="str">
            <v>MS PINK COMF T/TXL</v>
          </cell>
          <cell r="J4341" t="str">
            <v>ONLINE ONLY</v>
          </cell>
          <cell r="K4341">
            <v>60180782</v>
          </cell>
          <cell r="L4341" t="str">
            <v>PINK</v>
          </cell>
          <cell r="M4341" t="str">
            <v>TWI/TW</v>
          </cell>
          <cell r="N4341">
            <v>13.62</v>
          </cell>
        </row>
        <row r="4342">
          <cell r="C4342">
            <v>567963960</v>
          </cell>
          <cell r="E4342">
            <v>693070912</v>
          </cell>
          <cell r="F4342" t="str">
            <v>0008656904670</v>
          </cell>
          <cell r="G4342" t="str">
            <v>MS5801030822-09</v>
          </cell>
          <cell r="H4342" t="str">
            <v>Mainstays Microfiber Twin or Twin XL Circle Ruched Solid Comforter, 1 Each</v>
          </cell>
          <cell r="I4342" t="str">
            <v>MS WHITE COMF T/TXL</v>
          </cell>
          <cell r="J4342" t="str">
            <v>ONLINE ONLY</v>
          </cell>
          <cell r="K4342">
            <v>60180776</v>
          </cell>
          <cell r="L4342" t="str">
            <v>WHITE</v>
          </cell>
          <cell r="M4342" t="str">
            <v>TWI/TW</v>
          </cell>
          <cell r="N4342">
            <v>13.62</v>
          </cell>
        </row>
        <row r="4343">
          <cell r="C4343">
            <v>567963967</v>
          </cell>
          <cell r="E4343">
            <v>709404686</v>
          </cell>
          <cell r="F4343" t="str">
            <v>0008656905184</v>
          </cell>
          <cell r="G4343" t="str">
            <v>MS5801030822-12</v>
          </cell>
          <cell r="H4343" t="str">
            <v>Mainstays Microfiber Full or Queen Circle Ruched Solid Comforter, 1 Each</v>
          </cell>
          <cell r="I4343" t="str">
            <v>MS TEAL COMF F/Q</v>
          </cell>
          <cell r="J4343" t="str">
            <v>ONLINE ONLY</v>
          </cell>
          <cell r="K4343">
            <v>60180795</v>
          </cell>
          <cell r="L4343" t="str">
            <v>TEAL</v>
          </cell>
          <cell r="M4343" t="str">
            <v>FU/QUE</v>
          </cell>
          <cell r="N4343">
            <v>16.850000000000001</v>
          </cell>
        </row>
        <row r="4344">
          <cell r="C4344">
            <v>567963970</v>
          </cell>
          <cell r="E4344">
            <v>271078466</v>
          </cell>
          <cell r="F4344" t="str">
            <v>0008656904671</v>
          </cell>
          <cell r="G4344" t="str">
            <v>MS5801030822-11</v>
          </cell>
          <cell r="H4344" t="str">
            <v>Mainstays Microfiber Twin or Twin XL Circle Ruched Solid Comforter, 1 Each</v>
          </cell>
          <cell r="I4344" t="str">
            <v>MS TEAL COMF T/TXL</v>
          </cell>
          <cell r="J4344" t="str">
            <v>ONLINE ONLY</v>
          </cell>
          <cell r="K4344">
            <v>60180792</v>
          </cell>
          <cell r="L4344" t="str">
            <v>TEAL</v>
          </cell>
          <cell r="M4344" t="str">
            <v>TWI/TW</v>
          </cell>
          <cell r="N4344">
            <v>13.62</v>
          </cell>
        </row>
        <row r="4345">
          <cell r="C4345">
            <v>567963979</v>
          </cell>
          <cell r="E4345">
            <v>623506124</v>
          </cell>
          <cell r="F4345" t="str">
            <v>0008656905242</v>
          </cell>
          <cell r="G4345" t="str">
            <v>MS5801030822-21</v>
          </cell>
          <cell r="H4345" t="str">
            <v>Mainstays Crushed Velvet Twin or Twin XL Comforter Mini Set, 2 Piece</v>
          </cell>
          <cell r="I4345" t="str">
            <v>TEAL VELVET CMF T/TX</v>
          </cell>
          <cell r="J4345" t="str">
            <v>ONLINE ONLY</v>
          </cell>
          <cell r="K4345">
            <v>60180817</v>
          </cell>
          <cell r="L4345" t="str">
            <v>TEAL</v>
          </cell>
          <cell r="M4345" t="str">
            <v>TWI/TW</v>
          </cell>
          <cell r="N4345">
            <v>14.8</v>
          </cell>
        </row>
        <row r="4346">
          <cell r="C4346">
            <v>567964000</v>
          </cell>
          <cell r="E4346">
            <v>851882367</v>
          </cell>
          <cell r="F4346" t="str">
            <v>0008656905243</v>
          </cell>
          <cell r="G4346" t="str">
            <v>MS5801030822-22</v>
          </cell>
          <cell r="H4346" t="str">
            <v>Mainstays Crushed Velvet Full or Queen Comforter Mini Set, 3 Piece</v>
          </cell>
          <cell r="I4346" t="str">
            <v>TEAL VELVET CMF F/Q</v>
          </cell>
          <cell r="J4346" t="str">
            <v>ONLINE ONLY</v>
          </cell>
          <cell r="K4346">
            <v>60180822</v>
          </cell>
          <cell r="L4346" t="str">
            <v>TEAL</v>
          </cell>
          <cell r="M4346" t="str">
            <v>FU/QUE</v>
          </cell>
          <cell r="N4346">
            <v>19.059999999999999</v>
          </cell>
        </row>
        <row r="4347">
          <cell r="C4347">
            <v>567965495</v>
          </cell>
          <cell r="D4347" t="str">
            <v>L</v>
          </cell>
          <cell r="E4347">
            <v>728751647</v>
          </cell>
          <cell r="F4347" t="str">
            <v>0008656907627</v>
          </cell>
          <cell r="G4347" t="str">
            <v>MS5801030822-30</v>
          </cell>
          <cell r="H4347" t="str">
            <v>Mainstays Circle Ruched Solid Sham and Decorative Pillow Set</v>
          </cell>
          <cell r="I4347" t="str">
            <v>MS WHT SHAM PLW SET</v>
          </cell>
          <cell r="J4347" t="str">
            <v>ONLINE ONLY</v>
          </cell>
          <cell r="K4347">
            <v>63454892</v>
          </cell>
          <cell r="L4347" t="str">
            <v>WHITE</v>
          </cell>
          <cell r="N4347">
            <v>7.45</v>
          </cell>
        </row>
        <row r="4348">
          <cell r="C4348">
            <v>567965504</v>
          </cell>
          <cell r="E4348">
            <v>807899595</v>
          </cell>
          <cell r="F4348" t="str">
            <v>0008656907628</v>
          </cell>
          <cell r="G4348" t="str">
            <v>MS5801030822-31</v>
          </cell>
          <cell r="H4348" t="str">
            <v>Mainstays Ms Elastic Ruched Teal Sham Pillow Set</v>
          </cell>
          <cell r="I4348" t="str">
            <v>MS TEAL SHAM PLW SET</v>
          </cell>
          <cell r="J4348" t="str">
            <v>ONLINE ONLY</v>
          </cell>
          <cell r="K4348">
            <v>63454897</v>
          </cell>
          <cell r="L4348" t="str">
            <v>TEAL</v>
          </cell>
          <cell r="N4348">
            <v>7.45</v>
          </cell>
        </row>
        <row r="4349">
          <cell r="C4349">
            <v>567965512</v>
          </cell>
          <cell r="E4349">
            <v>622119176</v>
          </cell>
          <cell r="F4349" t="str">
            <v>0008656907621</v>
          </cell>
          <cell r="G4349" t="str">
            <v>MS5801030822-28</v>
          </cell>
          <cell r="H4349" t="str">
            <v>Mainstays Circle Ruched Solid Microfiber Comforter</v>
          </cell>
          <cell r="I4349" t="str">
            <v>MS ELASTIC RUCHED CO</v>
          </cell>
          <cell r="J4349" t="str">
            <v>ONLINE ONLY</v>
          </cell>
          <cell r="K4349">
            <v>63454903</v>
          </cell>
          <cell r="L4349" t="str">
            <v>TEAL</v>
          </cell>
          <cell r="M4349" t="str">
            <v>KING</v>
          </cell>
          <cell r="N4349">
            <v>19.98</v>
          </cell>
        </row>
        <row r="4350">
          <cell r="C4350">
            <v>568070052</v>
          </cell>
          <cell r="E4350">
            <v>303349698</v>
          </cell>
          <cell r="F4350" t="str">
            <v>0008656997922</v>
          </cell>
          <cell r="G4350" t="str">
            <v>MP20-5416</v>
          </cell>
          <cell r="H4350" t="str">
            <v>Comfort Classics 200 Thread Count Relaxed Cotton Percale Sheet Set, Aqua, Cal King</v>
          </cell>
          <cell r="I4350" t="str">
            <v>COMFORT CLASSICS PEA</v>
          </cell>
          <cell r="J4350" t="str">
            <v>ONLINE ONLY</v>
          </cell>
          <cell r="K4350">
            <v>64345456</v>
          </cell>
          <cell r="L4350" t="str">
            <v>NA</v>
          </cell>
          <cell r="M4350" t="str">
            <v>NA</v>
          </cell>
          <cell r="N4350">
            <v>31.5</v>
          </cell>
        </row>
        <row r="4351">
          <cell r="C4351">
            <v>568070053</v>
          </cell>
          <cell r="E4351">
            <v>141514389</v>
          </cell>
          <cell r="F4351" t="str">
            <v>0008656997918</v>
          </cell>
          <cell r="G4351" t="str">
            <v>MP20-5392</v>
          </cell>
          <cell r="H4351" t="str">
            <v>Comfort Classics 200 Thread Count Relaxed Cotton Percale Sheet Set, Grey, Cal King</v>
          </cell>
          <cell r="I4351" t="str">
            <v>COMFORT CLASSICS PEA</v>
          </cell>
          <cell r="J4351" t="str">
            <v>ONLINE ONLY</v>
          </cell>
          <cell r="K4351">
            <v>64345481</v>
          </cell>
          <cell r="L4351" t="str">
            <v>NA</v>
          </cell>
          <cell r="M4351" t="str">
            <v>NA</v>
          </cell>
          <cell r="N4351">
            <v>31.5</v>
          </cell>
        </row>
        <row r="4352">
          <cell r="C4352">
            <v>568070054</v>
          </cell>
          <cell r="E4352">
            <v>850321470</v>
          </cell>
          <cell r="F4352" t="str">
            <v>0008656997942</v>
          </cell>
          <cell r="G4352" t="str">
            <v>MP20-5408</v>
          </cell>
          <cell r="H4352" t="str">
            <v>Comfort Classics 200 Thread Count Relaxed Cotton Percale Sheet Set, Khaki, Queen</v>
          </cell>
          <cell r="I4352" t="str">
            <v>COMFORT CLASSICS PEA</v>
          </cell>
          <cell r="J4352" t="str">
            <v>ONLINE ONLY</v>
          </cell>
          <cell r="K4352">
            <v>64345463</v>
          </cell>
          <cell r="L4352" t="str">
            <v>NA</v>
          </cell>
          <cell r="M4352" t="str">
            <v>NA</v>
          </cell>
          <cell r="N4352">
            <v>28.88</v>
          </cell>
        </row>
        <row r="4353">
          <cell r="C4353">
            <v>568070055</v>
          </cell>
          <cell r="E4353">
            <v>280802398</v>
          </cell>
          <cell r="F4353" t="str">
            <v>0008656997926</v>
          </cell>
          <cell r="G4353" t="str">
            <v>MP20-5395</v>
          </cell>
          <cell r="H4353" t="str">
            <v>Comfort Classics 200 Thread Count Relaxed Cotton Percale Sheet Set, Purple, Full</v>
          </cell>
          <cell r="I4353" t="str">
            <v>COMFORT CLASSICS PEA</v>
          </cell>
          <cell r="J4353" t="str">
            <v>ONLINE ONLY</v>
          </cell>
          <cell r="K4353">
            <v>64345482</v>
          </cell>
          <cell r="L4353" t="str">
            <v>NA</v>
          </cell>
          <cell r="M4353" t="str">
            <v>NA</v>
          </cell>
          <cell r="N4353">
            <v>26.25</v>
          </cell>
        </row>
        <row r="4354">
          <cell r="C4354">
            <v>568070056</v>
          </cell>
          <cell r="E4354">
            <v>754029894</v>
          </cell>
          <cell r="F4354" t="str">
            <v>0008656997962</v>
          </cell>
          <cell r="G4354" t="str">
            <v>MP20-5382</v>
          </cell>
          <cell r="H4354" t="str">
            <v>Comfort Classics 200 Thread Count Relaxed Cotton Percale Sheet Set, Teal, Twin</v>
          </cell>
          <cell r="I4354" t="str">
            <v>COMFORT CLASSICS PEA</v>
          </cell>
          <cell r="J4354" t="str">
            <v>ONLINE ONLY</v>
          </cell>
          <cell r="K4354">
            <v>64345449</v>
          </cell>
          <cell r="L4354" t="str">
            <v>NA</v>
          </cell>
          <cell r="M4354" t="str">
            <v>NA</v>
          </cell>
          <cell r="N4354">
            <v>21</v>
          </cell>
        </row>
        <row r="4355">
          <cell r="C4355">
            <v>568070057</v>
          </cell>
          <cell r="E4355">
            <v>743556876</v>
          </cell>
          <cell r="F4355" t="str">
            <v>0008656996760</v>
          </cell>
          <cell r="G4355" t="str">
            <v>MPE10-700</v>
          </cell>
          <cell r="H4355" t="str">
            <v>Home Essence Emma 24 Piece Room in a Bag Comforter Set with Sheets, Cal King, Plum</v>
          </cell>
          <cell r="I4355" t="str">
            <v>HOME ESSENCE EMMA TU</v>
          </cell>
          <cell r="J4355" t="str">
            <v>ONLINE ONLY</v>
          </cell>
          <cell r="K4355">
            <v>64345476</v>
          </cell>
          <cell r="L4355" t="str">
            <v>NA</v>
          </cell>
          <cell r="M4355" t="str">
            <v>NA</v>
          </cell>
          <cell r="N4355">
            <v>105</v>
          </cell>
        </row>
        <row r="4356">
          <cell r="C4356">
            <v>568070058</v>
          </cell>
          <cell r="E4356">
            <v>730690088</v>
          </cell>
          <cell r="F4356" t="str">
            <v>0008656997967</v>
          </cell>
          <cell r="G4356" t="str">
            <v>MP20-5411</v>
          </cell>
          <cell r="H4356" t="str">
            <v>Comfort Classics 200 Thread Count Relaxed Cotton Percale Sheet Set, Aqua, Twin</v>
          </cell>
          <cell r="I4356" t="str">
            <v>COMFORT CLASSICS PEA</v>
          </cell>
          <cell r="J4356" t="str">
            <v>ONLINE ONLY</v>
          </cell>
          <cell r="K4356">
            <v>64345477</v>
          </cell>
          <cell r="L4356" t="str">
            <v>NA</v>
          </cell>
          <cell r="M4356" t="str">
            <v>NA</v>
          </cell>
          <cell r="N4356">
            <v>21</v>
          </cell>
        </row>
        <row r="4357">
          <cell r="C4357">
            <v>568070060</v>
          </cell>
          <cell r="E4357">
            <v>430599985</v>
          </cell>
          <cell r="F4357" t="str">
            <v>0008656997934</v>
          </cell>
          <cell r="G4357" t="str">
            <v>MP20-5403</v>
          </cell>
          <cell r="H4357" t="str">
            <v>Comfort Classics 200 Thread Count Relaxed Cotton Percale Sheet Set, King, White</v>
          </cell>
          <cell r="I4357" t="str">
            <v>COMFORT CLASSICS PEA</v>
          </cell>
          <cell r="J4357" t="str">
            <v>ONLINE ONLY</v>
          </cell>
          <cell r="K4357">
            <v>64345490</v>
          </cell>
          <cell r="L4357" t="str">
            <v>NA</v>
          </cell>
          <cell r="M4357" t="str">
            <v>NA</v>
          </cell>
          <cell r="N4357">
            <v>31.5</v>
          </cell>
        </row>
        <row r="4358">
          <cell r="C4358">
            <v>568070061</v>
          </cell>
          <cell r="E4358">
            <v>397994742</v>
          </cell>
          <cell r="F4358" t="str">
            <v>0008656997938</v>
          </cell>
          <cell r="G4358" t="str">
            <v>MP20-5384</v>
          </cell>
          <cell r="H4358" t="str">
            <v>Comfort Classics 200 Thread Count Relaxed Cotton Percale Sheet Set, Teal, Queen</v>
          </cell>
          <cell r="I4358" t="str">
            <v>COMFORT CLASSICS PEA</v>
          </cell>
          <cell r="J4358" t="str">
            <v>ONLINE ONLY</v>
          </cell>
          <cell r="K4358">
            <v>64345467</v>
          </cell>
          <cell r="L4358" t="str">
            <v>NA</v>
          </cell>
          <cell r="M4358" t="str">
            <v>NA</v>
          </cell>
          <cell r="N4358">
            <v>28.88</v>
          </cell>
        </row>
        <row r="4359">
          <cell r="C4359">
            <v>568070062</v>
          </cell>
          <cell r="E4359">
            <v>729522889</v>
          </cell>
          <cell r="F4359" t="str">
            <v>0008656995328</v>
          </cell>
          <cell r="G4359" t="str">
            <v>MP10-5267</v>
          </cell>
          <cell r="H4359" t="str">
            <v>Home Essence Leslie 7 Piece Reversible Cotton Sateen Comforter Set</v>
          </cell>
          <cell r="I4359" t="str">
            <v>HOME ESSENCE LESLIE</v>
          </cell>
          <cell r="J4359" t="str">
            <v>ONLINE ONLY</v>
          </cell>
          <cell r="K4359">
            <v>64345498</v>
          </cell>
          <cell r="L4359" t="str">
            <v>NONE</v>
          </cell>
          <cell r="N4359">
            <v>66.150000000000006</v>
          </cell>
        </row>
        <row r="4360">
          <cell r="C4360">
            <v>568070064</v>
          </cell>
          <cell r="E4360">
            <v>624507455</v>
          </cell>
          <cell r="F4360" t="str">
            <v>0008656990120</v>
          </cell>
          <cell r="G4360" t="str">
            <v>UH13-2105</v>
          </cell>
          <cell r="H4360" t="str">
            <v>Home Essence Apartment Emily 7 Piece Reversible Cotton Coverlet Set</v>
          </cell>
          <cell r="I4360" t="str">
            <v>HOME ESSENCE APARTME</v>
          </cell>
          <cell r="J4360" t="str">
            <v>ONLINE ONLY</v>
          </cell>
          <cell r="K4360">
            <v>64345474</v>
          </cell>
          <cell r="L4360" t="str">
            <v>NONE</v>
          </cell>
          <cell r="N4360">
            <v>65.52</v>
          </cell>
        </row>
        <row r="4361">
          <cell r="C4361">
            <v>568070067</v>
          </cell>
          <cell r="E4361">
            <v>419005913</v>
          </cell>
          <cell r="F4361" t="str">
            <v>0008656997932</v>
          </cell>
          <cell r="G4361" t="str">
            <v>MP20-5391</v>
          </cell>
          <cell r="H4361" t="str">
            <v>Comfort Classics 200 Thread Count Relaxed Cotton Percale Sheet Set, Grey, King</v>
          </cell>
          <cell r="I4361" t="str">
            <v>COMFORT CLASSICS PEA</v>
          </cell>
          <cell r="J4361" t="str">
            <v>ONLINE ONLY</v>
          </cell>
          <cell r="K4361">
            <v>64345508</v>
          </cell>
          <cell r="L4361" t="str">
            <v>NA</v>
          </cell>
          <cell r="M4361" t="str">
            <v>NA</v>
          </cell>
          <cell r="N4361">
            <v>31.5</v>
          </cell>
        </row>
        <row r="4362">
          <cell r="C4362">
            <v>568070068</v>
          </cell>
          <cell r="E4362">
            <v>964130158</v>
          </cell>
          <cell r="F4362" t="str">
            <v>0008656997920</v>
          </cell>
          <cell r="G4362" t="str">
            <v>MP20-5404</v>
          </cell>
          <cell r="H4362" t="str">
            <v>Comfort Classics 200 Thread Count Relaxed Cotton Percale Sheet Set, White, Cal King</v>
          </cell>
          <cell r="I4362" t="str">
            <v>COMFORT CLASSICS PEA</v>
          </cell>
          <cell r="J4362" t="str">
            <v>ONLINE ONLY</v>
          </cell>
          <cell r="K4362">
            <v>64345492</v>
          </cell>
          <cell r="L4362" t="str">
            <v>NA</v>
          </cell>
          <cell r="M4362" t="str">
            <v>NA</v>
          </cell>
          <cell r="N4362">
            <v>31.5</v>
          </cell>
        </row>
        <row r="4363">
          <cell r="C4363">
            <v>568070070</v>
          </cell>
          <cell r="E4363">
            <v>965473884</v>
          </cell>
          <cell r="F4363" t="str">
            <v>0008656997921</v>
          </cell>
          <cell r="G4363" t="str">
            <v>MP20-5410</v>
          </cell>
          <cell r="H4363" t="str">
            <v>Comfort Classics 200 Thread Count Relaxed Cotton Percale Sheet Set, Beige, California King</v>
          </cell>
          <cell r="I4363" t="str">
            <v>COMFORT CLASSICS PEA</v>
          </cell>
          <cell r="J4363" t="str">
            <v>ONLINE ONLY</v>
          </cell>
          <cell r="K4363">
            <v>64345470</v>
          </cell>
          <cell r="L4363" t="str">
            <v>NA</v>
          </cell>
          <cell r="M4363" t="str">
            <v>NA</v>
          </cell>
          <cell r="N4363">
            <v>31.5</v>
          </cell>
        </row>
        <row r="4364">
          <cell r="C4364">
            <v>568070071</v>
          </cell>
          <cell r="E4364">
            <v>679056733</v>
          </cell>
          <cell r="F4364" t="str">
            <v>0008656997923</v>
          </cell>
          <cell r="G4364" t="str">
            <v>MP20-5378</v>
          </cell>
          <cell r="H4364" t="str">
            <v>Comfort Classics 200 Thread Count Relaxed Cotton Percale Sheet Set, Ivory, Full</v>
          </cell>
          <cell r="I4364" t="str">
            <v>COMFORT CLASSICS PEA</v>
          </cell>
          <cell r="J4364" t="str">
            <v>ONLINE ONLY</v>
          </cell>
          <cell r="K4364">
            <v>64345489</v>
          </cell>
          <cell r="L4364" t="str">
            <v>NA</v>
          </cell>
          <cell r="M4364" t="str">
            <v>NA</v>
          </cell>
          <cell r="N4364">
            <v>26.25</v>
          </cell>
        </row>
        <row r="4365">
          <cell r="C4365">
            <v>568070072</v>
          </cell>
          <cell r="E4365">
            <v>214457955</v>
          </cell>
          <cell r="F4365" t="str">
            <v>0008656997940</v>
          </cell>
          <cell r="G4365" t="str">
            <v>MP20-5396</v>
          </cell>
          <cell r="H4365" t="str">
            <v>Comfort Classics 200 Thread Count Relaxed Cotton Percale Sheet Set, Purple, Queen</v>
          </cell>
          <cell r="I4365" t="str">
            <v>COMFORT CLASSICS PEA</v>
          </cell>
          <cell r="J4365" t="str">
            <v>ONLINE ONLY</v>
          </cell>
          <cell r="K4365">
            <v>64345505</v>
          </cell>
          <cell r="L4365" t="str">
            <v>NA</v>
          </cell>
          <cell r="M4365" t="str">
            <v>NA</v>
          </cell>
          <cell r="N4365">
            <v>28.88</v>
          </cell>
        </row>
        <row r="4366">
          <cell r="C4366">
            <v>568070073</v>
          </cell>
          <cell r="E4366">
            <v>784265404</v>
          </cell>
          <cell r="F4366" t="str">
            <v>0067571698850</v>
          </cell>
          <cell r="G4366" t="str">
            <v>ID20-1252</v>
          </cell>
          <cell r="H4366" t="str">
            <v>Comfort Classics All Season Cotton Blend Jersey Knit 4 Piece Teal Sheet Set, King</v>
          </cell>
          <cell r="I4366" t="str">
            <v>COMFORT CLASSICS COT</v>
          </cell>
          <cell r="J4366" t="str">
            <v>ONLINE ONLY</v>
          </cell>
          <cell r="K4366">
            <v>64345485</v>
          </cell>
          <cell r="L4366" t="str">
            <v>NONE</v>
          </cell>
          <cell r="N4366">
            <v>26.25</v>
          </cell>
        </row>
        <row r="4367">
          <cell r="C4367">
            <v>568070076</v>
          </cell>
          <cell r="E4367">
            <v>920434659</v>
          </cell>
          <cell r="F4367" t="str">
            <v>0008656997941</v>
          </cell>
          <cell r="G4367" t="str">
            <v>MP20-5402</v>
          </cell>
          <cell r="H4367" t="str">
            <v>Comfort Classics 200 Thread Count Relaxed Cotton Percale Sheet Set, White, Queen</v>
          </cell>
          <cell r="I4367" t="str">
            <v>COMFORT CLASSICS PEA</v>
          </cell>
          <cell r="J4367" t="str">
            <v>ONLINE ONLY</v>
          </cell>
          <cell r="K4367">
            <v>64345496</v>
          </cell>
          <cell r="L4367" t="str">
            <v>NA</v>
          </cell>
          <cell r="M4367" t="str">
            <v>NA</v>
          </cell>
          <cell r="N4367">
            <v>28.88</v>
          </cell>
        </row>
        <row r="4368">
          <cell r="C4368">
            <v>568070077</v>
          </cell>
          <cell r="E4368">
            <v>613347138</v>
          </cell>
          <cell r="F4368" t="str">
            <v>0008656997961</v>
          </cell>
          <cell r="G4368" t="str">
            <v>MP20-5377</v>
          </cell>
          <cell r="H4368" t="str">
            <v>Comfort Classics 200 Thread Count Relaxed Cotton Percale Sheet Set, Ivory, Twin</v>
          </cell>
          <cell r="I4368" t="str">
            <v>COMFORT CLASSICS PEA</v>
          </cell>
          <cell r="J4368" t="str">
            <v>ONLINE ONLY</v>
          </cell>
          <cell r="K4368">
            <v>64345515</v>
          </cell>
          <cell r="L4368" t="str">
            <v>NA</v>
          </cell>
          <cell r="M4368" t="str">
            <v>NA</v>
          </cell>
          <cell r="N4368">
            <v>21</v>
          </cell>
        </row>
        <row r="4369">
          <cell r="C4369">
            <v>568070078</v>
          </cell>
          <cell r="E4369">
            <v>303515810</v>
          </cell>
          <cell r="F4369" t="str">
            <v>0008656990108</v>
          </cell>
          <cell r="G4369" t="str">
            <v>UH10-2101</v>
          </cell>
          <cell r="H4369" t="str">
            <v>Home Essence Apartment Emily 7 Piece Reversible Cotton Comforter Set</v>
          </cell>
          <cell r="I4369" t="str">
            <v>HOME ESSENCE APARTME</v>
          </cell>
          <cell r="J4369" t="str">
            <v>ONLINE ONLY</v>
          </cell>
          <cell r="K4369">
            <v>64345507</v>
          </cell>
          <cell r="L4369" t="str">
            <v>NONE</v>
          </cell>
          <cell r="N4369">
            <v>65.52</v>
          </cell>
        </row>
        <row r="4370">
          <cell r="C4370">
            <v>568070079</v>
          </cell>
          <cell r="E4370">
            <v>142716733</v>
          </cell>
          <cell r="F4370" t="str">
            <v>0008656995329</v>
          </cell>
          <cell r="G4370" t="str">
            <v>MP10-5268</v>
          </cell>
          <cell r="H4370" t="str">
            <v>Home Essence Leslie 7 Piece Reversible Cotton Sateen Comforter Set</v>
          </cell>
          <cell r="I4370" t="str">
            <v>HOME ESSENCE LESLIE</v>
          </cell>
          <cell r="J4370" t="str">
            <v>ONLINE ONLY</v>
          </cell>
          <cell r="K4370">
            <v>64345457</v>
          </cell>
          <cell r="L4370" t="str">
            <v>NONE</v>
          </cell>
          <cell r="N4370">
            <v>75.599999999999994</v>
          </cell>
        </row>
        <row r="4371">
          <cell r="C4371">
            <v>568070080</v>
          </cell>
          <cell r="E4371">
            <v>857176104</v>
          </cell>
          <cell r="F4371" t="str">
            <v>0008656997925</v>
          </cell>
          <cell r="G4371" t="str">
            <v>MP20-5389</v>
          </cell>
          <cell r="H4371" t="str">
            <v>Comfort Classics 200 Thread Count Relaxed Cotton Percale Sheet Set, Grey, Full</v>
          </cell>
          <cell r="I4371" t="str">
            <v>COMFORT CLASSICS PEA</v>
          </cell>
          <cell r="J4371" t="str">
            <v>ONLINE ONLY</v>
          </cell>
          <cell r="K4371">
            <v>64345521</v>
          </cell>
          <cell r="L4371" t="str">
            <v>NA</v>
          </cell>
          <cell r="M4371" t="str">
            <v>NA</v>
          </cell>
          <cell r="N4371">
            <v>26.25</v>
          </cell>
        </row>
        <row r="4372">
          <cell r="C4372">
            <v>568070085</v>
          </cell>
          <cell r="E4372">
            <v>212021483</v>
          </cell>
          <cell r="F4372" t="str">
            <v>0008656900518</v>
          </cell>
          <cell r="G4372" t="str">
            <v>5DS10-0035</v>
          </cell>
          <cell r="H4372" t="str">
            <v>JLA Home 510 Design Lecia Red Embroidered 5-piece Comforter Set</v>
          </cell>
          <cell r="I4372" t="str">
            <v>510 DESIGN BECKA EMB</v>
          </cell>
          <cell r="J4372" t="str">
            <v>ONLINE ONLY</v>
          </cell>
          <cell r="K4372">
            <v>64345479</v>
          </cell>
          <cell r="L4372" t="str">
            <v>NONE</v>
          </cell>
          <cell r="N4372">
            <v>40.32</v>
          </cell>
        </row>
        <row r="4373">
          <cell r="C4373">
            <v>568070086</v>
          </cell>
          <cell r="E4373">
            <v>832417051</v>
          </cell>
          <cell r="F4373" t="str">
            <v>0008656997927</v>
          </cell>
          <cell r="G4373" t="str">
            <v>MP20-5401</v>
          </cell>
          <cell r="H4373" t="str">
            <v>Comfort Classics 200 Thread Count Relaxed Cotton Percale Sheet Set, White, Full</v>
          </cell>
          <cell r="I4373" t="str">
            <v>COMFORT CLASSICS PEA</v>
          </cell>
          <cell r="J4373" t="str">
            <v>ONLINE ONLY</v>
          </cell>
          <cell r="K4373">
            <v>64345506</v>
          </cell>
          <cell r="L4373" t="str">
            <v>NA</v>
          </cell>
          <cell r="M4373" t="str">
            <v>NA</v>
          </cell>
          <cell r="N4373">
            <v>26.25</v>
          </cell>
        </row>
        <row r="4374">
          <cell r="C4374">
            <v>568070087</v>
          </cell>
          <cell r="E4374">
            <v>465665908</v>
          </cell>
          <cell r="F4374" t="str">
            <v>0008656997924</v>
          </cell>
          <cell r="G4374" t="str">
            <v>MP20-5383</v>
          </cell>
          <cell r="H4374" t="str">
            <v>Comfort Classics 200 Thread Count Relaxed Cotton Percale Sheet Set, Teal, Full</v>
          </cell>
          <cell r="I4374" t="str">
            <v>COMFORT CLASSICS PEA</v>
          </cell>
          <cell r="J4374" t="str">
            <v>ONLINE ONLY</v>
          </cell>
          <cell r="K4374">
            <v>64345528</v>
          </cell>
          <cell r="L4374" t="str">
            <v>NA</v>
          </cell>
          <cell r="M4374" t="str">
            <v>NA</v>
          </cell>
          <cell r="N4374">
            <v>26.25</v>
          </cell>
        </row>
        <row r="4375">
          <cell r="C4375">
            <v>568070089</v>
          </cell>
          <cell r="E4375">
            <v>179124533</v>
          </cell>
          <cell r="F4375" t="str">
            <v>0008656997919</v>
          </cell>
          <cell r="G4375" t="str">
            <v>MP20-5398</v>
          </cell>
          <cell r="H4375" t="str">
            <v>Comfort Classics 200 Thread Count Relaxed Cotton Percale Sheet Set, Purple, Cal King</v>
          </cell>
          <cell r="I4375" t="str">
            <v>COMFORT CLASSICS PEA</v>
          </cell>
          <cell r="J4375" t="str">
            <v>ONLINE ONLY</v>
          </cell>
          <cell r="K4375">
            <v>64345520</v>
          </cell>
          <cell r="L4375" t="str">
            <v>NA</v>
          </cell>
          <cell r="M4375" t="str">
            <v>NA</v>
          </cell>
          <cell r="N4375">
            <v>31.5</v>
          </cell>
        </row>
        <row r="4376">
          <cell r="C4376">
            <v>568070090</v>
          </cell>
          <cell r="E4376">
            <v>984757238</v>
          </cell>
          <cell r="F4376" t="str">
            <v>0008656997916</v>
          </cell>
          <cell r="G4376" t="str">
            <v>MP20-5381</v>
          </cell>
          <cell r="H4376" t="str">
            <v>Comfort Classics 200 Thread Count Relaxed Cotton Percale Sheet Set, Ivory, Cal King</v>
          </cell>
          <cell r="I4376" t="str">
            <v>COMFORT CLASSICS PEA</v>
          </cell>
          <cell r="J4376" t="str">
            <v>ONLINE ONLY</v>
          </cell>
          <cell r="K4376">
            <v>64345537</v>
          </cell>
          <cell r="L4376" t="str">
            <v>NA</v>
          </cell>
          <cell r="M4376" t="str">
            <v>NA</v>
          </cell>
          <cell r="N4376">
            <v>31.5</v>
          </cell>
        </row>
        <row r="4377">
          <cell r="C4377">
            <v>568070091</v>
          </cell>
          <cell r="E4377">
            <v>848492320</v>
          </cell>
          <cell r="F4377" t="str">
            <v>0008656997929</v>
          </cell>
          <cell r="G4377" t="str">
            <v>MP20-5413</v>
          </cell>
          <cell r="H4377" t="str">
            <v>Comfort Classics 200 Thread Count Relaxed Cotton Percale Sheet Set, Aqua, Full</v>
          </cell>
          <cell r="I4377" t="str">
            <v>COMFORT CLASSICS PEA</v>
          </cell>
          <cell r="J4377" t="str">
            <v>ONLINE ONLY</v>
          </cell>
          <cell r="K4377">
            <v>64345524</v>
          </cell>
          <cell r="L4377" t="str">
            <v>NA</v>
          </cell>
          <cell r="M4377" t="str">
            <v>NA</v>
          </cell>
          <cell r="N4377">
            <v>26.25</v>
          </cell>
        </row>
        <row r="4378">
          <cell r="C4378">
            <v>568070092</v>
          </cell>
          <cell r="E4378">
            <v>493744314</v>
          </cell>
          <cell r="F4378" t="str">
            <v>0008656900482</v>
          </cell>
          <cell r="G4378" t="str">
            <v>5DS10-0050</v>
          </cell>
          <cell r="H4378" t="str">
            <v>510 Design Damask 8 Piece Comforter Set including Euro Shams, Queen</v>
          </cell>
          <cell r="I4378" t="str">
            <v>510 DESIGN STACIE DA</v>
          </cell>
          <cell r="J4378" t="str">
            <v>ONLINE ONLY</v>
          </cell>
          <cell r="K4378">
            <v>64345475</v>
          </cell>
          <cell r="L4378" t="str">
            <v>NONE</v>
          </cell>
          <cell r="N4378">
            <v>40.32</v>
          </cell>
        </row>
        <row r="4379">
          <cell r="C4379">
            <v>568070093</v>
          </cell>
          <cell r="E4379">
            <v>817819886</v>
          </cell>
          <cell r="F4379" t="str">
            <v>0008656996758</v>
          </cell>
          <cell r="G4379" t="str">
            <v>MPE10-698</v>
          </cell>
          <cell r="H4379" t="str">
            <v>Home Essence Emma 24 Piece Room in a Bag Comforter Set with Sheets, Queen, Plum</v>
          </cell>
          <cell r="I4379" t="str">
            <v>HOME ESSENCE EMMA TU</v>
          </cell>
          <cell r="J4379" t="str">
            <v>ONLINE ONLY</v>
          </cell>
          <cell r="K4379">
            <v>64345544</v>
          </cell>
          <cell r="L4379" t="str">
            <v>NA</v>
          </cell>
          <cell r="M4379" t="str">
            <v>NA</v>
          </cell>
          <cell r="N4379">
            <v>94.5</v>
          </cell>
        </row>
        <row r="4380">
          <cell r="C4380">
            <v>568070094</v>
          </cell>
          <cell r="E4380">
            <v>362774159</v>
          </cell>
          <cell r="F4380" t="str">
            <v>0008656996759</v>
          </cell>
          <cell r="G4380" t="str">
            <v>MPE10-699</v>
          </cell>
          <cell r="H4380" t="str">
            <v>Home Essence Emma 24 Piece Room in a Bag Comforter Set with Sheets, King, Plum</v>
          </cell>
          <cell r="I4380" t="str">
            <v>HOME ESSENCE EMMA TU</v>
          </cell>
          <cell r="J4380" t="str">
            <v>ONLINE ONLY</v>
          </cell>
          <cell r="K4380">
            <v>64345545</v>
          </cell>
          <cell r="L4380" t="str">
            <v>NA</v>
          </cell>
          <cell r="M4380" t="str">
            <v>NA</v>
          </cell>
          <cell r="N4380">
            <v>105</v>
          </cell>
        </row>
        <row r="4381">
          <cell r="C4381">
            <v>568070096</v>
          </cell>
          <cell r="E4381">
            <v>979024305</v>
          </cell>
          <cell r="F4381" t="str">
            <v>0008656990104</v>
          </cell>
          <cell r="G4381" t="str">
            <v>UH10-2100</v>
          </cell>
          <cell r="H4381" t="str">
            <v>Home Essence Apartment Emily 7 Piece Reversible Cotton Comforter Set</v>
          </cell>
          <cell r="I4381" t="str">
            <v>HOME ESSENCE APARTME</v>
          </cell>
          <cell r="J4381" t="str">
            <v>ONLINE ONLY</v>
          </cell>
          <cell r="K4381">
            <v>64345543</v>
          </cell>
          <cell r="L4381" t="str">
            <v>NONE</v>
          </cell>
          <cell r="N4381">
            <v>55.44</v>
          </cell>
        </row>
        <row r="4382">
          <cell r="C4382">
            <v>568070097</v>
          </cell>
          <cell r="E4382">
            <v>118494518</v>
          </cell>
          <cell r="F4382" t="str">
            <v>0008656997928</v>
          </cell>
          <cell r="G4382" t="str">
            <v>MP20-5407</v>
          </cell>
          <cell r="H4382" t="str">
            <v>Comfort Classics 200 Thread Count Relaxed Cotton Percale Sheet Set, Khaki, Full</v>
          </cell>
          <cell r="I4382" t="str">
            <v>COMFORT CLASSICS PEA</v>
          </cell>
          <cell r="J4382" t="str">
            <v>ONLINE ONLY</v>
          </cell>
          <cell r="K4382">
            <v>64345536</v>
          </cell>
          <cell r="L4382" t="str">
            <v>NA</v>
          </cell>
          <cell r="M4382" t="str">
            <v>NA</v>
          </cell>
          <cell r="N4382">
            <v>26.25</v>
          </cell>
        </row>
        <row r="4383">
          <cell r="C4383">
            <v>568070101</v>
          </cell>
          <cell r="E4383">
            <v>867521103</v>
          </cell>
          <cell r="F4383" t="str">
            <v>0008656997931</v>
          </cell>
          <cell r="G4383" t="str">
            <v>MP20-5385</v>
          </cell>
          <cell r="H4383" t="str">
            <v>Comfort Classics 200 Thread Count Relaxed Cotton Percale Sheet Set, Teal, King</v>
          </cell>
          <cell r="I4383" t="str">
            <v>COMFORT CLASSICS PEA</v>
          </cell>
          <cell r="J4383" t="str">
            <v>ONLINE ONLY</v>
          </cell>
          <cell r="K4383">
            <v>64345540</v>
          </cell>
          <cell r="L4383" t="str">
            <v>NA</v>
          </cell>
          <cell r="M4383" t="str">
            <v>NA</v>
          </cell>
          <cell r="N4383">
            <v>31.5</v>
          </cell>
        </row>
        <row r="4384">
          <cell r="C4384">
            <v>568070103</v>
          </cell>
          <cell r="E4384">
            <v>737029327</v>
          </cell>
          <cell r="F4384" t="str">
            <v>0008656900488</v>
          </cell>
          <cell r="G4384" t="str">
            <v>5DS10-0052</v>
          </cell>
          <cell r="H4384" t="str">
            <v>510 Design Transitional 8 Piece Comforter Set, California King</v>
          </cell>
          <cell r="I4384" t="str">
            <v>510 DESIGN STACIE DA</v>
          </cell>
          <cell r="J4384" t="str">
            <v>ONLINE ONLY</v>
          </cell>
          <cell r="K4384">
            <v>64345539</v>
          </cell>
          <cell r="L4384" t="str">
            <v>NONE</v>
          </cell>
          <cell r="N4384">
            <v>45.36</v>
          </cell>
        </row>
        <row r="4385">
          <cell r="C4385">
            <v>568070104</v>
          </cell>
          <cell r="E4385">
            <v>857777402</v>
          </cell>
          <cell r="F4385" t="str">
            <v>0008656997930</v>
          </cell>
          <cell r="G4385" t="str">
            <v>MP20-5380</v>
          </cell>
          <cell r="H4385" t="str">
            <v>Comfort Classics 200 Thread Count Relaxed Cotton Percale Sheet Set,Ivory, King</v>
          </cell>
          <cell r="I4385" t="str">
            <v>COMFORT CLASSICS PEA</v>
          </cell>
          <cell r="J4385" t="str">
            <v>ONLINE ONLY</v>
          </cell>
          <cell r="K4385">
            <v>64345548</v>
          </cell>
          <cell r="L4385" t="str">
            <v>NA</v>
          </cell>
          <cell r="M4385" t="str">
            <v>NA</v>
          </cell>
          <cell r="N4385">
            <v>31.5</v>
          </cell>
        </row>
        <row r="4386">
          <cell r="C4386">
            <v>568070107</v>
          </cell>
          <cell r="E4386">
            <v>428963705</v>
          </cell>
          <cell r="F4386" t="str">
            <v>0008656997943</v>
          </cell>
          <cell r="G4386" t="str">
            <v>MP20-5414</v>
          </cell>
          <cell r="H4386" t="str">
            <v>Comfort Classics 200 Thread Count Relaxed Cotton Percale Sheet Set, Aqua, Queen</v>
          </cell>
          <cell r="I4386" t="str">
            <v>COMFORT CLASSICS PEA</v>
          </cell>
          <cell r="J4386" t="str">
            <v>ONLINE ONLY</v>
          </cell>
          <cell r="K4386">
            <v>64345563</v>
          </cell>
          <cell r="L4386" t="str">
            <v>NA</v>
          </cell>
          <cell r="M4386" t="str">
            <v>NA</v>
          </cell>
          <cell r="N4386">
            <v>28.88</v>
          </cell>
        </row>
        <row r="4387">
          <cell r="C4387">
            <v>568070109</v>
          </cell>
          <cell r="E4387">
            <v>891354336</v>
          </cell>
          <cell r="F4387" t="str">
            <v>0008656997966</v>
          </cell>
          <cell r="G4387" t="str">
            <v>MP20-5405</v>
          </cell>
          <cell r="H4387" t="str">
            <v>Comfort Classics 200 Thread Count Relaxed Cotton Percale Sheet Set, Khaki, Twin</v>
          </cell>
          <cell r="I4387" t="str">
            <v>COMFORT CLASSICS PEA</v>
          </cell>
          <cell r="J4387" t="str">
            <v>ONLINE ONLY</v>
          </cell>
          <cell r="K4387">
            <v>64345562</v>
          </cell>
          <cell r="L4387" t="str">
            <v>NA</v>
          </cell>
          <cell r="M4387" t="str">
            <v>NA</v>
          </cell>
          <cell r="N4387">
            <v>21</v>
          </cell>
        </row>
        <row r="4388">
          <cell r="C4388">
            <v>568070113</v>
          </cell>
          <cell r="E4388">
            <v>162980202</v>
          </cell>
          <cell r="F4388" t="str">
            <v>0008656997964</v>
          </cell>
          <cell r="G4388" t="str">
            <v>MP20-5393</v>
          </cell>
          <cell r="H4388" t="str">
            <v>Comfort Classics 200 Thread Count Relaxed Cotton Percale Sheet Set, Purple, Twin</v>
          </cell>
          <cell r="I4388" t="str">
            <v>COMFORT CLASSICS PEA</v>
          </cell>
          <cell r="J4388" t="str">
            <v>ONLINE ONLY</v>
          </cell>
          <cell r="K4388">
            <v>64345552</v>
          </cell>
          <cell r="L4388" t="str">
            <v>NA</v>
          </cell>
          <cell r="M4388" t="str">
            <v>NA</v>
          </cell>
          <cell r="N4388">
            <v>21</v>
          </cell>
        </row>
        <row r="4389">
          <cell r="C4389">
            <v>568070115</v>
          </cell>
          <cell r="E4389">
            <v>109183350</v>
          </cell>
          <cell r="F4389" t="str">
            <v>0008656997935</v>
          </cell>
          <cell r="G4389" t="str">
            <v>MP20-5409</v>
          </cell>
          <cell r="H4389" t="str">
            <v>Comfort Classics 200 Thread Count Relaxed Cotton Percale Sheet Set, Khaki, King</v>
          </cell>
          <cell r="I4389" t="str">
            <v>COMFORT CLASSICS PEA</v>
          </cell>
          <cell r="J4389" t="str">
            <v>ONLINE ONLY</v>
          </cell>
          <cell r="K4389">
            <v>64345570</v>
          </cell>
          <cell r="L4389" t="str">
            <v>NA</v>
          </cell>
          <cell r="M4389" t="str">
            <v>NA</v>
          </cell>
          <cell r="N4389">
            <v>31.5</v>
          </cell>
        </row>
        <row r="4390">
          <cell r="C4390">
            <v>568070117</v>
          </cell>
          <cell r="E4390">
            <v>838021112</v>
          </cell>
          <cell r="F4390" t="str">
            <v>0008656997917</v>
          </cell>
          <cell r="G4390" t="str">
            <v>MP20-5386</v>
          </cell>
          <cell r="H4390" t="str">
            <v>Comfort Classics 200 Thread Count Relaxed Cotton Percale Sheet Set, Teal, Cal King</v>
          </cell>
          <cell r="I4390" t="str">
            <v>COMFORT CLASSICS PEA</v>
          </cell>
          <cell r="J4390" t="str">
            <v>ONLINE ONLY</v>
          </cell>
          <cell r="K4390">
            <v>64345568</v>
          </cell>
          <cell r="L4390" t="str">
            <v>NA</v>
          </cell>
          <cell r="M4390" t="str">
            <v>NA</v>
          </cell>
          <cell r="N4390">
            <v>31.5</v>
          </cell>
        </row>
        <row r="4391">
          <cell r="C4391">
            <v>568070118</v>
          </cell>
          <cell r="E4391">
            <v>618771683</v>
          </cell>
          <cell r="F4391" t="str">
            <v>0008656997937</v>
          </cell>
          <cell r="G4391" t="str">
            <v>MP20-5379</v>
          </cell>
          <cell r="H4391" t="str">
            <v>Comfort Classics 200 Thread Count Relaxed Cotton Percale Sheet Set, Ivory, Queen</v>
          </cell>
          <cell r="I4391" t="str">
            <v>COMFORT CLASSICS PEA</v>
          </cell>
          <cell r="J4391" t="str">
            <v>ONLINE ONLY</v>
          </cell>
          <cell r="K4391">
            <v>64345569</v>
          </cell>
          <cell r="L4391" t="str">
            <v>NA</v>
          </cell>
          <cell r="M4391" t="str">
            <v>NA</v>
          </cell>
          <cell r="N4391">
            <v>28.88</v>
          </cell>
        </row>
        <row r="4392">
          <cell r="C4392">
            <v>568070119</v>
          </cell>
          <cell r="E4392">
            <v>851797039</v>
          </cell>
          <cell r="F4392" t="str">
            <v>0008656997965</v>
          </cell>
          <cell r="G4392" t="str">
            <v>MP20-5399</v>
          </cell>
          <cell r="H4392" t="str">
            <v>Comfort Classics 200 Thread Count Relaxed Cotton Percale Sheet Set, White, Twin</v>
          </cell>
          <cell r="I4392" t="str">
            <v>COMFORT CLASSICS PEA</v>
          </cell>
          <cell r="J4392" t="str">
            <v>ONLINE ONLY</v>
          </cell>
          <cell r="K4392">
            <v>64345577</v>
          </cell>
          <cell r="L4392" t="str">
            <v>NA</v>
          </cell>
          <cell r="M4392" t="str">
            <v>NA</v>
          </cell>
          <cell r="N4392">
            <v>21</v>
          </cell>
        </row>
        <row r="4393">
          <cell r="C4393">
            <v>568070120</v>
          </cell>
          <cell r="E4393">
            <v>544211029</v>
          </cell>
          <cell r="F4393" t="str">
            <v>0008656997933</v>
          </cell>
          <cell r="G4393" t="str">
            <v>MP20-5397</v>
          </cell>
          <cell r="H4393" t="str">
            <v>Comfort Classics 200 Thread Count Relaxed Cotton Percale Sheet Set, Purple, King</v>
          </cell>
          <cell r="I4393" t="str">
            <v>COMFORT CLASSICS PEA</v>
          </cell>
          <cell r="J4393" t="str">
            <v>ONLINE ONLY</v>
          </cell>
          <cell r="K4393">
            <v>64345578</v>
          </cell>
          <cell r="L4393" t="str">
            <v>NA</v>
          </cell>
          <cell r="M4393" t="str">
            <v>NA</v>
          </cell>
          <cell r="N4393">
            <v>31.5</v>
          </cell>
        </row>
        <row r="4394">
          <cell r="C4394">
            <v>568070123</v>
          </cell>
          <cell r="E4394">
            <v>188458507</v>
          </cell>
          <cell r="F4394" t="str">
            <v>0008656900485</v>
          </cell>
          <cell r="G4394" t="str">
            <v>5DS10-0051</v>
          </cell>
          <cell r="H4394" t="str">
            <v>510 Design Stacie Damask 8 Piece Bedding Comforter Set | Blue</v>
          </cell>
          <cell r="I4394" t="str">
            <v>510 DESIGN STACIE DA</v>
          </cell>
          <cell r="J4394" t="str">
            <v>ONLINE ONLY</v>
          </cell>
          <cell r="K4394">
            <v>64345587</v>
          </cell>
          <cell r="L4394" t="str">
            <v>NONE</v>
          </cell>
          <cell r="N4394">
            <v>45.36</v>
          </cell>
        </row>
        <row r="4395">
          <cell r="C4395">
            <v>568070143</v>
          </cell>
          <cell r="E4395">
            <v>171939248</v>
          </cell>
          <cell r="F4395" t="str">
            <v>0008656996794</v>
          </cell>
          <cell r="G4395" t="str">
            <v>MPE10-709</v>
          </cell>
          <cell r="H4395" t="str">
            <v>Home Essence Emerson Jacquard 24 Piece Room In A Bag</v>
          </cell>
          <cell r="I4395" t="str">
            <v>HOME ESSENCE EMERSON</v>
          </cell>
          <cell r="J4395" t="str">
            <v>ONLINE ONLY</v>
          </cell>
          <cell r="K4395">
            <v>64345644</v>
          </cell>
          <cell r="L4395" t="str">
            <v>NA</v>
          </cell>
          <cell r="M4395" t="str">
            <v>NA</v>
          </cell>
          <cell r="N4395">
            <v>105</v>
          </cell>
        </row>
        <row r="4396">
          <cell r="C4396">
            <v>568070144</v>
          </cell>
          <cell r="E4396">
            <v>616455899</v>
          </cell>
          <cell r="F4396" t="str">
            <v>0008656996792</v>
          </cell>
          <cell r="G4396" t="str">
            <v>MPE10-707</v>
          </cell>
          <cell r="H4396" t="str">
            <v>Home Essence Emerson Jacquard 24 Piece Room In A Bag</v>
          </cell>
          <cell r="I4396" t="str">
            <v>HOME ESSENCE EMERSON</v>
          </cell>
          <cell r="J4396" t="str">
            <v>ONLINE ONLY</v>
          </cell>
          <cell r="K4396">
            <v>64345646</v>
          </cell>
          <cell r="L4396" t="str">
            <v>NA</v>
          </cell>
          <cell r="M4396" t="str">
            <v>NA</v>
          </cell>
          <cell r="N4396">
            <v>94.5</v>
          </cell>
        </row>
        <row r="4397">
          <cell r="C4397">
            <v>568070145</v>
          </cell>
          <cell r="E4397">
            <v>567099989</v>
          </cell>
          <cell r="F4397" t="str">
            <v>0008656996793</v>
          </cell>
          <cell r="G4397" t="str">
            <v>MPE10-708</v>
          </cell>
          <cell r="H4397" t="str">
            <v>Home Essence Emerson Jacquard 24 Piece Room In A Bag</v>
          </cell>
          <cell r="I4397" t="str">
            <v>HOME ESSENCE EMERSON</v>
          </cell>
          <cell r="J4397" t="str">
            <v>ONLINE ONLY</v>
          </cell>
          <cell r="K4397">
            <v>64345647</v>
          </cell>
          <cell r="L4397" t="str">
            <v>NA</v>
          </cell>
          <cell r="M4397" t="str">
            <v>NA</v>
          </cell>
          <cell r="N4397">
            <v>105</v>
          </cell>
        </row>
        <row r="4398">
          <cell r="C4398">
            <v>568234197</v>
          </cell>
          <cell r="E4398">
            <v>678156020</v>
          </cell>
          <cell r="F4398" t="str">
            <v>0008656902567</v>
          </cell>
          <cell r="G4398" t="str">
            <v>BH18-001-198-14</v>
          </cell>
          <cell r="H4398" t="str">
            <v>Better Homes and Gardens Ruffled Side Edge Coverlet Collection</v>
          </cell>
          <cell r="I4398" t="str">
            <v>BETTER HOMES AND GAR</v>
          </cell>
          <cell r="J4398" t="str">
            <v>ONLINE ONLY</v>
          </cell>
          <cell r="K4398">
            <v>65625820</v>
          </cell>
          <cell r="L4398" t="str">
            <v>NA</v>
          </cell>
          <cell r="M4398" t="str">
            <v>NA</v>
          </cell>
          <cell r="N4398">
            <v>11.02</v>
          </cell>
        </row>
        <row r="4399">
          <cell r="C4399">
            <v>568234464</v>
          </cell>
          <cell r="E4399">
            <v>561636159</v>
          </cell>
          <cell r="F4399" t="str">
            <v>0008656902556</v>
          </cell>
          <cell r="G4399" t="str">
            <v>BH18-001-198-12</v>
          </cell>
          <cell r="H4399" t="str">
            <v>Better Homes and Gardens Ruffled Side Edge Coverlet Collection</v>
          </cell>
          <cell r="I4399" t="str">
            <v>BETTER HOMES AND GAR</v>
          </cell>
          <cell r="J4399" t="str">
            <v>ONLINE ONLY</v>
          </cell>
          <cell r="K4399">
            <v>65628198</v>
          </cell>
          <cell r="L4399" t="str">
            <v>NA</v>
          </cell>
          <cell r="M4399" t="str">
            <v>NA</v>
          </cell>
          <cell r="N4399">
            <v>27.42</v>
          </cell>
        </row>
        <row r="4400">
          <cell r="C4400">
            <v>568234495</v>
          </cell>
          <cell r="E4400">
            <v>422786666</v>
          </cell>
          <cell r="F4400" t="str">
            <v>0008656902568</v>
          </cell>
          <cell r="G4400" t="str">
            <v>BH18-001-198-15</v>
          </cell>
          <cell r="H4400" t="str">
            <v>Better Homes and Gardens Ruffled Side Edge Coverlet Collection</v>
          </cell>
          <cell r="I4400" t="str">
            <v>BETTER HOMES AND GAR</v>
          </cell>
          <cell r="J4400" t="str">
            <v>ONLINE ONLY</v>
          </cell>
          <cell r="K4400">
            <v>65628566</v>
          </cell>
          <cell r="L4400" t="str">
            <v>NA</v>
          </cell>
          <cell r="M4400" t="str">
            <v>NA</v>
          </cell>
          <cell r="N4400">
            <v>13.23</v>
          </cell>
        </row>
        <row r="4401">
          <cell r="C4401">
            <v>568287648</v>
          </cell>
          <cell r="D4401" t="str">
            <v>L</v>
          </cell>
          <cell r="E4401">
            <v>576723608</v>
          </cell>
          <cell r="F4401" t="str">
            <v>0008656902557</v>
          </cell>
          <cell r="G4401" t="str">
            <v>BH18-001-399-42</v>
          </cell>
          <cell r="H4401" t="str">
            <v>Better Homes and Gardens Chenille 3 Piece Duvet Cover Set, Full/Queen, White</v>
          </cell>
          <cell r="I4401" t="str">
            <v>BETTER HOMES AND GAR</v>
          </cell>
          <cell r="J4401" t="str">
            <v>ONLINE ONLY</v>
          </cell>
          <cell r="K4401">
            <v>66340276</v>
          </cell>
          <cell r="L4401" t="str">
            <v>NA</v>
          </cell>
          <cell r="M4401" t="str">
            <v>NA</v>
          </cell>
          <cell r="N4401">
            <v>36.39</v>
          </cell>
        </row>
        <row r="4402">
          <cell r="C4402">
            <v>553230045</v>
          </cell>
          <cell r="D4402" t="str">
            <v>L</v>
          </cell>
          <cell r="E4402">
            <v>41159736</v>
          </cell>
          <cell r="F4402" t="str">
            <v>0067571658953</v>
          </cell>
          <cell r="G4402" t="str">
            <v>BH15-001-799-27</v>
          </cell>
          <cell r="H4402" t="str">
            <v>Better Homes&amp;gardens Bhg Microsued Mini Set Brown/red King</v>
          </cell>
          <cell r="I4402" t="str">
            <v>BH MSUED BRNRED KG</v>
          </cell>
          <cell r="K4402">
            <v>15785643</v>
          </cell>
          <cell r="L4402" t="str">
            <v>BRNRED</v>
          </cell>
          <cell r="M4402" t="str">
            <v>KING</v>
          </cell>
          <cell r="N4402">
            <v>38.06</v>
          </cell>
        </row>
        <row r="4403">
          <cell r="C4403">
            <v>564197029</v>
          </cell>
          <cell r="D4403" t="str">
            <v>L</v>
          </cell>
          <cell r="E4403">
            <v>259688617</v>
          </cell>
          <cell r="F4403" t="str">
            <v>0067571697154</v>
          </cell>
          <cell r="G4403" t="str">
            <v>BH47-001-797-27</v>
          </cell>
          <cell r="H4403" t="str">
            <v>Better Homes &amp; Gardens Microsuede King Comforter Mini Set, 3 Piece, Brown/Red</v>
          </cell>
          <cell r="I4403" t="str">
            <v>BH MSUED BRNRED KG</v>
          </cell>
          <cell r="J4403" t="str">
            <v>BROWN RED</v>
          </cell>
          <cell r="K4403">
            <v>15785643</v>
          </cell>
          <cell r="L4403" t="str">
            <v>RED</v>
          </cell>
          <cell r="M4403" t="str">
            <v>KING</v>
          </cell>
          <cell r="N4403">
            <v>38.03</v>
          </cell>
        </row>
        <row r="4404">
          <cell r="C4404">
            <v>569718880</v>
          </cell>
          <cell r="D4404" t="str">
            <v>L</v>
          </cell>
          <cell r="E4404">
            <v>538594603</v>
          </cell>
          <cell r="F4404" t="str">
            <v>0008656911461</v>
          </cell>
          <cell r="G4404" t="str">
            <v>BH18-001-799-17</v>
          </cell>
          <cell r="H4404" t="str">
            <v>Better Homes &amp; Gardens King Striped Microsuede Comforter Mini Set, 3 Piece</v>
          </cell>
          <cell r="I4404" t="str">
            <v>BHG MSUEDE RED K</v>
          </cell>
          <cell r="J4404" t="str">
            <v>2019 WK 38 DELETE</v>
          </cell>
          <cell r="K4404">
            <v>15785643</v>
          </cell>
          <cell r="L4404" t="str">
            <v>REDBRN</v>
          </cell>
          <cell r="M4404" t="str">
            <v>KING</v>
          </cell>
          <cell r="N4404">
            <v>39.74</v>
          </cell>
        </row>
        <row r="4405">
          <cell r="C4405">
            <v>570971047</v>
          </cell>
          <cell r="D4405" t="str">
            <v>L</v>
          </cell>
          <cell r="E4405">
            <v>538594603</v>
          </cell>
          <cell r="F4405" t="str">
            <v>0008656911461</v>
          </cell>
          <cell r="G4405" t="str">
            <v>BH18-001-799-17</v>
          </cell>
          <cell r="H4405" t="str">
            <v>Better Homes &amp; Gardens King Striped Microsuede Comforter Mini Set, 3 Piece</v>
          </cell>
          <cell r="I4405" t="str">
            <v>BETTER HOMES AND GAR</v>
          </cell>
          <cell r="J4405" t="str">
            <v>ONLINE ONLY</v>
          </cell>
          <cell r="K4405">
            <v>15785643</v>
          </cell>
          <cell r="L4405" t="str">
            <v>NA</v>
          </cell>
          <cell r="M4405" t="str">
            <v>NA</v>
          </cell>
          <cell r="N4405">
            <v>37.94</v>
          </cell>
        </row>
        <row r="4406">
          <cell r="C4406">
            <v>553230043</v>
          </cell>
          <cell r="D4406" t="str">
            <v>L</v>
          </cell>
          <cell r="E4406">
            <v>41159734</v>
          </cell>
          <cell r="F4406" t="str">
            <v>0067571658952</v>
          </cell>
          <cell r="G4406" t="str">
            <v>BH15-001-799-26</v>
          </cell>
          <cell r="H4406" t="str">
            <v>Better Homes&amp;gardens Bhg Microsued Mini Set Brown/red F/q</v>
          </cell>
          <cell r="I4406" t="str">
            <v>BH MSUED BRNRED F/Q</v>
          </cell>
          <cell r="K4406">
            <v>15785641</v>
          </cell>
          <cell r="L4406" t="str">
            <v>BRNRED</v>
          </cell>
          <cell r="M4406" t="str">
            <v>F/Q</v>
          </cell>
          <cell r="N4406">
            <v>32.28</v>
          </cell>
        </row>
        <row r="4407">
          <cell r="C4407">
            <v>553289516</v>
          </cell>
          <cell r="D4407" t="str">
            <v>L</v>
          </cell>
          <cell r="E4407">
            <v>41159734</v>
          </cell>
          <cell r="F4407" t="str">
            <v>0067571658952</v>
          </cell>
          <cell r="G4407" t="str">
            <v>BH15-001-799-26</v>
          </cell>
          <cell r="H4407" t="str">
            <v>Better Homes&amp;gardens Bhg Microsued Mini Set Brown/red F/q</v>
          </cell>
          <cell r="I4407" t="str">
            <v>BH MSUED BRNRED FQ</v>
          </cell>
          <cell r="K4407">
            <v>15785641</v>
          </cell>
          <cell r="L4407" t="str">
            <v>BRNRED</v>
          </cell>
          <cell r="M4407" t="str">
            <v>F/Q</v>
          </cell>
          <cell r="N4407">
            <v>29.79</v>
          </cell>
        </row>
        <row r="4408">
          <cell r="C4408">
            <v>564197033</v>
          </cell>
          <cell r="D4408" t="str">
            <v>L</v>
          </cell>
          <cell r="E4408">
            <v>588187750</v>
          </cell>
          <cell r="F4408" t="str">
            <v>0067571697153</v>
          </cell>
          <cell r="G4408" t="str">
            <v>BH47-001-797-26</v>
          </cell>
          <cell r="H4408" t="str">
            <v>Better Homes &amp; Gardens Microsuede Full/Queen Comforter Mini Set, 3 Piece, Brown/Red</v>
          </cell>
          <cell r="I4408" t="str">
            <v>BH MSUED BRNRED FQ</v>
          </cell>
          <cell r="J4408" t="str">
            <v>BROWN RED</v>
          </cell>
          <cell r="K4408">
            <v>15785641</v>
          </cell>
          <cell r="L4408" t="str">
            <v>RED</v>
          </cell>
          <cell r="M4408" t="str">
            <v>F/Q</v>
          </cell>
          <cell r="N4408">
            <v>32.26</v>
          </cell>
        </row>
        <row r="4409">
          <cell r="C4409">
            <v>564812433</v>
          </cell>
          <cell r="D4409" t="str">
            <v>L</v>
          </cell>
          <cell r="E4409">
            <v>588187750</v>
          </cell>
          <cell r="F4409" t="str">
            <v>0067571697153</v>
          </cell>
          <cell r="G4409" t="str">
            <v>BH47-001-797-26</v>
          </cell>
          <cell r="H4409" t="str">
            <v>Better Homes &amp; Gardens Microsuede Full/Queen Comforter Mini Set, 3 Piece, Brown/Red</v>
          </cell>
          <cell r="I4409" t="str">
            <v>BETTER HOMES AND GAR</v>
          </cell>
          <cell r="J4409" t="str">
            <v>ONLINE ONLY</v>
          </cell>
          <cell r="K4409">
            <v>15785641</v>
          </cell>
          <cell r="L4409" t="str">
            <v>RED</v>
          </cell>
          <cell r="M4409" t="str">
            <v>F/Q</v>
          </cell>
          <cell r="N4409">
            <v>30.94</v>
          </cell>
        </row>
        <row r="4410">
          <cell r="C4410">
            <v>569718881</v>
          </cell>
          <cell r="D4410" t="str">
            <v>L</v>
          </cell>
          <cell r="E4410">
            <v>559320274</v>
          </cell>
          <cell r="F4410" t="str">
            <v>0008656911460</v>
          </cell>
          <cell r="G4410" t="str">
            <v>BH18-001-799-16</v>
          </cell>
          <cell r="H4410" t="str">
            <v>Better Homes &amp; Gardens Full or Queen Striped Microsuede Comforter Mini Set, 3 Piece</v>
          </cell>
          <cell r="I4410" t="str">
            <v>BHG MSUEDE RED FQ</v>
          </cell>
          <cell r="J4410" t="str">
            <v>2019 WK 38 DELETE</v>
          </cell>
          <cell r="K4410">
            <v>15785641</v>
          </cell>
          <cell r="L4410" t="str">
            <v>REDBRN</v>
          </cell>
          <cell r="M4410" t="str">
            <v>F/Q</v>
          </cell>
          <cell r="N4410">
            <v>33.54</v>
          </cell>
        </row>
        <row r="4411">
          <cell r="C4411">
            <v>553230049</v>
          </cell>
          <cell r="D4411" t="str">
            <v>L</v>
          </cell>
          <cell r="E4411">
            <v>41159747</v>
          </cell>
          <cell r="F4411" t="str">
            <v>0067571658947</v>
          </cell>
          <cell r="G4411" t="str">
            <v>BH15-001-799-37</v>
          </cell>
          <cell r="H4411" t="str">
            <v>Better Homes &amp; Gardens Microsuede King Comforter Mini Set, 3 Piece</v>
          </cell>
          <cell r="I4411" t="str">
            <v>BH MSUED BLKRED KG</v>
          </cell>
          <cell r="K4411">
            <v>15785647</v>
          </cell>
          <cell r="L4411" t="str">
            <v>BLKRED</v>
          </cell>
          <cell r="M4411" t="str">
            <v>KING</v>
          </cell>
          <cell r="N4411">
            <v>38.06</v>
          </cell>
        </row>
        <row r="4412">
          <cell r="C4412">
            <v>553271063</v>
          </cell>
          <cell r="D4412" t="str">
            <v>L</v>
          </cell>
          <cell r="E4412">
            <v>41159747</v>
          </cell>
          <cell r="F4412" t="str">
            <v>0067571658947</v>
          </cell>
          <cell r="G4412" t="str">
            <v>BH15-001-799-37</v>
          </cell>
          <cell r="H4412" t="str">
            <v>Better Homes &amp; Gardens Microsuede King Comforter Mini Set, 3 Piece</v>
          </cell>
          <cell r="I4412" t="str">
            <v>BH MSUED BLKRED KG</v>
          </cell>
          <cell r="J4412" t="str">
            <v>BLACK/RED</v>
          </cell>
          <cell r="K4412">
            <v>15785647</v>
          </cell>
          <cell r="L4412" t="str">
            <v>BLKRED</v>
          </cell>
          <cell r="M4412" t="str">
            <v>KING</v>
          </cell>
          <cell r="N4412">
            <v>35.04</v>
          </cell>
        </row>
        <row r="4413">
          <cell r="C4413">
            <v>553393996</v>
          </cell>
          <cell r="D4413" t="str">
            <v>L</v>
          </cell>
          <cell r="E4413">
            <v>41159747</v>
          </cell>
          <cell r="F4413" t="str">
            <v>0067571658947</v>
          </cell>
          <cell r="G4413" t="str">
            <v>BH15-001-799-37</v>
          </cell>
          <cell r="H4413" t="str">
            <v>Better Homes &amp; Gardens Microsuede King Comforter Mini Set, 3 Piece</v>
          </cell>
          <cell r="I4413" t="str">
            <v>BETTER HOMES AND GAR</v>
          </cell>
          <cell r="J4413" t="str">
            <v>ONLINE ONLY</v>
          </cell>
          <cell r="K4413">
            <v>15785647</v>
          </cell>
          <cell r="L4413" t="str">
            <v>BLKRED</v>
          </cell>
          <cell r="M4413" t="str">
            <v>KING</v>
          </cell>
          <cell r="N4413">
            <v>36.479999999999997</v>
          </cell>
        </row>
        <row r="4414">
          <cell r="C4414">
            <v>564197030</v>
          </cell>
          <cell r="D4414" t="str">
            <v>L</v>
          </cell>
          <cell r="E4414">
            <v>173429193</v>
          </cell>
          <cell r="F4414" t="str">
            <v>0067571697148</v>
          </cell>
          <cell r="G4414" t="str">
            <v>BH47-001-797-21</v>
          </cell>
          <cell r="H4414" t="str">
            <v>Better Homes &amp; Gardens Microsuede King Comforter Mini Set, 3 Piece, Black/Red</v>
          </cell>
          <cell r="I4414" t="str">
            <v>BH MSUED BLKRED KG</v>
          </cell>
          <cell r="J4414" t="str">
            <v>BLACK RED</v>
          </cell>
          <cell r="K4414">
            <v>15785647</v>
          </cell>
          <cell r="L4414" t="str">
            <v>BLACK</v>
          </cell>
          <cell r="M4414" t="str">
            <v>KING</v>
          </cell>
          <cell r="N4414">
            <v>38.03</v>
          </cell>
        </row>
        <row r="4415">
          <cell r="C4415">
            <v>569718882</v>
          </cell>
          <cell r="D4415" t="str">
            <v>L</v>
          </cell>
          <cell r="E4415">
            <v>933626698</v>
          </cell>
          <cell r="F4415" t="str">
            <v>0008656911463</v>
          </cell>
          <cell r="G4415" t="str">
            <v>BH18-001-799-20</v>
          </cell>
          <cell r="H4415" t="str">
            <v>Better Homes &amp; Gardens King Microsuede Striped Comforter Mini Set, 3 Piece</v>
          </cell>
          <cell r="I4415" t="str">
            <v>BHG MSUEDE GREY K</v>
          </cell>
          <cell r="J4415" t="str">
            <v>2019 WK 38 DELETE</v>
          </cell>
          <cell r="K4415">
            <v>15785647</v>
          </cell>
          <cell r="L4415" t="str">
            <v>BLKGRY</v>
          </cell>
          <cell r="M4415" t="str">
            <v>KING</v>
          </cell>
          <cell r="N4415">
            <v>25.83</v>
          </cell>
        </row>
        <row r="4416">
          <cell r="C4416">
            <v>553230047</v>
          </cell>
          <cell r="D4416" t="str">
            <v>L</v>
          </cell>
          <cell r="E4416">
            <v>41159745</v>
          </cell>
          <cell r="F4416" t="str">
            <v>0067571658946</v>
          </cell>
          <cell r="G4416" t="str">
            <v>BH15-001-799-36</v>
          </cell>
          <cell r="H4416" t="str">
            <v>Better Homes &amp; Gardens Full Microsuede Comforter Mini Set, 3 Piece, Full</v>
          </cell>
          <cell r="I4416" t="str">
            <v>BH MSUED BLKRED FQ</v>
          </cell>
          <cell r="K4416">
            <v>15785645</v>
          </cell>
          <cell r="L4416" t="str">
            <v>BLKRED</v>
          </cell>
          <cell r="M4416" t="str">
            <v>F/Q</v>
          </cell>
          <cell r="N4416">
            <v>32.28</v>
          </cell>
        </row>
        <row r="4417">
          <cell r="C4417">
            <v>553271062</v>
          </cell>
          <cell r="D4417" t="str">
            <v>L</v>
          </cell>
          <cell r="E4417">
            <v>41159745</v>
          </cell>
          <cell r="F4417" t="str">
            <v>0067571658946</v>
          </cell>
          <cell r="G4417" t="str">
            <v>BH15-001-799-36</v>
          </cell>
          <cell r="H4417" t="str">
            <v>Better Homes &amp; Gardens Full Microsuede Comforter Mini Set, 3 Piece, Full</v>
          </cell>
          <cell r="I4417" t="str">
            <v>BH MSUED BLKRED FQ</v>
          </cell>
          <cell r="J4417" t="str">
            <v>BLACK/RED</v>
          </cell>
          <cell r="K4417">
            <v>15785645</v>
          </cell>
          <cell r="L4417" t="str">
            <v>BLKRED</v>
          </cell>
          <cell r="M4417" t="str">
            <v>F/Q</v>
          </cell>
          <cell r="N4417">
            <v>29.79</v>
          </cell>
        </row>
        <row r="4418">
          <cell r="C4418">
            <v>553393980</v>
          </cell>
          <cell r="D4418" t="str">
            <v>L</v>
          </cell>
          <cell r="E4418">
            <v>41159745</v>
          </cell>
          <cell r="F4418" t="str">
            <v>0067571658946</v>
          </cell>
          <cell r="G4418" t="str">
            <v>BH15-001-799-36</v>
          </cell>
          <cell r="H4418" t="str">
            <v>Better Homes &amp; Gardens Full Microsuede Comforter Mini Set, 3 Piece, Full</v>
          </cell>
          <cell r="I4418" t="str">
            <v>BETTER HOMES AND GAR</v>
          </cell>
          <cell r="J4418" t="str">
            <v>ONLINE ONLY</v>
          </cell>
          <cell r="K4418">
            <v>15785645</v>
          </cell>
          <cell r="L4418" t="str">
            <v>BLKRED</v>
          </cell>
          <cell r="M4418" t="str">
            <v>F/Q</v>
          </cell>
          <cell r="N4418">
            <v>30.94</v>
          </cell>
        </row>
        <row r="4419">
          <cell r="C4419">
            <v>564197031</v>
          </cell>
          <cell r="D4419" t="str">
            <v>L</v>
          </cell>
          <cell r="E4419">
            <v>146097264</v>
          </cell>
          <cell r="F4419" t="str">
            <v>0067571697144</v>
          </cell>
          <cell r="G4419" t="str">
            <v>BH47-001-797-20</v>
          </cell>
          <cell r="H4419" t="str">
            <v>Better Homes &amp; Gardens Full/Queen Microsuede Comforter Mini Set, 3 Piece, Black/Red</v>
          </cell>
          <cell r="I4419" t="str">
            <v>BH MSUED BLKRED FQ</v>
          </cell>
          <cell r="J4419" t="str">
            <v>BLACK RED</v>
          </cell>
          <cell r="K4419">
            <v>15785645</v>
          </cell>
          <cell r="L4419" t="str">
            <v>BLACK</v>
          </cell>
          <cell r="M4419" t="str">
            <v>F/Q</v>
          </cell>
          <cell r="N4419">
            <v>32.26</v>
          </cell>
        </row>
        <row r="4420">
          <cell r="C4420">
            <v>569718884</v>
          </cell>
          <cell r="D4420" t="str">
            <v>L</v>
          </cell>
          <cell r="E4420">
            <v>950270540</v>
          </cell>
          <cell r="F4420" t="str">
            <v>0008656911462</v>
          </cell>
          <cell r="G4420" t="str">
            <v>BH18-001-799-19</v>
          </cell>
          <cell r="H4420" t="str">
            <v>Better Homes &amp; Gardens Full or Queen Microsuede Striped Comforter Mini Set, 3 Piece</v>
          </cell>
          <cell r="I4420" t="str">
            <v>BHG MSUEDE GREY FQ</v>
          </cell>
          <cell r="J4420" t="str">
            <v>2019 WK 38 DELETE</v>
          </cell>
          <cell r="K4420">
            <v>15785645</v>
          </cell>
          <cell r="L4420" t="str">
            <v>BLKGRY</v>
          </cell>
          <cell r="M4420" t="str">
            <v>F/Q</v>
          </cell>
          <cell r="N4420">
            <v>23.47</v>
          </cell>
        </row>
        <row r="4421">
          <cell r="C4421">
            <v>569718885</v>
          </cell>
          <cell r="D4421" t="str">
            <v>L</v>
          </cell>
          <cell r="E4421">
            <v>414304758</v>
          </cell>
          <cell r="F4421" t="str">
            <v>0008656911451</v>
          </cell>
          <cell r="G4421" t="str">
            <v>MS9844409622-24</v>
          </cell>
          <cell r="H4421" t="str">
            <v>Mainstays Grey Floral Bed In a Bag Bedding, Full</v>
          </cell>
          <cell r="I4421" t="str">
            <v>MS BNB GRY FLORAL F</v>
          </cell>
          <cell r="J4421" t="str">
            <v>2019 WK52 DELETE</v>
          </cell>
          <cell r="K4421">
            <v>74809109</v>
          </cell>
          <cell r="L4421" t="str">
            <v>GREY</v>
          </cell>
          <cell r="M4421" t="str">
            <v>FULL</v>
          </cell>
          <cell r="N4421">
            <v>23.28</v>
          </cell>
        </row>
        <row r="4422">
          <cell r="C4422">
            <v>570028470</v>
          </cell>
          <cell r="D4422" t="str">
            <v>L</v>
          </cell>
          <cell r="E4422">
            <v>414304758</v>
          </cell>
          <cell r="F4422" t="str">
            <v>0008656911451</v>
          </cell>
          <cell r="G4422" t="str">
            <v>MS9844409622-24</v>
          </cell>
          <cell r="H4422" t="str">
            <v>Mainstays Grey Floral Bed In a Bag Bedding, Full</v>
          </cell>
          <cell r="I4422" t="str">
            <v>MS BNB GRY FLORAL F</v>
          </cell>
          <cell r="K4422">
            <v>74809109</v>
          </cell>
          <cell r="L4422" t="str">
            <v>GREY</v>
          </cell>
          <cell r="M4422" t="str">
            <v>FULL</v>
          </cell>
          <cell r="N4422">
            <v>24.23</v>
          </cell>
        </row>
        <row r="4423">
          <cell r="C4423">
            <v>569718886</v>
          </cell>
          <cell r="D4423" t="str">
            <v>L</v>
          </cell>
          <cell r="E4423">
            <v>445519647</v>
          </cell>
          <cell r="F4423" t="str">
            <v>0008656911450</v>
          </cell>
          <cell r="G4423" t="str">
            <v>MS9844409622-23</v>
          </cell>
          <cell r="H4423" t="str">
            <v>Mainstays Grey Floral Bed In a Bag Comforter Bedding, Twin/Twin XL</v>
          </cell>
          <cell r="I4423" t="str">
            <v>MS BNB GRY FLORAL T</v>
          </cell>
          <cell r="J4423" t="str">
            <v>2019 WK52 DELETE</v>
          </cell>
          <cell r="K4423">
            <v>74809117</v>
          </cell>
          <cell r="L4423" t="str">
            <v>GREY</v>
          </cell>
          <cell r="M4423" t="str">
            <v>T/TXL</v>
          </cell>
          <cell r="N4423">
            <v>19.52</v>
          </cell>
        </row>
        <row r="4424">
          <cell r="C4424">
            <v>570028469</v>
          </cell>
          <cell r="D4424" t="str">
            <v>L</v>
          </cell>
          <cell r="E4424">
            <v>445519647</v>
          </cell>
          <cell r="F4424" t="str">
            <v>0008656911450</v>
          </cell>
          <cell r="G4424" t="str">
            <v>MS9844409622-23</v>
          </cell>
          <cell r="H4424" t="str">
            <v>Mainstays Grey Floral Bed In a Bag Comforter Bedding, Twin/Twin XL</v>
          </cell>
          <cell r="I4424" t="str">
            <v>MS BNB GRY FLORAL T</v>
          </cell>
          <cell r="K4424">
            <v>74809117</v>
          </cell>
          <cell r="L4424" t="str">
            <v>GREY</v>
          </cell>
          <cell r="M4424" t="str">
            <v>T/TXL</v>
          </cell>
          <cell r="N4424">
            <v>20.46</v>
          </cell>
        </row>
        <row r="4425">
          <cell r="C4425">
            <v>570976652</v>
          </cell>
          <cell r="D4425" t="str">
            <v>L</v>
          </cell>
          <cell r="E4425">
            <v>445519647</v>
          </cell>
          <cell r="F4425" t="str">
            <v>0008656911450</v>
          </cell>
          <cell r="G4425" t="str">
            <v>MS9844409622-23</v>
          </cell>
          <cell r="H4425" t="str">
            <v>Mainstays Grey Floral Bed In a Bag Comforter Bedding, Twin/Twin XL</v>
          </cell>
          <cell r="I4425" t="str">
            <v>MAINSTAYS GREY FLORA</v>
          </cell>
          <cell r="J4425" t="str">
            <v>ONLINE ONLY</v>
          </cell>
          <cell r="K4425">
            <v>74809117</v>
          </cell>
          <cell r="L4425" t="str">
            <v>NA</v>
          </cell>
          <cell r="M4425" t="str">
            <v>NA</v>
          </cell>
          <cell r="N4425">
            <v>21.93</v>
          </cell>
        </row>
        <row r="4426">
          <cell r="C4426">
            <v>569718887</v>
          </cell>
          <cell r="D4426" t="str">
            <v>L</v>
          </cell>
          <cell r="E4426">
            <v>688922556</v>
          </cell>
          <cell r="F4426" t="str">
            <v>0008656911454</v>
          </cell>
          <cell r="G4426" t="str">
            <v>MS9844409622-27</v>
          </cell>
          <cell r="H4426" t="str">
            <v>Mainstays Pink Diamond 6 Piece Bed in a Bag Comforter Set With Sheets, Twin/Twin XL</v>
          </cell>
          <cell r="I4426" t="str">
            <v>MS BNB DMND FLRL T</v>
          </cell>
          <cell r="J4426" t="str">
            <v>2019 WK52 DELETE</v>
          </cell>
          <cell r="K4426">
            <v>74809125</v>
          </cell>
          <cell r="L4426" t="str">
            <v>MULTI</v>
          </cell>
          <cell r="M4426" t="str">
            <v>T/TXL</v>
          </cell>
          <cell r="N4426">
            <v>19</v>
          </cell>
        </row>
        <row r="4427">
          <cell r="C4427">
            <v>570028473</v>
          </cell>
          <cell r="D4427" t="str">
            <v>L</v>
          </cell>
          <cell r="E4427">
            <v>688922556</v>
          </cell>
          <cell r="F4427" t="str">
            <v>0008656911454</v>
          </cell>
          <cell r="G4427" t="str">
            <v>MS9844409622-27</v>
          </cell>
          <cell r="H4427" t="str">
            <v>Mainstays Pink Diamond 6 Piece Bed in a Bag Comforter Set With Sheets, Twin/Twin XL</v>
          </cell>
          <cell r="I4427" t="str">
            <v>MS BNB DMND FLRL T</v>
          </cell>
          <cell r="K4427">
            <v>74809125</v>
          </cell>
          <cell r="L4427" t="str">
            <v>MULTI</v>
          </cell>
          <cell r="M4427" t="str">
            <v>T/TXL</v>
          </cell>
          <cell r="N4427">
            <v>19.98</v>
          </cell>
        </row>
        <row r="4428">
          <cell r="C4428">
            <v>570976659</v>
          </cell>
          <cell r="D4428" t="str">
            <v>L</v>
          </cell>
          <cell r="E4428">
            <v>688922556</v>
          </cell>
          <cell r="F4428" t="str">
            <v>0008656911454</v>
          </cell>
          <cell r="G4428" t="str">
            <v>MS9844409622-27</v>
          </cell>
          <cell r="H4428" t="str">
            <v>Mainstays Pink Diamond 6 Piece Bed in a Bag Comforter Set With Sheets, Twin/Twin XL</v>
          </cell>
          <cell r="I4428" t="str">
            <v>MAINSTAYS DIAMOND FL</v>
          </cell>
          <cell r="J4428" t="str">
            <v>ONLINE ONLY</v>
          </cell>
          <cell r="K4428">
            <v>74809125</v>
          </cell>
          <cell r="L4428" t="str">
            <v>NA</v>
          </cell>
          <cell r="M4428" t="str">
            <v>NA</v>
          </cell>
          <cell r="N4428">
            <v>18.14</v>
          </cell>
        </row>
        <row r="4429">
          <cell r="C4429">
            <v>569718888</v>
          </cell>
          <cell r="D4429" t="str">
            <v>L</v>
          </cell>
          <cell r="E4429">
            <v>542793935</v>
          </cell>
          <cell r="F4429" t="str">
            <v>0008656911457</v>
          </cell>
          <cell r="G4429" t="str">
            <v>MS9844409622-30</v>
          </cell>
          <cell r="H4429" t="str">
            <v>Mainstays Pink Diamond 8 Piece Bed in a Bag Comforter Set With Sheets, King</v>
          </cell>
          <cell r="I4429" t="str">
            <v>MS BNB DMND FLRL K</v>
          </cell>
          <cell r="J4429" t="str">
            <v>2019 WK52 DELETE</v>
          </cell>
          <cell r="K4429">
            <v>74809126</v>
          </cell>
          <cell r="L4429" t="str">
            <v>MULTI</v>
          </cell>
          <cell r="M4429" t="str">
            <v>KING</v>
          </cell>
          <cell r="N4429">
            <v>28.41</v>
          </cell>
        </row>
        <row r="4430">
          <cell r="C4430">
            <v>570028476</v>
          </cell>
          <cell r="D4430" t="str">
            <v>L</v>
          </cell>
          <cell r="E4430">
            <v>542793935</v>
          </cell>
          <cell r="F4430" t="str">
            <v>0008656911457</v>
          </cell>
          <cell r="G4430" t="str">
            <v>MS9844409622-30</v>
          </cell>
          <cell r="H4430" t="str">
            <v>Mainstays Pink Diamond 8 Piece Bed in a Bag Comforter Set With Sheets, King</v>
          </cell>
          <cell r="I4430" t="str">
            <v>MS BNB DMND FLRL K</v>
          </cell>
          <cell r="K4430">
            <v>74809126</v>
          </cell>
          <cell r="L4430" t="str">
            <v>MULTI</v>
          </cell>
          <cell r="M4430" t="str">
            <v>KING</v>
          </cell>
          <cell r="N4430">
            <v>30.12</v>
          </cell>
        </row>
        <row r="4431">
          <cell r="C4431">
            <v>570976662</v>
          </cell>
          <cell r="D4431" t="str">
            <v>L</v>
          </cell>
          <cell r="E4431">
            <v>542793935</v>
          </cell>
          <cell r="F4431" t="str">
            <v>0008656911457</v>
          </cell>
          <cell r="G4431" t="str">
            <v>MS9844409622-30</v>
          </cell>
          <cell r="H4431" t="str">
            <v>Mainstays Pink Diamond 8 Piece Bed in a Bag Comforter Set With Sheets, King</v>
          </cell>
          <cell r="I4431" t="str">
            <v>MAINSTAYS DIAMOND FL</v>
          </cell>
          <cell r="J4431" t="str">
            <v>ONLINE ONLY</v>
          </cell>
          <cell r="K4431">
            <v>74809126</v>
          </cell>
          <cell r="L4431" t="str">
            <v>NA</v>
          </cell>
          <cell r="M4431" t="str">
            <v>NA</v>
          </cell>
          <cell r="N4431">
            <v>27.12</v>
          </cell>
        </row>
        <row r="4432">
          <cell r="C4432">
            <v>569718889</v>
          </cell>
          <cell r="D4432" t="str">
            <v>L</v>
          </cell>
          <cell r="E4432">
            <v>745644489</v>
          </cell>
          <cell r="F4432" t="str">
            <v>0008656911453</v>
          </cell>
          <cell r="G4432" t="str">
            <v>MS9844409622-26</v>
          </cell>
          <cell r="H4432" t="str">
            <v>Mainstays Grey Floral Bed In a Bag Comforter Bedding, King</v>
          </cell>
          <cell r="I4432" t="str">
            <v>MS BNB GRY FLORAL K</v>
          </cell>
          <cell r="J4432" t="str">
            <v>2019 WK52 DELETE</v>
          </cell>
          <cell r="K4432">
            <v>74809127</v>
          </cell>
          <cell r="L4432" t="str">
            <v>GREY</v>
          </cell>
          <cell r="M4432" t="str">
            <v>KING</v>
          </cell>
          <cell r="N4432">
            <v>29.21</v>
          </cell>
        </row>
        <row r="4433">
          <cell r="C4433">
            <v>570028472</v>
          </cell>
          <cell r="D4433" t="str">
            <v>L</v>
          </cell>
          <cell r="E4433">
            <v>745644489</v>
          </cell>
          <cell r="F4433" t="str">
            <v>0008656911453</v>
          </cell>
          <cell r="G4433" t="str">
            <v>MS9844409622-26</v>
          </cell>
          <cell r="H4433" t="str">
            <v>Mainstays Grey Floral Bed In a Bag Comforter Bedding, King</v>
          </cell>
          <cell r="I4433" t="str">
            <v>MS BNB GRY FLORAL K</v>
          </cell>
          <cell r="K4433">
            <v>74809127</v>
          </cell>
          <cell r="L4433" t="str">
            <v>GREY</v>
          </cell>
          <cell r="M4433" t="str">
            <v>KING</v>
          </cell>
          <cell r="N4433">
            <v>30.8</v>
          </cell>
        </row>
        <row r="4434">
          <cell r="C4434">
            <v>570976655</v>
          </cell>
          <cell r="D4434" t="str">
            <v>L</v>
          </cell>
          <cell r="E4434">
            <v>745644489</v>
          </cell>
          <cell r="F4434" t="str">
            <v>0008656911453</v>
          </cell>
          <cell r="G4434" t="str">
            <v>MS9844409622-26</v>
          </cell>
          <cell r="H4434" t="str">
            <v>Mainstays Grey Floral Bed In a Bag Comforter Bedding, King</v>
          </cell>
          <cell r="I4434" t="str">
            <v>MAINSTAYS GREY FLORA</v>
          </cell>
          <cell r="J4434" t="str">
            <v>ONLINE ONLY</v>
          </cell>
          <cell r="K4434">
            <v>74809127</v>
          </cell>
          <cell r="L4434" t="str">
            <v>NA</v>
          </cell>
          <cell r="M4434" t="str">
            <v>NA</v>
          </cell>
          <cell r="N4434">
            <v>32.81</v>
          </cell>
        </row>
        <row r="4435">
          <cell r="C4435">
            <v>569718890</v>
          </cell>
          <cell r="D4435" t="str">
            <v>L</v>
          </cell>
          <cell r="E4435">
            <v>764442716</v>
          </cell>
          <cell r="F4435" t="str">
            <v>0008656911452</v>
          </cell>
          <cell r="G4435" t="str">
            <v>MS9844409622-25</v>
          </cell>
          <cell r="H4435" t="str">
            <v>Mainstays Grey Floral Bed In a Bag Comforter Bedding, Queen</v>
          </cell>
          <cell r="I4435" t="str">
            <v>MS BNB GRY FLORAL Q</v>
          </cell>
          <cell r="J4435" t="str">
            <v>2019 WK52 DELETE</v>
          </cell>
          <cell r="K4435">
            <v>74809128</v>
          </cell>
          <cell r="L4435" t="str">
            <v>GREY</v>
          </cell>
          <cell r="M4435" t="str">
            <v>QUEEN</v>
          </cell>
          <cell r="N4435">
            <v>25.37</v>
          </cell>
        </row>
        <row r="4436">
          <cell r="C4436">
            <v>570028471</v>
          </cell>
          <cell r="D4436" t="str">
            <v>L</v>
          </cell>
          <cell r="E4436">
            <v>764442716</v>
          </cell>
          <cell r="F4436" t="str">
            <v>0008656911452</v>
          </cell>
          <cell r="G4436" t="str">
            <v>MS9844409622-25</v>
          </cell>
          <cell r="H4436" t="str">
            <v>Mainstays Grey Floral Bed In a Bag Comforter Bedding, Queen</v>
          </cell>
          <cell r="I4436" t="str">
            <v>MS BNB GRY FLORAL Q</v>
          </cell>
          <cell r="K4436">
            <v>74809128</v>
          </cell>
          <cell r="L4436" t="str">
            <v>GREY</v>
          </cell>
          <cell r="M4436" t="str">
            <v>QUEEN</v>
          </cell>
          <cell r="N4436">
            <v>26.8</v>
          </cell>
        </row>
        <row r="4437">
          <cell r="C4437">
            <v>570976654</v>
          </cell>
          <cell r="D4437" t="str">
            <v>L</v>
          </cell>
          <cell r="E4437">
            <v>764442716</v>
          </cell>
          <cell r="F4437" t="str">
            <v>0008656911452</v>
          </cell>
          <cell r="G4437" t="str">
            <v>MS9844409622-25</v>
          </cell>
          <cell r="H4437" t="str">
            <v>Mainstays Grey Floral Bed In a Bag Comforter Bedding, Queen</v>
          </cell>
          <cell r="I4437" t="str">
            <v>MAINSTAYS GREY FLORA</v>
          </cell>
          <cell r="J4437" t="str">
            <v>ONLINE ONLY</v>
          </cell>
          <cell r="K4437">
            <v>74809128</v>
          </cell>
          <cell r="L4437" t="str">
            <v>NA</v>
          </cell>
          <cell r="M4437" t="str">
            <v>NA</v>
          </cell>
          <cell r="N4437">
            <v>28.49</v>
          </cell>
        </row>
        <row r="4438">
          <cell r="C4438">
            <v>569718891</v>
          </cell>
          <cell r="D4438" t="str">
            <v>L</v>
          </cell>
          <cell r="E4438">
            <v>786900548</v>
          </cell>
          <cell r="F4438" t="str">
            <v>0008656911456</v>
          </cell>
          <cell r="G4438" t="str">
            <v>MS9844409622-29</v>
          </cell>
          <cell r="H4438" t="str">
            <v>Mainstays Pink Diamond 8 Piece Bed in a Bag Comforter Set With Sheets, Queen</v>
          </cell>
          <cell r="I4438" t="str">
            <v>MS BNB DMND FLRL Q</v>
          </cell>
          <cell r="J4438" t="str">
            <v>2019 WK52 DELETE</v>
          </cell>
          <cell r="K4438">
            <v>74809129</v>
          </cell>
          <cell r="L4438" t="str">
            <v>MULTI</v>
          </cell>
          <cell r="M4438" t="str">
            <v>QUEEN</v>
          </cell>
          <cell r="N4438">
            <v>24.67</v>
          </cell>
        </row>
        <row r="4439">
          <cell r="C4439">
            <v>570028475</v>
          </cell>
          <cell r="D4439" t="str">
            <v>L</v>
          </cell>
          <cell r="E4439">
            <v>786900548</v>
          </cell>
          <cell r="F4439" t="str">
            <v>0008656911456</v>
          </cell>
          <cell r="G4439" t="str">
            <v>MS9844409622-29</v>
          </cell>
          <cell r="H4439" t="str">
            <v>Mainstays Pink Diamond 8 Piece Bed in a Bag Comforter Set With Sheets, Queen</v>
          </cell>
          <cell r="I4439" t="str">
            <v>MS BNB DMND FLRL Q</v>
          </cell>
          <cell r="K4439">
            <v>74809129</v>
          </cell>
          <cell r="L4439" t="str">
            <v>MULTI</v>
          </cell>
          <cell r="M4439" t="str">
            <v>QUEEN</v>
          </cell>
          <cell r="N4439">
            <v>26.09</v>
          </cell>
        </row>
        <row r="4440">
          <cell r="C4440">
            <v>570976661</v>
          </cell>
          <cell r="D4440" t="str">
            <v>L</v>
          </cell>
          <cell r="E4440">
            <v>786900548</v>
          </cell>
          <cell r="F4440" t="str">
            <v>0008656911456</v>
          </cell>
          <cell r="G4440" t="str">
            <v>MS9844409622-29</v>
          </cell>
          <cell r="H4440" t="str">
            <v>Mainstays Pink Diamond 8 Piece Bed in a Bag Comforter Set With Sheets, Queen</v>
          </cell>
          <cell r="I4440" t="str">
            <v>MAINSTAYS TRINITY 8</v>
          </cell>
          <cell r="J4440" t="str">
            <v>ONLINE ONLY</v>
          </cell>
          <cell r="K4440">
            <v>74809129</v>
          </cell>
          <cell r="L4440" t="str">
            <v>NA</v>
          </cell>
          <cell r="M4440" t="str">
            <v>NA</v>
          </cell>
          <cell r="N4440">
            <v>23.55</v>
          </cell>
        </row>
        <row r="4441">
          <cell r="C4441">
            <v>569718892</v>
          </cell>
          <cell r="D4441" t="str">
            <v>L</v>
          </cell>
          <cell r="E4441">
            <v>262770128</v>
          </cell>
          <cell r="F4441" t="str">
            <v>0008656911455</v>
          </cell>
          <cell r="G4441" t="str">
            <v>MS9844409622-28</v>
          </cell>
          <cell r="H4441" t="str">
            <v>Mainstays Pink Diamond 8 Piece Bed in a Bag Comforter Set With Sheets, Full</v>
          </cell>
          <cell r="I4441" t="str">
            <v>MS BNB DMND FLRL F</v>
          </cell>
          <cell r="J4441" t="str">
            <v>2019 WK52 DELETE</v>
          </cell>
          <cell r="K4441">
            <v>74809130</v>
          </cell>
          <cell r="L4441" t="str">
            <v>MULTI</v>
          </cell>
          <cell r="M4441" t="str">
            <v>FULL</v>
          </cell>
          <cell r="N4441">
            <v>22.64</v>
          </cell>
        </row>
        <row r="4442">
          <cell r="C4442">
            <v>570028474</v>
          </cell>
          <cell r="D4442" t="str">
            <v>L</v>
          </cell>
          <cell r="E4442">
            <v>262770128</v>
          </cell>
          <cell r="F4442" t="str">
            <v>0008656911455</v>
          </cell>
          <cell r="G4442" t="str">
            <v>MS9844409622-28</v>
          </cell>
          <cell r="H4442" t="str">
            <v>Mainstays Pink Diamond 8 Piece Bed in a Bag Comforter Set With Sheets, Full</v>
          </cell>
          <cell r="I4442" t="str">
            <v>MS BNB DMND FLRL F</v>
          </cell>
          <cell r="K4442">
            <v>74809130</v>
          </cell>
          <cell r="L4442" t="str">
            <v>MULTI</v>
          </cell>
          <cell r="M4442" t="str">
            <v>FULL</v>
          </cell>
          <cell r="N4442">
            <v>23.75</v>
          </cell>
        </row>
        <row r="4443">
          <cell r="C4443">
            <v>570976660</v>
          </cell>
          <cell r="D4443" t="str">
            <v>L</v>
          </cell>
          <cell r="E4443">
            <v>262770128</v>
          </cell>
          <cell r="F4443" t="str">
            <v>0008656911455</v>
          </cell>
          <cell r="G4443" t="str">
            <v>MS9844409622-28</v>
          </cell>
          <cell r="H4443" t="str">
            <v>Mainstays Pink Diamond 8 Piece Bed in a Bag Comforter Set With Sheets, Full</v>
          </cell>
          <cell r="I4443" t="str">
            <v>MAINSTAYS DIAMOND FL</v>
          </cell>
          <cell r="J4443" t="str">
            <v>ONLINE ONLY</v>
          </cell>
          <cell r="K4443">
            <v>74809130</v>
          </cell>
          <cell r="L4443" t="str">
            <v>NA</v>
          </cell>
          <cell r="M4443" t="str">
            <v>NA</v>
          </cell>
          <cell r="N4443">
            <v>21.62</v>
          </cell>
        </row>
        <row r="4444">
          <cell r="C4444">
            <v>569718893</v>
          </cell>
          <cell r="D4444" t="str">
            <v>L</v>
          </cell>
          <cell r="E4444">
            <v>316003069</v>
          </cell>
          <cell r="F4444" t="str">
            <v>0008656911458</v>
          </cell>
          <cell r="G4444" t="str">
            <v>BH18-001-799-01</v>
          </cell>
          <cell r="H4444" t="str">
            <v>Better Homes and Gardens Ruched Diamond 3-Piece Comforter Set, Full/Queen</v>
          </cell>
          <cell r="I4444" t="str">
            <v>BH 3PC RUCH DMND FQ</v>
          </cell>
          <cell r="J4444" t="str">
            <v>2019 WK 38 DELETE</v>
          </cell>
          <cell r="K4444">
            <v>74809131</v>
          </cell>
          <cell r="L4444" t="str">
            <v>GREY</v>
          </cell>
          <cell r="M4444" t="str">
            <v>F/Q</v>
          </cell>
          <cell r="N4444">
            <v>36.51</v>
          </cell>
        </row>
        <row r="4445">
          <cell r="C4445">
            <v>570889062</v>
          </cell>
          <cell r="D4445" t="str">
            <v>L</v>
          </cell>
          <cell r="E4445">
            <v>316003069</v>
          </cell>
          <cell r="F4445" t="str">
            <v>0008656911458</v>
          </cell>
          <cell r="G4445" t="str">
            <v>BH18-001-799-01</v>
          </cell>
          <cell r="H4445" t="str">
            <v>Better Homes and Gardens Ruched Diamond 3-Piece Comforter Set, Full/Queen</v>
          </cell>
          <cell r="I4445" t="str">
            <v>BETTER HOMES AND GAR</v>
          </cell>
          <cell r="J4445" t="str">
            <v>ONLINE ONLY</v>
          </cell>
          <cell r="K4445">
            <v>74809131</v>
          </cell>
          <cell r="L4445" t="str">
            <v>NA</v>
          </cell>
          <cell r="M4445" t="str">
            <v>NA</v>
          </cell>
          <cell r="N4445">
            <v>34.86</v>
          </cell>
        </row>
        <row r="4446">
          <cell r="C4446">
            <v>569718894</v>
          </cell>
          <cell r="D4446" t="str">
            <v>L</v>
          </cell>
          <cell r="E4446">
            <v>369283164</v>
          </cell>
          <cell r="F4446" t="str">
            <v>0008656911459</v>
          </cell>
          <cell r="G4446" t="str">
            <v>BH18-001-799-02</v>
          </cell>
          <cell r="H4446" t="str">
            <v>Better Homes and Gardens Ruched Diamond 3-Piece Comforter Set, King</v>
          </cell>
          <cell r="I4446" t="str">
            <v>BH 3PC RUCH DMND K</v>
          </cell>
          <cell r="J4446" t="str">
            <v>2019 WK 38 DELETE</v>
          </cell>
          <cell r="K4446">
            <v>74809132</v>
          </cell>
          <cell r="L4446" t="str">
            <v>GREY</v>
          </cell>
          <cell r="M4446" t="str">
            <v>KING</v>
          </cell>
          <cell r="N4446">
            <v>41.42</v>
          </cell>
        </row>
        <row r="4447">
          <cell r="C4447">
            <v>570887069</v>
          </cell>
          <cell r="D4447" t="str">
            <v>L</v>
          </cell>
          <cell r="E4447">
            <v>369283164</v>
          </cell>
          <cell r="F4447" t="str">
            <v>0008656911459</v>
          </cell>
          <cell r="G4447" t="str">
            <v>BH18-001-799-02</v>
          </cell>
          <cell r="H4447" t="str">
            <v>Better Homes and Gardens Ruched Diamond 3-Piece Comforter Set, King</v>
          </cell>
          <cell r="I4447" t="str">
            <v>BETTER HOMES AND GAR</v>
          </cell>
          <cell r="J4447" t="str">
            <v>ONLINE ONLY</v>
          </cell>
          <cell r="K4447">
            <v>74809132</v>
          </cell>
          <cell r="L4447" t="str">
            <v>NA</v>
          </cell>
          <cell r="M4447" t="str">
            <v>NA</v>
          </cell>
          <cell r="N4447">
            <v>39.549999999999997</v>
          </cell>
        </row>
        <row r="4448">
          <cell r="C4448">
            <v>569990041</v>
          </cell>
          <cell r="E4448">
            <v>359857183</v>
          </cell>
          <cell r="F4448" t="str">
            <v>0008656900481</v>
          </cell>
          <cell r="G4448" t="str">
            <v>5DS10-0047</v>
          </cell>
          <cell r="H4448" t="str">
            <v>510 DESIGN Ramsey 8 Piece Embroidered Bedding Comforter Set for Bedroom Queen Size Neutral</v>
          </cell>
          <cell r="I4448" t="str">
            <v>510 DESIGN CASEY EMB</v>
          </cell>
          <cell r="J4448" t="str">
            <v>ONLINE ONLY</v>
          </cell>
          <cell r="K4448">
            <v>78722896</v>
          </cell>
          <cell r="L4448" t="str">
            <v>NA</v>
          </cell>
          <cell r="M4448" t="str">
            <v>NA</v>
          </cell>
          <cell r="N4448">
            <v>40.32</v>
          </cell>
        </row>
        <row r="4449">
          <cell r="C4449">
            <v>569990048</v>
          </cell>
          <cell r="E4449">
            <v>317574079</v>
          </cell>
          <cell r="F4449" t="str">
            <v>0008656906576</v>
          </cell>
          <cell r="G4449" t="str">
            <v>ID10-1333</v>
          </cell>
          <cell r="H4449" t="str">
            <v>Home Essence Apartment Willow Super Soft Boho Comforter Bedding Set</v>
          </cell>
          <cell r="I4449" t="str">
            <v>HOME ESSENCE APARTME</v>
          </cell>
          <cell r="J4449" t="str">
            <v>ONLINE ONLY</v>
          </cell>
          <cell r="K4449">
            <v>78722899</v>
          </cell>
          <cell r="L4449" t="str">
            <v>NA</v>
          </cell>
          <cell r="M4449" t="str">
            <v>NA</v>
          </cell>
          <cell r="N4449">
            <v>30.24</v>
          </cell>
        </row>
        <row r="4450">
          <cell r="C4450">
            <v>569990050</v>
          </cell>
          <cell r="E4450">
            <v>832426808</v>
          </cell>
          <cell r="F4450" t="str">
            <v>0008656906579</v>
          </cell>
          <cell r="G4450" t="str">
            <v>ID10-1334</v>
          </cell>
          <cell r="H4450" t="str">
            <v>Home Essence Apartment Willow Super Soft Boho Comforter Bedding Set</v>
          </cell>
          <cell r="I4450" t="str">
            <v>HOME ESSENCE APARTME</v>
          </cell>
          <cell r="J4450" t="str">
            <v>ONLINE ONLY</v>
          </cell>
          <cell r="K4450">
            <v>78722916</v>
          </cell>
          <cell r="L4450" t="str">
            <v>NA</v>
          </cell>
          <cell r="M4450" t="str">
            <v>NA</v>
          </cell>
          <cell r="N4450">
            <v>35.28</v>
          </cell>
        </row>
        <row r="4451">
          <cell r="C4451">
            <v>569990051</v>
          </cell>
          <cell r="E4451">
            <v>328515209</v>
          </cell>
          <cell r="F4451" t="str">
            <v>0008656900046</v>
          </cell>
          <cell r="G4451" t="str">
            <v>UHK10-0056</v>
          </cell>
          <cell r="H4451" t="str">
            <v>Home Essence Kids Flora Cotton Printed Comforter Set</v>
          </cell>
          <cell r="I4451" t="str">
            <v>HOME ESSENCE KIDS FL</v>
          </cell>
          <cell r="J4451" t="str">
            <v>ONLINE ONLY</v>
          </cell>
          <cell r="K4451">
            <v>78722915</v>
          </cell>
          <cell r="L4451" t="str">
            <v>NA</v>
          </cell>
          <cell r="M4451" t="str">
            <v>NA</v>
          </cell>
          <cell r="N4451">
            <v>36.75</v>
          </cell>
        </row>
        <row r="4452">
          <cell r="C4452">
            <v>569990052</v>
          </cell>
          <cell r="E4452">
            <v>513176457</v>
          </cell>
          <cell r="F4452" t="str">
            <v>0008656900055</v>
          </cell>
          <cell r="G4452" t="str">
            <v>UHK10-0080</v>
          </cell>
          <cell r="H4452" t="str">
            <v>Home Essence Melody Reversible 100% Cotton 4 Piece Comforter Set, Twin</v>
          </cell>
          <cell r="I4452" t="str">
            <v>HOME ESSENCE KIDS ME</v>
          </cell>
          <cell r="J4452" t="str">
            <v>ONLINE ONLY</v>
          </cell>
          <cell r="K4452">
            <v>78722924</v>
          </cell>
          <cell r="L4452" t="str">
            <v>NA</v>
          </cell>
          <cell r="M4452" t="str">
            <v>NA</v>
          </cell>
          <cell r="N4452">
            <v>42</v>
          </cell>
        </row>
        <row r="4453">
          <cell r="C4453">
            <v>569990055</v>
          </cell>
          <cell r="E4453">
            <v>955012162</v>
          </cell>
          <cell r="F4453" t="str">
            <v>0008656906583</v>
          </cell>
          <cell r="G4453" t="str">
            <v>ID13-1335</v>
          </cell>
          <cell r="H4453" t="str">
            <v>Home Essence Apartment Willow Super Soft Boho Coverlet Bedding Set</v>
          </cell>
          <cell r="I4453" t="str">
            <v>HOME ESSENCE APARTME</v>
          </cell>
          <cell r="J4453" t="str">
            <v>ONLINE ONLY</v>
          </cell>
          <cell r="K4453">
            <v>78722923</v>
          </cell>
          <cell r="L4453" t="str">
            <v>NA</v>
          </cell>
          <cell r="M4453" t="str">
            <v>NA</v>
          </cell>
          <cell r="N4453">
            <v>19.850000000000001</v>
          </cell>
        </row>
        <row r="4454">
          <cell r="C4454">
            <v>569990062</v>
          </cell>
          <cell r="E4454">
            <v>728123890</v>
          </cell>
          <cell r="F4454" t="str">
            <v>0008656900486</v>
          </cell>
          <cell r="G4454" t="str">
            <v>5DS10-0048</v>
          </cell>
          <cell r="H4454" t="str">
            <v>510 Design Casey Embroidered 8 Piece Comforter Set</v>
          </cell>
          <cell r="I4454" t="str">
            <v>510 DESIGN CASEY EMB</v>
          </cell>
          <cell r="J4454" t="str">
            <v>ONLINE ONLY</v>
          </cell>
          <cell r="K4454">
            <v>78722930</v>
          </cell>
          <cell r="L4454" t="str">
            <v>NA</v>
          </cell>
          <cell r="M4454" t="str">
            <v>NA</v>
          </cell>
          <cell r="N4454">
            <v>45.36</v>
          </cell>
        </row>
        <row r="4455">
          <cell r="C4455">
            <v>569990066</v>
          </cell>
          <cell r="E4455">
            <v>522466176</v>
          </cell>
          <cell r="F4455" t="str">
            <v>0008656999145</v>
          </cell>
          <cell r="G4455" t="str">
            <v>MP13-5485</v>
          </cell>
          <cell r="H4455" t="str">
            <v>Home Essence Miller 4 Piece Cotton Reversible Tailored Bedspread Set</v>
          </cell>
          <cell r="I4455" t="str">
            <v>HOME ESSENCE MILLER</v>
          </cell>
          <cell r="J4455" t="str">
            <v>ONLINE ONLY</v>
          </cell>
          <cell r="K4455">
            <v>78722911</v>
          </cell>
          <cell r="L4455" t="str">
            <v>NA</v>
          </cell>
          <cell r="M4455" t="str">
            <v>NA</v>
          </cell>
          <cell r="N4455">
            <v>51.98</v>
          </cell>
        </row>
        <row r="4456">
          <cell r="C4456">
            <v>569990069</v>
          </cell>
          <cell r="E4456">
            <v>993181707</v>
          </cell>
          <cell r="F4456" t="str">
            <v>0008656900487</v>
          </cell>
          <cell r="G4456" t="str">
            <v>5DS10-0049</v>
          </cell>
          <cell r="H4456" t="str">
            <v>510 Design Casey Embroidered 8 Piece Comforter Set Including Euro Shams, Cream, Cal King</v>
          </cell>
          <cell r="I4456" t="str">
            <v>510 DESIGN CASEY EMB</v>
          </cell>
          <cell r="J4456" t="str">
            <v>ONLINE ONLY</v>
          </cell>
          <cell r="K4456">
            <v>78722934</v>
          </cell>
          <cell r="L4456" t="str">
            <v>NA</v>
          </cell>
          <cell r="M4456" t="str">
            <v>NA</v>
          </cell>
          <cell r="N4456">
            <v>45.36</v>
          </cell>
        </row>
        <row r="4457">
          <cell r="C4457">
            <v>569990072</v>
          </cell>
          <cell r="E4457">
            <v>542272443</v>
          </cell>
          <cell r="F4457" t="str">
            <v>0008656999186</v>
          </cell>
          <cell r="G4457" t="str">
            <v>MP13-5496</v>
          </cell>
          <cell r="H4457" t="str">
            <v>Home Essence Hollie Super Soft 3 Piece Coverlet Set, King/Cal King, Cream</v>
          </cell>
          <cell r="I4457" t="str">
            <v>HOME ESSENCE HOLLIE</v>
          </cell>
          <cell r="J4457" t="str">
            <v>ONLINE ONLY</v>
          </cell>
          <cell r="K4457">
            <v>78722901</v>
          </cell>
          <cell r="L4457" t="str">
            <v>NA</v>
          </cell>
          <cell r="M4457" t="str">
            <v>NA</v>
          </cell>
          <cell r="N4457">
            <v>40.32</v>
          </cell>
        </row>
        <row r="4458">
          <cell r="C4458">
            <v>569990074</v>
          </cell>
          <cell r="E4458">
            <v>566517530</v>
          </cell>
          <cell r="F4458" t="str">
            <v>0008656999157</v>
          </cell>
          <cell r="G4458" t="str">
            <v>MP13-5486</v>
          </cell>
          <cell r="H4458" t="str">
            <v>Home Essence Miller 4 Piece Cotton Reversible Tailored Bedspread Set</v>
          </cell>
          <cell r="I4458" t="str">
            <v>HOME ESSENCE MILLER</v>
          </cell>
          <cell r="J4458" t="str">
            <v>ONLINE ONLY</v>
          </cell>
          <cell r="K4458">
            <v>78722922</v>
          </cell>
          <cell r="L4458" t="str">
            <v>NA</v>
          </cell>
          <cell r="M4458" t="str">
            <v>NA</v>
          </cell>
          <cell r="N4458">
            <v>61.42</v>
          </cell>
        </row>
        <row r="4459">
          <cell r="C4459">
            <v>569990076</v>
          </cell>
          <cell r="E4459">
            <v>751989962</v>
          </cell>
          <cell r="F4459" t="str">
            <v>0008656999182</v>
          </cell>
          <cell r="G4459" t="str">
            <v>MP13-5495</v>
          </cell>
          <cell r="H4459" t="str">
            <v>Home Essence Hollie Super Soft 3 Piece Coverlet Set, Full/Queen, Cream</v>
          </cell>
          <cell r="I4459" t="str">
            <v>HOME ESSENCE HOLLIE</v>
          </cell>
          <cell r="J4459" t="str">
            <v>ONLINE ONLY</v>
          </cell>
          <cell r="K4459">
            <v>78722939</v>
          </cell>
          <cell r="L4459" t="str">
            <v>NA</v>
          </cell>
          <cell r="M4459" t="str">
            <v>NA</v>
          </cell>
          <cell r="N4459">
            <v>35.28</v>
          </cell>
        </row>
        <row r="4460">
          <cell r="C4460">
            <v>569990077</v>
          </cell>
          <cell r="E4460">
            <v>524026268</v>
          </cell>
          <cell r="F4460" t="str">
            <v>0008656996374</v>
          </cell>
          <cell r="G4460" t="str">
            <v>MPE10-693</v>
          </cell>
          <cell r="H4460" t="str">
            <v>Home Essence Seth Bed in a Bag Comforter Set with Cotton Bed Sheets, Twin, Aqua</v>
          </cell>
          <cell r="I4460" t="str">
            <v>HOME ESSENCE SETH BE</v>
          </cell>
          <cell r="J4460" t="str">
            <v>ONLINE ONLY</v>
          </cell>
          <cell r="K4460">
            <v>78722918</v>
          </cell>
          <cell r="L4460" t="str">
            <v>NA</v>
          </cell>
          <cell r="M4460" t="str">
            <v>NA</v>
          </cell>
          <cell r="N4460">
            <v>49.13</v>
          </cell>
        </row>
        <row r="4461">
          <cell r="C4461">
            <v>569990079</v>
          </cell>
          <cell r="E4461">
            <v>276662270</v>
          </cell>
          <cell r="F4461" t="str">
            <v>0008656999202</v>
          </cell>
          <cell r="G4461" t="str">
            <v>MP13-5504</v>
          </cell>
          <cell r="H4461" t="str">
            <v>Home Essence Wiley 3 Piece Reversible Coverlet Set, King/Cal King, White</v>
          </cell>
          <cell r="I4461" t="str">
            <v>HOME ESSENCE WILEY S</v>
          </cell>
          <cell r="J4461" t="str">
            <v>ONLINE ONLY</v>
          </cell>
          <cell r="K4461">
            <v>78722940</v>
          </cell>
          <cell r="L4461" t="str">
            <v>NA</v>
          </cell>
          <cell r="M4461" t="str">
            <v>NA</v>
          </cell>
          <cell r="N4461">
            <v>40.32</v>
          </cell>
        </row>
        <row r="4462">
          <cell r="C4462">
            <v>569990082</v>
          </cell>
          <cell r="E4462">
            <v>394811150</v>
          </cell>
          <cell r="F4462" t="str">
            <v>0008656900075</v>
          </cell>
          <cell r="G4462" t="str">
            <v>UHK12-0083</v>
          </cell>
          <cell r="H4462" t="str">
            <v>Home Essence Kids Melody Reversible Cotton Duvet Cover Bedding Set</v>
          </cell>
          <cell r="I4462" t="str">
            <v>HOME ESSENCE KIDS ME</v>
          </cell>
          <cell r="J4462" t="str">
            <v>ONLINE ONLY</v>
          </cell>
          <cell r="K4462">
            <v>78722941</v>
          </cell>
          <cell r="L4462" t="str">
            <v>NA</v>
          </cell>
          <cell r="M4462" t="str">
            <v>NA</v>
          </cell>
          <cell r="N4462">
            <v>42</v>
          </cell>
        </row>
        <row r="4463">
          <cell r="C4463">
            <v>569990087</v>
          </cell>
          <cell r="E4463">
            <v>547187194</v>
          </cell>
          <cell r="F4463" t="str">
            <v>0008656900050</v>
          </cell>
          <cell r="G4463" t="str">
            <v>UHK10-0057</v>
          </cell>
          <cell r="H4463" t="str">
            <v>Home Essence Kids Desert Bloom Red Multi 5 Piece Cotton Comforter Set, Full/Queen</v>
          </cell>
          <cell r="I4463" t="str">
            <v>HOME ESSENCE KIDS FL</v>
          </cell>
          <cell r="J4463" t="str">
            <v>ONLINE ONLY</v>
          </cell>
          <cell r="K4463">
            <v>78722913</v>
          </cell>
          <cell r="L4463" t="str">
            <v>NA</v>
          </cell>
          <cell r="M4463" t="str">
            <v>NA</v>
          </cell>
          <cell r="N4463">
            <v>47.25</v>
          </cell>
        </row>
        <row r="4464">
          <cell r="C4464">
            <v>569990092</v>
          </cell>
          <cell r="E4464">
            <v>345318006</v>
          </cell>
          <cell r="F4464" t="str">
            <v>0008656996377</v>
          </cell>
          <cell r="G4464" t="str">
            <v>MPE10-696</v>
          </cell>
          <cell r="H4464" t="str">
            <v>Home Essence Seth Bed in a Bag Comforter Set with Cotton Bed Sheets, King, Aqua</v>
          </cell>
          <cell r="I4464" t="str">
            <v>HOME ESSENCE SETH BE</v>
          </cell>
          <cell r="J4464" t="str">
            <v>ONLINE ONLY</v>
          </cell>
          <cell r="K4464">
            <v>78722920</v>
          </cell>
          <cell r="L4464" t="str">
            <v>NA</v>
          </cell>
          <cell r="M4464" t="str">
            <v>NA</v>
          </cell>
          <cell r="N4464">
            <v>65.510000000000005</v>
          </cell>
        </row>
        <row r="4465">
          <cell r="C4465">
            <v>569990093</v>
          </cell>
          <cell r="E4465">
            <v>185025134</v>
          </cell>
          <cell r="F4465" t="str">
            <v>0008656900764</v>
          </cell>
          <cell r="G4465" t="str">
            <v>MP13-5578</v>
          </cell>
          <cell r="H4465" t="str">
            <v>Home Essence Adela 6PC Cotton Sateen Ogee Printed Coverlet Bedding Set</v>
          </cell>
          <cell r="I4465" t="str">
            <v>HOME ESSENCE ADELA 1</v>
          </cell>
          <cell r="J4465" t="str">
            <v>ONLINE ONLY</v>
          </cell>
          <cell r="K4465">
            <v>78722969</v>
          </cell>
          <cell r="L4465" t="str">
            <v>NA</v>
          </cell>
          <cell r="M4465" t="str">
            <v>NA</v>
          </cell>
          <cell r="N4465">
            <v>60.48</v>
          </cell>
        </row>
        <row r="4466">
          <cell r="C4466">
            <v>569990097</v>
          </cell>
          <cell r="E4466">
            <v>558297236</v>
          </cell>
          <cell r="F4466" t="str">
            <v>0008656900054</v>
          </cell>
          <cell r="G4466" t="str">
            <v>UHK10-0081</v>
          </cell>
          <cell r="H4466" t="str">
            <v>Home Essence Kids Melody Reversible 100% Cotton Comforter Set</v>
          </cell>
          <cell r="I4466" t="str">
            <v>HOME ESSENCE KIDS ME</v>
          </cell>
          <cell r="J4466" t="str">
            <v>ONLINE ONLY</v>
          </cell>
          <cell r="K4466">
            <v>78722956</v>
          </cell>
          <cell r="L4466" t="str">
            <v>NA</v>
          </cell>
          <cell r="M4466" t="str">
            <v>NA</v>
          </cell>
          <cell r="N4466">
            <v>52.5</v>
          </cell>
        </row>
        <row r="4467">
          <cell r="C4467">
            <v>569990103</v>
          </cell>
          <cell r="E4467">
            <v>617119462</v>
          </cell>
          <cell r="F4467" t="str">
            <v>0008656900074</v>
          </cell>
          <cell r="G4467" t="str">
            <v>UHK12-0082</v>
          </cell>
          <cell r="H4467" t="str">
            <v>Home Essence Kids Melody Blush 4 Piece Reversible Cotton Duvet Cover Set, Twin</v>
          </cell>
          <cell r="I4467" t="str">
            <v>HOME ESSENCE KIDS ME</v>
          </cell>
          <cell r="J4467" t="str">
            <v>ONLINE ONLY</v>
          </cell>
          <cell r="K4467">
            <v>78722966</v>
          </cell>
          <cell r="L4467" t="str">
            <v>NA</v>
          </cell>
          <cell r="M4467" t="str">
            <v>NA</v>
          </cell>
          <cell r="N4467">
            <v>36.75</v>
          </cell>
        </row>
        <row r="4468">
          <cell r="C4468">
            <v>569990104</v>
          </cell>
          <cell r="E4468">
            <v>812693192</v>
          </cell>
          <cell r="F4468" t="str">
            <v>0008656900765</v>
          </cell>
          <cell r="G4468" t="str">
            <v>MP13-5579</v>
          </cell>
          <cell r="H4468" t="str">
            <v>Home Essence Adela 6PC Cotton Sateen Ogee Printed Coverlet Bedding Set</v>
          </cell>
          <cell r="I4468" t="str">
            <v>HOME ESSENCE ADELA 1</v>
          </cell>
          <cell r="J4468" t="str">
            <v>ONLINE ONLY</v>
          </cell>
          <cell r="K4468">
            <v>78722962</v>
          </cell>
          <cell r="L4468" t="str">
            <v>NA</v>
          </cell>
          <cell r="M4468" t="str">
            <v>NA</v>
          </cell>
          <cell r="N4468">
            <v>65.52</v>
          </cell>
        </row>
        <row r="4469">
          <cell r="C4469">
            <v>569990106</v>
          </cell>
          <cell r="E4469">
            <v>379383266</v>
          </cell>
          <cell r="F4469" t="str">
            <v>0008656999160</v>
          </cell>
          <cell r="G4469" t="str">
            <v>MP13-5488</v>
          </cell>
          <cell r="H4469" t="str">
            <v>Home Essence Miller 4 Piece Cotton Reversible Tailored Bedspread Set</v>
          </cell>
          <cell r="I4469" t="str">
            <v>HOME ESSENCE MILLER</v>
          </cell>
          <cell r="J4469" t="str">
            <v>ONLINE ONLY</v>
          </cell>
          <cell r="K4469">
            <v>78722948</v>
          </cell>
          <cell r="L4469" t="str">
            <v>NA</v>
          </cell>
          <cell r="M4469" t="str">
            <v>NA</v>
          </cell>
          <cell r="N4469">
            <v>61.42</v>
          </cell>
        </row>
        <row r="4470">
          <cell r="C4470">
            <v>569990116</v>
          </cell>
          <cell r="E4470">
            <v>558700937</v>
          </cell>
          <cell r="F4470" t="str">
            <v>0008656996375</v>
          </cell>
          <cell r="G4470" t="str">
            <v>MPE10-694</v>
          </cell>
          <cell r="H4470" t="str">
            <v>Home Essence Seth Bed in a Bag Comforter Set with Cotton Bed Sheets, Full, Aqua</v>
          </cell>
          <cell r="I4470" t="str">
            <v>HOME ESSENCE SETH BE</v>
          </cell>
          <cell r="J4470" t="str">
            <v>ONLINE ONLY</v>
          </cell>
          <cell r="K4470">
            <v>78722981</v>
          </cell>
          <cell r="L4470" t="str">
            <v>NA</v>
          </cell>
          <cell r="M4470" t="str">
            <v>NA</v>
          </cell>
          <cell r="N4470">
            <v>54.59</v>
          </cell>
        </row>
        <row r="4471">
          <cell r="C4471">
            <v>569990118</v>
          </cell>
          <cell r="E4471">
            <v>879232375</v>
          </cell>
          <cell r="F4471" t="str">
            <v>0008656999153</v>
          </cell>
          <cell r="G4471" t="str">
            <v>MP13-5487</v>
          </cell>
          <cell r="H4471" t="str">
            <v>Home Essence Miller 4 Piece Cotton Reversible Tailored Bedspread Set</v>
          </cell>
          <cell r="I4471" t="str">
            <v>HOME ESSENCE MILLER</v>
          </cell>
          <cell r="J4471" t="str">
            <v>ONLINE ONLY</v>
          </cell>
          <cell r="K4471">
            <v>78722978</v>
          </cell>
          <cell r="L4471" t="str">
            <v>NA</v>
          </cell>
          <cell r="M4471" t="str">
            <v>NA</v>
          </cell>
          <cell r="N4471">
            <v>51.98</v>
          </cell>
        </row>
        <row r="4472">
          <cell r="C4472">
            <v>569990123</v>
          </cell>
          <cell r="E4472">
            <v>485843207</v>
          </cell>
          <cell r="F4472" t="str">
            <v>0008656900057</v>
          </cell>
          <cell r="G4472" t="str">
            <v>UHK12-0059</v>
          </cell>
          <cell r="H4472" t="str">
            <v>Home Essence Kids Cactus Print 5 Piece Cotton Duvet Cover Set, Full/Queen</v>
          </cell>
          <cell r="I4472" t="str">
            <v>HOME ESSENCE KIDS FL</v>
          </cell>
          <cell r="J4472" t="str">
            <v>ONLINE ONLY</v>
          </cell>
          <cell r="K4472">
            <v>78722979</v>
          </cell>
          <cell r="L4472" t="str">
            <v>NA</v>
          </cell>
          <cell r="M4472" t="str">
            <v>NA</v>
          </cell>
          <cell r="N4472">
            <v>42</v>
          </cell>
        </row>
        <row r="4473">
          <cell r="C4473">
            <v>569990125</v>
          </cell>
          <cell r="E4473">
            <v>806373978</v>
          </cell>
          <cell r="F4473" t="str">
            <v>0008656996376</v>
          </cell>
          <cell r="G4473" t="str">
            <v>MPE10-695</v>
          </cell>
          <cell r="H4473" t="str">
            <v>Home Essence Seth Bed in a Bag Comforter and Cotton Sheet Set, Blue, Queen</v>
          </cell>
          <cell r="I4473" t="str">
            <v>HOME ESSENCE SETH BE</v>
          </cell>
          <cell r="J4473" t="str">
            <v>ONLINE ONLY</v>
          </cell>
          <cell r="K4473">
            <v>78722985</v>
          </cell>
          <cell r="L4473" t="str">
            <v>NA</v>
          </cell>
          <cell r="M4473" t="str">
            <v>NA</v>
          </cell>
          <cell r="N4473">
            <v>60.05</v>
          </cell>
        </row>
        <row r="4474">
          <cell r="C4474">
            <v>569990127</v>
          </cell>
          <cell r="E4474">
            <v>726174194</v>
          </cell>
          <cell r="F4474" t="str">
            <v>0008656900056</v>
          </cell>
          <cell r="G4474" t="str">
            <v>UHK12-0058</v>
          </cell>
          <cell r="H4474" t="str">
            <v>Home Essence Kids Cactus Print 4 Piece Cotton Duvet Cover Set, Twin</v>
          </cell>
          <cell r="I4474" t="str">
            <v>HOME ESSENCE KIDS FL</v>
          </cell>
          <cell r="J4474" t="str">
            <v>ONLINE ONLY</v>
          </cell>
          <cell r="K4474">
            <v>78722988</v>
          </cell>
          <cell r="L4474" t="str">
            <v>NA</v>
          </cell>
          <cell r="M4474" t="str">
            <v>NA</v>
          </cell>
          <cell r="N4474">
            <v>31.5</v>
          </cell>
        </row>
        <row r="4475">
          <cell r="C4475">
            <v>569990128</v>
          </cell>
          <cell r="E4475">
            <v>462107526</v>
          </cell>
          <cell r="F4475" t="str">
            <v>0008656996378</v>
          </cell>
          <cell r="G4475" t="str">
            <v>MPE10-697</v>
          </cell>
          <cell r="H4475" t="str">
            <v>Home Essence Seth Bed in a Bag Comforter Set with Cotton Bed Sheets, Cal King, Aqua</v>
          </cell>
          <cell r="I4475" t="str">
            <v>HOME ESSENCE SETH BE</v>
          </cell>
          <cell r="J4475" t="str">
            <v>ONLINE ONLY</v>
          </cell>
          <cell r="K4475">
            <v>78722987</v>
          </cell>
          <cell r="L4475" t="str">
            <v>NA</v>
          </cell>
          <cell r="M4475" t="str">
            <v>NA</v>
          </cell>
          <cell r="N4475">
            <v>65.510000000000005</v>
          </cell>
        </row>
        <row r="4476">
          <cell r="C4476">
            <v>569990595</v>
          </cell>
          <cell r="E4476">
            <v>472230654</v>
          </cell>
          <cell r="F4476" t="str">
            <v>0008656997380</v>
          </cell>
          <cell r="G4476" t="str">
            <v>MP11-5368</v>
          </cell>
          <cell r="H4476" t="str">
            <v>Home Essence Simple Fit Wrap Around Adjustable Bedskirt</v>
          </cell>
          <cell r="I4476" t="str">
            <v>HOME ESSENCE SIMPLE</v>
          </cell>
          <cell r="J4476" t="str">
            <v>ONLINE ONLY</v>
          </cell>
          <cell r="K4476">
            <v>78726040</v>
          </cell>
          <cell r="L4476" t="str">
            <v>NA</v>
          </cell>
          <cell r="M4476" t="str">
            <v>NA</v>
          </cell>
          <cell r="N4476">
            <v>6.3</v>
          </cell>
        </row>
        <row r="4477">
          <cell r="C4477">
            <v>569990601</v>
          </cell>
          <cell r="E4477">
            <v>437044369</v>
          </cell>
          <cell r="F4477" t="str">
            <v>0008656997376</v>
          </cell>
          <cell r="G4477" t="str">
            <v>MP11-5364</v>
          </cell>
          <cell r="H4477" t="str">
            <v>Home Essence Simple Fit Wrap Around Adjustable Bedskirt</v>
          </cell>
          <cell r="I4477" t="str">
            <v>HOME ESSENCE SIMPLE</v>
          </cell>
          <cell r="J4477" t="str">
            <v>ONLINE ONLY</v>
          </cell>
          <cell r="K4477">
            <v>78726046</v>
          </cell>
          <cell r="L4477" t="str">
            <v>NA</v>
          </cell>
          <cell r="M4477" t="str">
            <v>NA</v>
          </cell>
          <cell r="N4477">
            <v>6.3</v>
          </cell>
        </row>
        <row r="4478">
          <cell r="C4478">
            <v>569990603</v>
          </cell>
          <cell r="E4478">
            <v>426039747</v>
          </cell>
          <cell r="F4478" t="str">
            <v>0008656997378</v>
          </cell>
          <cell r="G4478" t="str">
            <v>MP11-5366</v>
          </cell>
          <cell r="H4478" t="str">
            <v>Home Essence Simple Fit Wrap Around Adjustable Bedskirt</v>
          </cell>
          <cell r="I4478" t="str">
            <v>HOME ESSENCE SIMPLE</v>
          </cell>
          <cell r="J4478" t="str">
            <v>ONLINE ONLY</v>
          </cell>
          <cell r="K4478">
            <v>78726048</v>
          </cell>
          <cell r="L4478" t="str">
            <v>NA</v>
          </cell>
          <cell r="M4478" t="str">
            <v>NA</v>
          </cell>
          <cell r="N4478">
            <v>6.3</v>
          </cell>
        </row>
        <row r="4479">
          <cell r="C4479">
            <v>570544689</v>
          </cell>
          <cell r="E4479">
            <v>418593955</v>
          </cell>
          <cell r="F4479" t="str">
            <v>0008656910884</v>
          </cell>
          <cell r="G4479" t="str">
            <v>MS9844409622-09</v>
          </cell>
          <cell r="H4479" t="str">
            <v>Mainstays Solid Fringe Bed in a Bag Comforter Bedding Set</v>
          </cell>
          <cell r="I4479" t="str">
            <v>MAINSTAYS SOLID FRIN</v>
          </cell>
          <cell r="J4479" t="str">
            <v>ONLINE ONLY</v>
          </cell>
          <cell r="K4479">
            <v>82818019</v>
          </cell>
          <cell r="L4479" t="str">
            <v>NA</v>
          </cell>
          <cell r="M4479" t="str">
            <v>NA</v>
          </cell>
          <cell r="N4479">
            <v>35.79</v>
          </cell>
        </row>
        <row r="4480">
          <cell r="C4480">
            <v>570544803</v>
          </cell>
          <cell r="E4480">
            <v>869181366</v>
          </cell>
          <cell r="F4480" t="str">
            <v>0008656910902</v>
          </cell>
          <cell r="G4480" t="str">
            <v>MS9844409622-17</v>
          </cell>
          <cell r="H4480" t="str">
            <v>Mainstays Solid Fringe Bed in a Bag Comforter Bedding Set</v>
          </cell>
          <cell r="I4480" t="str">
            <v>MAINSTAYS SOLID FRIN</v>
          </cell>
          <cell r="J4480" t="str">
            <v>ONLINE ONLY</v>
          </cell>
          <cell r="K4480">
            <v>82818431</v>
          </cell>
          <cell r="L4480" t="str">
            <v>NA</v>
          </cell>
          <cell r="M4480" t="str">
            <v>NA</v>
          </cell>
          <cell r="N4480">
            <v>35.79</v>
          </cell>
        </row>
        <row r="4481">
          <cell r="C4481">
            <v>570547013</v>
          </cell>
          <cell r="E4481">
            <v>393030147</v>
          </cell>
          <cell r="F4481" t="str">
            <v>0008656910918</v>
          </cell>
          <cell r="G4481" t="str">
            <v>MS9844409622-05</v>
          </cell>
          <cell r="H4481" t="str">
            <v>Mainstays Estrella Plaid Printed Comforter Bedding Set, Navy, Full/Queen</v>
          </cell>
          <cell r="I4481" t="str">
            <v>MAINSTAYS ESTRELLA P</v>
          </cell>
          <cell r="J4481" t="str">
            <v>ONLINE ONLY</v>
          </cell>
          <cell r="K4481">
            <v>82830030</v>
          </cell>
          <cell r="L4481" t="str">
            <v>NA</v>
          </cell>
          <cell r="M4481" t="str">
            <v>NA</v>
          </cell>
          <cell r="N4481">
            <v>30.4</v>
          </cell>
        </row>
        <row r="4482">
          <cell r="C4482">
            <v>570758791</v>
          </cell>
          <cell r="E4482">
            <v>294148798</v>
          </cell>
          <cell r="F4482" t="str">
            <v>0008656911347</v>
          </cell>
          <cell r="G4482" t="str">
            <v>MS0844409622-01</v>
          </cell>
          <cell r="H4482" t="str">
            <v>Mainstays 8 Piece Comforter Set with Coverlet, Full/Queen, Aqua</v>
          </cell>
          <cell r="I4482" t="str">
            <v>MAINSTAYS 8 PIECE CO</v>
          </cell>
          <cell r="J4482" t="str">
            <v>ONLINE ONLY</v>
          </cell>
          <cell r="K4482">
            <v>84929838</v>
          </cell>
          <cell r="L4482" t="str">
            <v>NA</v>
          </cell>
          <cell r="M4482" t="str">
            <v>NA</v>
          </cell>
          <cell r="N4482">
            <v>31.57</v>
          </cell>
        </row>
        <row r="4483">
          <cell r="C4483">
            <v>570758794</v>
          </cell>
          <cell r="E4483">
            <v>612822478</v>
          </cell>
          <cell r="F4483" t="str">
            <v>0008656911349</v>
          </cell>
          <cell r="G4483" t="str">
            <v>MS0844409622-02</v>
          </cell>
          <cell r="H4483" t="str">
            <v>Mainstays 8 Piece Comforter Set with Coverlet, King, Aqua</v>
          </cell>
          <cell r="I4483" t="str">
            <v>MAINSTAYS 8 PIECE CO</v>
          </cell>
          <cell r="J4483" t="str">
            <v>ONLINE ONLY</v>
          </cell>
          <cell r="K4483">
            <v>84931145</v>
          </cell>
          <cell r="L4483" t="str">
            <v>NA</v>
          </cell>
          <cell r="M4483" t="str">
            <v>NA</v>
          </cell>
          <cell r="N4483">
            <v>33.700000000000003</v>
          </cell>
        </row>
        <row r="4484">
          <cell r="C4484">
            <v>570758799</v>
          </cell>
          <cell r="E4484">
            <v>602096087</v>
          </cell>
          <cell r="F4484" t="str">
            <v>0008656911353</v>
          </cell>
          <cell r="G4484" t="str">
            <v>MS0844409622-05</v>
          </cell>
          <cell r="H4484" t="str">
            <v>Mainstays Merchandise</v>
          </cell>
          <cell r="I4484" t="str">
            <v>MAINSTAYS 8 PIECE CO</v>
          </cell>
          <cell r="J4484" t="str">
            <v>ONLINE ONLY</v>
          </cell>
          <cell r="K4484">
            <v>84932232</v>
          </cell>
          <cell r="L4484" t="str">
            <v>NA</v>
          </cell>
          <cell r="M4484" t="str">
            <v>NA</v>
          </cell>
          <cell r="N4484">
            <v>31.57</v>
          </cell>
        </row>
        <row r="4485">
          <cell r="C4485">
            <v>570758801</v>
          </cell>
          <cell r="E4485">
            <v>928537188</v>
          </cell>
          <cell r="F4485" t="str">
            <v>0008656911354</v>
          </cell>
          <cell r="G4485" t="str">
            <v>MS0844409622-06</v>
          </cell>
          <cell r="H4485" t="str">
            <v>Mainstays 8 Piece Comforter Set with Coverlet, King, Blush</v>
          </cell>
          <cell r="I4485" t="str">
            <v>MAINSTAYS 8 PIECE CO</v>
          </cell>
          <cell r="J4485" t="str">
            <v>ONLINE ONLY</v>
          </cell>
          <cell r="K4485">
            <v>84932234</v>
          </cell>
          <cell r="L4485" t="str">
            <v>NA</v>
          </cell>
          <cell r="M4485" t="str">
            <v>NA</v>
          </cell>
          <cell r="N4485">
            <v>33.700000000000003</v>
          </cell>
        </row>
        <row r="4486">
          <cell r="C4486">
            <v>570759017</v>
          </cell>
          <cell r="E4486">
            <v>707883409</v>
          </cell>
          <cell r="F4486" t="str">
            <v>0008656911356</v>
          </cell>
          <cell r="G4486" t="str">
            <v>MS0844409622-17</v>
          </cell>
          <cell r="H4486" t="str">
            <v>Mainstays 8 Piece Comforter Set with Coverlet, King, Pink</v>
          </cell>
          <cell r="I4486" t="str">
            <v>MAINSTAYS 8 PIECE CO</v>
          </cell>
          <cell r="J4486" t="str">
            <v>ONLINE ONLY</v>
          </cell>
          <cell r="K4486">
            <v>79413666</v>
          </cell>
          <cell r="L4486" t="str">
            <v>NA</v>
          </cell>
          <cell r="M4486" t="str">
            <v>NA</v>
          </cell>
          <cell r="N4486">
            <v>31.79</v>
          </cell>
        </row>
        <row r="4487">
          <cell r="C4487">
            <v>570759049</v>
          </cell>
          <cell r="E4487">
            <v>720619347</v>
          </cell>
          <cell r="F4487" t="str">
            <v>0008656911355</v>
          </cell>
          <cell r="G4487" t="str">
            <v>MS0844409622-16</v>
          </cell>
          <cell r="H4487" t="str">
            <v>Mainstays 8 Piece Comforter Set with Coverlet, Full/Queen, Pink</v>
          </cell>
          <cell r="I4487" t="str">
            <v>MAINSTAYS 8 PIECE CO</v>
          </cell>
          <cell r="J4487" t="str">
            <v>ONLINE ONLY</v>
          </cell>
          <cell r="K4487">
            <v>79413664</v>
          </cell>
          <cell r="L4487" t="str">
            <v>NA</v>
          </cell>
          <cell r="M4487" t="str">
            <v>NA</v>
          </cell>
          <cell r="N4487">
            <v>29.78</v>
          </cell>
        </row>
        <row r="4488">
          <cell r="C4488">
            <v>570762356</v>
          </cell>
          <cell r="E4488">
            <v>263862169</v>
          </cell>
          <cell r="F4488" t="str">
            <v>0008656911359</v>
          </cell>
          <cell r="G4488" t="str">
            <v>MS0844409622-20</v>
          </cell>
          <cell r="H4488" t="str">
            <v>Mainstays Queen Comforter &amp; Coverlet Set, 8 Piece</v>
          </cell>
          <cell r="I4488" t="str">
            <v>MAINSTAYS 8 PIECE CO</v>
          </cell>
          <cell r="J4488" t="str">
            <v>ONLINE ONLY</v>
          </cell>
          <cell r="K4488">
            <v>79413621</v>
          </cell>
          <cell r="L4488" t="str">
            <v>NA</v>
          </cell>
          <cell r="M4488" t="str">
            <v>NA</v>
          </cell>
          <cell r="N4488">
            <v>31.57</v>
          </cell>
        </row>
        <row r="4489">
          <cell r="C4489">
            <v>570763448</v>
          </cell>
          <cell r="E4489">
            <v>783431866</v>
          </cell>
          <cell r="F4489" t="str">
            <v>0008656911361</v>
          </cell>
          <cell r="G4489" t="str">
            <v>MS0844409622-22</v>
          </cell>
          <cell r="H4489" t="str">
            <v>Mainstays 8 Piece Comforter Set with Coverlet, Full/Queen, Red</v>
          </cell>
          <cell r="I4489" t="str">
            <v>MAINSTAYS 8 PIECE CO</v>
          </cell>
          <cell r="J4489" t="str">
            <v>ONLINE ONLY</v>
          </cell>
          <cell r="K4489">
            <v>79413665</v>
          </cell>
          <cell r="L4489" t="str">
            <v>NA</v>
          </cell>
          <cell r="M4489" t="str">
            <v>NA</v>
          </cell>
          <cell r="N4489">
            <v>29.78</v>
          </cell>
        </row>
        <row r="4490">
          <cell r="C4490">
            <v>570763474</v>
          </cell>
          <cell r="E4490">
            <v>380790623</v>
          </cell>
          <cell r="F4490" t="str">
            <v>0008656911362</v>
          </cell>
          <cell r="G4490" t="str">
            <v>MS0844409622-23</v>
          </cell>
          <cell r="H4490" t="str">
            <v>Mainstays 8 Piece Comforter Set with Coverlet, King, Red</v>
          </cell>
          <cell r="I4490" t="str">
            <v>MAINSTAYS 8 PIECE CO</v>
          </cell>
          <cell r="J4490" t="str">
            <v>ONLINE ONLY</v>
          </cell>
          <cell r="K4490">
            <v>79413640</v>
          </cell>
          <cell r="L4490" t="str">
            <v>NA</v>
          </cell>
          <cell r="M4490" t="str">
            <v>NA</v>
          </cell>
          <cell r="N4490">
            <v>31.79</v>
          </cell>
        </row>
        <row r="4491">
          <cell r="C4491">
            <v>570764607</v>
          </cell>
          <cell r="E4491">
            <v>976566451</v>
          </cell>
          <cell r="F4491" t="str">
            <v>0008656911357</v>
          </cell>
          <cell r="G4491" t="str">
            <v>MS0844409622-18</v>
          </cell>
          <cell r="H4491" t="str">
            <v>Mainstays 8 Piece Comforter Set with Coverlet, Full/Queen, Teal</v>
          </cell>
          <cell r="I4491" t="str">
            <v>MAINSTAYS 8 PIECE CO</v>
          </cell>
          <cell r="J4491" t="str">
            <v>ONLINE ONLY</v>
          </cell>
          <cell r="K4491">
            <v>79413464</v>
          </cell>
          <cell r="L4491" t="str">
            <v>NA</v>
          </cell>
          <cell r="M4491" t="str">
            <v>NA</v>
          </cell>
          <cell r="N4491">
            <v>29.78</v>
          </cell>
        </row>
        <row r="4492">
          <cell r="C4492">
            <v>570764617</v>
          </cell>
          <cell r="E4492">
            <v>582318829</v>
          </cell>
          <cell r="F4492" t="str">
            <v>0008656911358</v>
          </cell>
          <cell r="G4492" t="str">
            <v>MS0844409622-19</v>
          </cell>
          <cell r="H4492" t="str">
            <v>Mainstays 8 Piece Comforter Set with Coverlet, King, Teal</v>
          </cell>
          <cell r="I4492" t="str">
            <v>MAINSTAYS 8 PIECE CO</v>
          </cell>
          <cell r="J4492" t="str">
            <v>ONLINE ONLY</v>
          </cell>
          <cell r="K4492">
            <v>79413458</v>
          </cell>
          <cell r="L4492" t="str">
            <v>NA</v>
          </cell>
          <cell r="M4492" t="str">
            <v>NA</v>
          </cell>
          <cell r="N4492">
            <v>31.79</v>
          </cell>
        </row>
        <row r="4493">
          <cell r="C4493">
            <v>570764810</v>
          </cell>
          <cell r="D4493" t="str">
            <v>L</v>
          </cell>
          <cell r="E4493">
            <v>348383780</v>
          </cell>
          <cell r="F4493" t="str">
            <v>0008656911360</v>
          </cell>
          <cell r="G4493" t="str">
            <v>MS0844409622-21</v>
          </cell>
          <cell r="H4493" t="str">
            <v>Mainstays 8 Piece Comforter and Coverlet Bedding Set</v>
          </cell>
          <cell r="I4493" t="str">
            <v>MAINSTAYS 8 PIECE CO</v>
          </cell>
          <cell r="J4493" t="str">
            <v>ONLINE ONLY</v>
          </cell>
          <cell r="K4493">
            <v>79413518</v>
          </cell>
          <cell r="L4493" t="str">
            <v>NA</v>
          </cell>
          <cell r="M4493" t="str">
            <v>NA</v>
          </cell>
          <cell r="N4493">
            <v>33.700000000000003</v>
          </cell>
        </row>
        <row r="4494">
          <cell r="C4494">
            <v>570884804</v>
          </cell>
          <cell r="E4494" t="e">
            <v>#N/A</v>
          </cell>
          <cell r="F4494" t="str">
            <v>0008656913993</v>
          </cell>
          <cell r="G4494" t="str">
            <v>YZ7801030822-02</v>
          </cell>
          <cell r="H4494" t="e">
            <v>#N/A</v>
          </cell>
          <cell r="I4494" t="str">
            <v>YZ ORGNZA SKRT WHT T</v>
          </cell>
          <cell r="K4494">
            <v>85656359</v>
          </cell>
          <cell r="L4494" t="str">
            <v>WHITE</v>
          </cell>
          <cell r="M4494" t="str">
            <v>TWIN</v>
          </cell>
          <cell r="N4494">
            <v>5.4</v>
          </cell>
        </row>
        <row r="4495">
          <cell r="C4495">
            <v>571763540</v>
          </cell>
          <cell r="E4495">
            <v>420551441</v>
          </cell>
          <cell r="F4495" t="str">
            <v>0008656900335</v>
          </cell>
          <cell r="G4495" t="str">
            <v>UH12-2163</v>
          </cell>
          <cell r="H4495" t="str">
            <v>Home Essence Apartment Kay Cotton Tufted Grey 7 piece Duvet Cover Bedding Set, Full/Queen</v>
          </cell>
          <cell r="I4495" t="str">
            <v>HOME ESSENCE APARTME</v>
          </cell>
          <cell r="J4495" t="str">
            <v>ONLINE ONLY</v>
          </cell>
          <cell r="K4495">
            <v>92734358</v>
          </cell>
          <cell r="L4495" t="str">
            <v>NA</v>
          </cell>
          <cell r="M4495" t="str">
            <v>NA</v>
          </cell>
          <cell r="N4495">
            <v>66.52</v>
          </cell>
        </row>
        <row r="4496">
          <cell r="C4496">
            <v>571763541</v>
          </cell>
          <cell r="E4496">
            <v>966422119</v>
          </cell>
          <cell r="F4496" t="str">
            <v>0008656900329</v>
          </cell>
          <cell r="G4496" t="str">
            <v>UH10-2154</v>
          </cell>
          <cell r="H4496" t="str">
            <v>Home Essence Apartment Cotton Jacquard Blue 7-Piece Comforter Set, Full/Queen</v>
          </cell>
          <cell r="I4496" t="str">
            <v>HOME ESSENCE APARTME</v>
          </cell>
          <cell r="J4496" t="str">
            <v>ONLINE ONLY</v>
          </cell>
          <cell r="K4496">
            <v>92734361</v>
          </cell>
          <cell r="L4496" t="str">
            <v>NA</v>
          </cell>
          <cell r="M4496" t="str">
            <v>NA</v>
          </cell>
          <cell r="N4496">
            <v>70.55</v>
          </cell>
        </row>
        <row r="4497">
          <cell r="C4497">
            <v>571763542</v>
          </cell>
          <cell r="E4497">
            <v>356001719</v>
          </cell>
          <cell r="F4497" t="str">
            <v>0008656900325</v>
          </cell>
          <cell r="G4497" t="str">
            <v>UH12-2152</v>
          </cell>
          <cell r="H4497" t="str">
            <v>Home Essence Apartment Kira 7 Piece Cotton Jacquard Duvet Cover Set</v>
          </cell>
          <cell r="I4497" t="str">
            <v>HOME ESSENCE APARTME</v>
          </cell>
          <cell r="J4497" t="str">
            <v>ONLINE ONLY</v>
          </cell>
          <cell r="K4497">
            <v>92734362</v>
          </cell>
          <cell r="L4497" t="str">
            <v>NA</v>
          </cell>
          <cell r="M4497" t="str">
            <v>NA</v>
          </cell>
          <cell r="N4497">
            <v>70.55</v>
          </cell>
        </row>
        <row r="4498">
          <cell r="C4498">
            <v>571763543</v>
          </cell>
          <cell r="E4498">
            <v>372475424</v>
          </cell>
          <cell r="F4498" t="str">
            <v>0008656900328</v>
          </cell>
          <cell r="G4498" t="str">
            <v>UH10-2160</v>
          </cell>
          <cell r="H4498" t="str">
            <v>Urban Habitat Brooklyn Cotton Jacquard Comforter Set Grey Full/Queen</v>
          </cell>
          <cell r="I4498" t="str">
            <v>HOME ESSENCE APARTME</v>
          </cell>
          <cell r="J4498" t="str">
            <v>ONLINE ONLY</v>
          </cell>
          <cell r="K4498">
            <v>92734359</v>
          </cell>
          <cell r="L4498" t="str">
            <v>NA</v>
          </cell>
          <cell r="M4498" t="str">
            <v>NA</v>
          </cell>
          <cell r="N4498">
            <v>70.55</v>
          </cell>
        </row>
        <row r="4499">
          <cell r="C4499">
            <v>571763544</v>
          </cell>
          <cell r="E4499">
            <v>17275431</v>
          </cell>
          <cell r="F4499" t="str">
            <v>0067571632564</v>
          </cell>
          <cell r="G4499" t="str">
            <v>SHET20-178</v>
          </cell>
          <cell r="H4499" t="str">
            <v>Comfort Classics Satin Red Luxury 6 PC Sheet Set, Full - Wrinkle Free</v>
          </cell>
          <cell r="I4499" t="str">
            <v>HOME ESSENCE SATIN W</v>
          </cell>
          <cell r="J4499" t="str">
            <v>ONLINE ONLY</v>
          </cell>
          <cell r="K4499">
            <v>92734363</v>
          </cell>
          <cell r="L4499" t="str">
            <v>NA</v>
          </cell>
          <cell r="M4499" t="str">
            <v>NA</v>
          </cell>
          <cell r="N4499">
            <v>16.38</v>
          </cell>
        </row>
        <row r="4500">
          <cell r="C4500">
            <v>571763546</v>
          </cell>
          <cell r="E4500">
            <v>409504656</v>
          </cell>
          <cell r="F4500" t="str">
            <v>0008656906649</v>
          </cell>
          <cell r="G4500" t="str">
            <v>MP12-5533</v>
          </cell>
          <cell r="H4500" t="str">
            <v>Home Essence Karlene 6 Piece Cotton Sateen Duvet Cover Set</v>
          </cell>
          <cell r="I4500" t="str">
            <v>HOME ESSENCE KARLENE</v>
          </cell>
          <cell r="J4500" t="str">
            <v>ONLINE ONLY</v>
          </cell>
          <cell r="K4500">
            <v>92734368</v>
          </cell>
          <cell r="L4500" t="str">
            <v>NA</v>
          </cell>
          <cell r="M4500" t="str">
            <v>NA</v>
          </cell>
          <cell r="N4500">
            <v>56.7</v>
          </cell>
        </row>
        <row r="4501">
          <cell r="C4501">
            <v>571763547</v>
          </cell>
          <cell r="E4501">
            <v>963426454</v>
          </cell>
          <cell r="F4501" t="str">
            <v>0008656900324</v>
          </cell>
          <cell r="G4501" t="str">
            <v>UH12-2151</v>
          </cell>
          <cell r="H4501" t="str">
            <v>Home Essence Apartment Kira 7 Piece Cotton Jacquard Duvet Cover Set</v>
          </cell>
          <cell r="I4501" t="str">
            <v>HOME ESSENCE APARTME</v>
          </cell>
          <cell r="J4501" t="str">
            <v>ONLINE ONLY</v>
          </cell>
          <cell r="K4501">
            <v>92734366</v>
          </cell>
          <cell r="L4501" t="str">
            <v>NA</v>
          </cell>
          <cell r="M4501" t="str">
            <v>NA</v>
          </cell>
          <cell r="N4501">
            <v>60.47</v>
          </cell>
        </row>
        <row r="4502">
          <cell r="C4502">
            <v>571763548</v>
          </cell>
          <cell r="E4502">
            <v>29006160</v>
          </cell>
          <cell r="F4502" t="str">
            <v>0067571645466</v>
          </cell>
          <cell r="G4502" t="str">
            <v>SHET20-505</v>
          </cell>
          <cell r="H4502" t="str">
            <v>Comfort Classics Satin Luxury 6 PC Sheet Set, Cal King, Black</v>
          </cell>
          <cell r="I4502" t="str">
            <v>HOME ESSENCE SATIN W</v>
          </cell>
          <cell r="J4502" t="str">
            <v>ONLINE ONLY</v>
          </cell>
          <cell r="K4502">
            <v>92734365</v>
          </cell>
          <cell r="L4502" t="str">
            <v>NA</v>
          </cell>
          <cell r="M4502" t="str">
            <v>NA</v>
          </cell>
          <cell r="N4502">
            <v>21</v>
          </cell>
        </row>
        <row r="4503">
          <cell r="C4503">
            <v>571763549</v>
          </cell>
          <cell r="E4503">
            <v>978668214</v>
          </cell>
          <cell r="F4503" t="str">
            <v>0067571687912</v>
          </cell>
          <cell r="G4503" t="str">
            <v>SHET20-1085</v>
          </cell>
          <cell r="H4503" t="str">
            <v>Comfort Classics Satin Teal Luxury 6 PC Sheet Set, Queen - Wrinkle Free</v>
          </cell>
          <cell r="I4503" t="str">
            <v>HOME ESSENCE SATIN W</v>
          </cell>
          <cell r="J4503" t="str">
            <v>ONLINE ONLY</v>
          </cell>
          <cell r="K4503">
            <v>92734372</v>
          </cell>
          <cell r="L4503" t="str">
            <v>NA</v>
          </cell>
          <cell r="M4503" t="str">
            <v>NA</v>
          </cell>
          <cell r="N4503">
            <v>18.38</v>
          </cell>
        </row>
        <row r="4504">
          <cell r="C4504">
            <v>571763550</v>
          </cell>
          <cell r="E4504">
            <v>841716409</v>
          </cell>
          <cell r="F4504" t="str">
            <v>0008656900330</v>
          </cell>
          <cell r="G4504" t="str">
            <v>UH10-2155</v>
          </cell>
          <cell r="H4504" t="str">
            <v>Urban Habitat Brooklyn Cotton Jacquard Comforter Set Blue King/Cal King</v>
          </cell>
          <cell r="I4504" t="str">
            <v>HOME ESSENCE APARTME</v>
          </cell>
          <cell r="J4504" t="str">
            <v>ONLINE ONLY</v>
          </cell>
          <cell r="K4504">
            <v>92734374</v>
          </cell>
          <cell r="L4504" t="str">
            <v>NA</v>
          </cell>
          <cell r="M4504" t="str">
            <v>NA</v>
          </cell>
          <cell r="N4504">
            <v>80.63</v>
          </cell>
        </row>
        <row r="4505">
          <cell r="C4505">
            <v>571763551</v>
          </cell>
          <cell r="E4505">
            <v>273863323</v>
          </cell>
          <cell r="F4505" t="str">
            <v>0008656997127</v>
          </cell>
          <cell r="G4505" t="str">
            <v>MPE20-713</v>
          </cell>
          <cell r="H4505" t="str">
            <v>Comfort Classics Satin Purple Luxury 6 PC Sheet Set, Full - Wrinkle Free</v>
          </cell>
          <cell r="I4505" t="str">
            <v>HOME ESSENCE SATIN W</v>
          </cell>
          <cell r="J4505" t="str">
            <v>ONLINE ONLY</v>
          </cell>
          <cell r="K4505">
            <v>92734373</v>
          </cell>
          <cell r="L4505" t="str">
            <v>NA</v>
          </cell>
          <cell r="M4505" t="str">
            <v>NA</v>
          </cell>
          <cell r="N4505">
            <v>16.38</v>
          </cell>
        </row>
        <row r="4506">
          <cell r="C4506">
            <v>571763552</v>
          </cell>
          <cell r="E4506">
            <v>938669790</v>
          </cell>
          <cell r="F4506" t="str">
            <v>0008656900331</v>
          </cell>
          <cell r="G4506" t="str">
            <v>UH10-2161</v>
          </cell>
          <cell r="H4506" t="str">
            <v>Urban Habitat Brooklyn Cotton Jacquard Comforter Set Grey King/Cal King</v>
          </cell>
          <cell r="I4506" t="str">
            <v>HOME ESSENCE APARTME</v>
          </cell>
          <cell r="J4506" t="str">
            <v>ONLINE ONLY</v>
          </cell>
          <cell r="K4506">
            <v>92734375</v>
          </cell>
          <cell r="L4506" t="str">
            <v>NA</v>
          </cell>
          <cell r="M4506" t="str">
            <v>NA</v>
          </cell>
          <cell r="N4506">
            <v>80.63</v>
          </cell>
        </row>
        <row r="4507">
          <cell r="C4507">
            <v>571763553</v>
          </cell>
          <cell r="E4507">
            <v>17275397</v>
          </cell>
          <cell r="F4507" t="str">
            <v>0067571632562</v>
          </cell>
          <cell r="G4507" t="str">
            <v>SHET20-174</v>
          </cell>
          <cell r="H4507" t="str">
            <v>Comfort Classics Satin Black Luxury 6 PC Sheet Set, King - Wrinkle Free</v>
          </cell>
          <cell r="I4507" t="str">
            <v>HOME ESSENCE SATIN W</v>
          </cell>
          <cell r="J4507" t="str">
            <v>ONLINE ONLY</v>
          </cell>
          <cell r="K4507">
            <v>92734381</v>
          </cell>
          <cell r="L4507" t="str">
            <v>NA</v>
          </cell>
          <cell r="M4507" t="str">
            <v>NA</v>
          </cell>
          <cell r="N4507">
            <v>21</v>
          </cell>
        </row>
        <row r="4508">
          <cell r="C4508">
            <v>571763554</v>
          </cell>
          <cell r="E4508">
            <v>29006186</v>
          </cell>
          <cell r="F4508" t="str">
            <v>0067571645469</v>
          </cell>
          <cell r="G4508" t="str">
            <v>SHET20-508</v>
          </cell>
          <cell r="H4508" t="str">
            <v>Comfort Classics Satin Chocolate Luxury 6 PC Sheet Set, California King - Wrinkle Free</v>
          </cell>
          <cell r="I4508" t="str">
            <v>HOME ESSENCE SATIN W</v>
          </cell>
          <cell r="J4508" t="str">
            <v>ONLINE ONLY</v>
          </cell>
          <cell r="K4508">
            <v>92734377</v>
          </cell>
          <cell r="L4508" t="str">
            <v>NA</v>
          </cell>
          <cell r="M4508" t="str">
            <v>NA</v>
          </cell>
          <cell r="N4508">
            <v>21</v>
          </cell>
        </row>
        <row r="4509">
          <cell r="C4509">
            <v>571763555</v>
          </cell>
          <cell r="E4509">
            <v>500894632</v>
          </cell>
          <cell r="F4509" t="str">
            <v>0008656901496</v>
          </cell>
          <cell r="G4509" t="str">
            <v>MP10-5671</v>
          </cell>
          <cell r="H4509" t="str">
            <v>Home Essence Jane Cotton Sateen Comforter Printed Bedding Set</v>
          </cell>
          <cell r="I4509" t="str">
            <v>HOME ESSENCE JANE CO</v>
          </cell>
          <cell r="J4509" t="str">
            <v>ONLINE ONLY</v>
          </cell>
          <cell r="K4509">
            <v>92734385</v>
          </cell>
          <cell r="L4509" t="str">
            <v>NA</v>
          </cell>
          <cell r="M4509" t="str">
            <v>NA</v>
          </cell>
          <cell r="N4509">
            <v>78.739999999999995</v>
          </cell>
        </row>
        <row r="4510">
          <cell r="C4510">
            <v>571763557</v>
          </cell>
          <cell r="E4510">
            <v>390293512</v>
          </cell>
          <cell r="F4510" t="str">
            <v>0008656901487</v>
          </cell>
          <cell r="G4510" t="str">
            <v>MP10-5670</v>
          </cell>
          <cell r="H4510" t="str">
            <v>Madison Park Lola Cotton Sateen 7-Piece Gray/Blush Floral Comforter Set, Queen</v>
          </cell>
          <cell r="I4510" t="str">
            <v>HOME ESSENCE JANE CO</v>
          </cell>
          <cell r="J4510" t="str">
            <v>ONLINE ONLY</v>
          </cell>
          <cell r="K4510">
            <v>92734386</v>
          </cell>
          <cell r="L4510" t="str">
            <v>NA</v>
          </cell>
          <cell r="M4510" t="str">
            <v>NA</v>
          </cell>
          <cell r="N4510">
            <v>68.239999999999995</v>
          </cell>
        </row>
        <row r="4511">
          <cell r="C4511">
            <v>571763558</v>
          </cell>
          <cell r="E4511">
            <v>17275423</v>
          </cell>
          <cell r="F4511" t="str">
            <v>0067571632560</v>
          </cell>
          <cell r="G4511" t="str">
            <v>SHET20-172</v>
          </cell>
          <cell r="H4511" t="str">
            <v>Satin Microfiber Bed Sheet Set Comfort Classics, Full, Black</v>
          </cell>
          <cell r="I4511" t="str">
            <v>HOME ESSENCE SATIN W</v>
          </cell>
          <cell r="J4511" t="str">
            <v>ONLINE ONLY</v>
          </cell>
          <cell r="K4511">
            <v>92734383</v>
          </cell>
          <cell r="L4511" t="str">
            <v>NA</v>
          </cell>
          <cell r="M4511" t="str">
            <v>NA</v>
          </cell>
          <cell r="N4511">
            <v>16.38</v>
          </cell>
        </row>
        <row r="4512">
          <cell r="C4512">
            <v>571763560</v>
          </cell>
          <cell r="E4512">
            <v>29006184</v>
          </cell>
          <cell r="F4512" t="str">
            <v>0067571645467</v>
          </cell>
          <cell r="G4512" t="str">
            <v>SHET20-506</v>
          </cell>
          <cell r="H4512" t="str">
            <v>Satin Microfiber Bed Sheet Set Comfort Classics, King, Gold</v>
          </cell>
          <cell r="I4512" t="str">
            <v>HOME ESSENCE SATIN W</v>
          </cell>
          <cell r="J4512" t="str">
            <v>ONLINE ONLY</v>
          </cell>
          <cell r="K4512">
            <v>92734367</v>
          </cell>
          <cell r="L4512" t="str">
            <v>NA</v>
          </cell>
          <cell r="M4512" t="str">
            <v>NA</v>
          </cell>
          <cell r="N4512">
            <v>21</v>
          </cell>
        </row>
        <row r="4513">
          <cell r="C4513">
            <v>571763561</v>
          </cell>
          <cell r="E4513">
            <v>17275398</v>
          </cell>
          <cell r="F4513" t="str">
            <v>0067571632573</v>
          </cell>
          <cell r="G4513" t="str">
            <v>SHET20-177</v>
          </cell>
          <cell r="H4513" t="str">
            <v>Comfort Classics Solid Satin 6 Piece Gold Sheet Set, King</v>
          </cell>
          <cell r="I4513" t="str">
            <v>HOME ESSENCE SATIN W</v>
          </cell>
          <cell r="J4513" t="str">
            <v>ONLINE ONLY</v>
          </cell>
          <cell r="K4513">
            <v>92734389</v>
          </cell>
          <cell r="L4513" t="str">
            <v>NA</v>
          </cell>
          <cell r="M4513" t="str">
            <v>NA</v>
          </cell>
          <cell r="N4513">
            <v>21</v>
          </cell>
        </row>
        <row r="4514">
          <cell r="C4514">
            <v>571763563</v>
          </cell>
          <cell r="E4514">
            <v>951379525</v>
          </cell>
          <cell r="F4514" t="str">
            <v>0008656900333</v>
          </cell>
          <cell r="G4514" t="str">
            <v>UH12-2156</v>
          </cell>
          <cell r="H4514" t="str">
            <v>Home Essence Apartment Kay Cotton Tufted Blue 5 piece Duvet Cover Bedding Set, Twin/TXL</v>
          </cell>
          <cell r="I4514" t="str">
            <v>HOME ESSENCE APARTME</v>
          </cell>
          <cell r="J4514" t="str">
            <v>ONLINE ONLY</v>
          </cell>
          <cell r="K4514">
            <v>92734393</v>
          </cell>
          <cell r="L4514" t="str">
            <v>NA</v>
          </cell>
          <cell r="M4514" t="str">
            <v>NA</v>
          </cell>
          <cell r="N4514">
            <v>49.89</v>
          </cell>
        </row>
        <row r="4515">
          <cell r="C4515">
            <v>571763564</v>
          </cell>
          <cell r="E4515">
            <v>627762456</v>
          </cell>
          <cell r="F4515" t="str">
            <v>0067571687913</v>
          </cell>
          <cell r="G4515" t="str">
            <v>SHET20-1086</v>
          </cell>
          <cell r="H4515" t="str">
            <v>Comfort Classics Satin Teal Luxury 6 PC Sheet Set, King - Wrinkle Free</v>
          </cell>
          <cell r="I4515" t="str">
            <v>HOME ESSENCE SATIN W</v>
          </cell>
          <cell r="J4515" t="str">
            <v>ONLINE ONLY</v>
          </cell>
          <cell r="K4515">
            <v>92734399</v>
          </cell>
          <cell r="L4515" t="str">
            <v>NA</v>
          </cell>
          <cell r="M4515" t="str">
            <v>NA</v>
          </cell>
          <cell r="N4515">
            <v>21</v>
          </cell>
        </row>
        <row r="4516">
          <cell r="C4516">
            <v>571763568</v>
          </cell>
          <cell r="E4516">
            <v>369941096</v>
          </cell>
          <cell r="F4516" t="str">
            <v>0008656900337</v>
          </cell>
          <cell r="G4516" t="str">
            <v>UH12-2158</v>
          </cell>
          <cell r="H4516" t="str">
            <v>Home Essence Kay Tufted Cotton Blue 7 Piece Duvet Cover Set, King or California King</v>
          </cell>
          <cell r="I4516" t="str">
            <v>HOME ESSENCE APARTME</v>
          </cell>
          <cell r="J4516" t="str">
            <v>ONLINE ONLY</v>
          </cell>
          <cell r="K4516">
            <v>92734388</v>
          </cell>
          <cell r="L4516" t="str">
            <v>NA</v>
          </cell>
          <cell r="M4516" t="str">
            <v>NA</v>
          </cell>
          <cell r="N4516">
            <v>77.61</v>
          </cell>
        </row>
        <row r="4517">
          <cell r="C4517">
            <v>571763569</v>
          </cell>
          <cell r="E4517">
            <v>17275408</v>
          </cell>
          <cell r="F4517" t="str">
            <v>0067571632575</v>
          </cell>
          <cell r="G4517" t="str">
            <v>SHET20-183</v>
          </cell>
          <cell r="H4517" t="str">
            <v>Satin Microfiber Bed Sheet Set Comfort Classics, King, Chocolate</v>
          </cell>
          <cell r="I4517" t="str">
            <v>HOME ESSENCE SATIN W</v>
          </cell>
          <cell r="J4517" t="str">
            <v>ONLINE ONLY</v>
          </cell>
          <cell r="K4517">
            <v>92734392</v>
          </cell>
          <cell r="L4517" t="str">
            <v>NA</v>
          </cell>
          <cell r="M4517" t="str">
            <v>NA</v>
          </cell>
          <cell r="N4517">
            <v>21</v>
          </cell>
        </row>
        <row r="4518">
          <cell r="C4518">
            <v>571763572</v>
          </cell>
          <cell r="E4518">
            <v>719206998</v>
          </cell>
          <cell r="F4518" t="str">
            <v>0008656997128</v>
          </cell>
          <cell r="G4518" t="str">
            <v>MPE20-714</v>
          </cell>
          <cell r="H4518" t="str">
            <v>Comfort Classics Satin Purple Luxury 6 PC Sheet Set, Queen - Wrinkle Free</v>
          </cell>
          <cell r="I4518" t="str">
            <v>HOME ESSENCE SATIN W</v>
          </cell>
          <cell r="J4518" t="str">
            <v>ONLINE ONLY</v>
          </cell>
          <cell r="K4518">
            <v>92734406</v>
          </cell>
          <cell r="L4518" t="str">
            <v>NA</v>
          </cell>
          <cell r="M4518" t="str">
            <v>NA</v>
          </cell>
          <cell r="N4518">
            <v>18.38</v>
          </cell>
        </row>
        <row r="4519">
          <cell r="C4519">
            <v>571763573</v>
          </cell>
          <cell r="E4519">
            <v>17275419</v>
          </cell>
          <cell r="F4519" t="str">
            <v>0067571632570</v>
          </cell>
          <cell r="G4519" t="str">
            <v>SHET20-182</v>
          </cell>
          <cell r="H4519" t="str">
            <v>Satin Microfiber Bed Sheet Set Comfort Classics, Queen, Chocolate</v>
          </cell>
          <cell r="I4519" t="str">
            <v>HOME ESSENCE SATIN W</v>
          </cell>
          <cell r="J4519" t="str">
            <v>ONLINE ONLY</v>
          </cell>
          <cell r="K4519">
            <v>92734391</v>
          </cell>
          <cell r="L4519" t="str">
            <v>NA</v>
          </cell>
          <cell r="M4519" t="str">
            <v>NA</v>
          </cell>
          <cell r="N4519">
            <v>18.38</v>
          </cell>
        </row>
        <row r="4520">
          <cell r="C4520">
            <v>571763575</v>
          </cell>
          <cell r="E4520">
            <v>799175089</v>
          </cell>
          <cell r="F4520" t="str">
            <v>0008656900334</v>
          </cell>
          <cell r="G4520" t="str">
            <v>UH12-2157</v>
          </cell>
          <cell r="H4520" t="str">
            <v>Home Essence Apartment Kay Cotton Tufted Blue 7 piece Duvet Cover Bedding Set, Full/Queen</v>
          </cell>
          <cell r="I4520" t="str">
            <v>HOME ESSENCE APARTME</v>
          </cell>
          <cell r="J4520" t="str">
            <v>ONLINE ONLY</v>
          </cell>
          <cell r="K4520">
            <v>92734409</v>
          </cell>
          <cell r="L4520" t="str">
            <v>NA</v>
          </cell>
          <cell r="M4520" t="str">
            <v>NA</v>
          </cell>
          <cell r="N4520">
            <v>66.52</v>
          </cell>
        </row>
        <row r="4521">
          <cell r="C4521">
            <v>571763576</v>
          </cell>
          <cell r="E4521">
            <v>556104145</v>
          </cell>
          <cell r="F4521" t="str">
            <v>0067571687914</v>
          </cell>
          <cell r="G4521" t="str">
            <v>SHET20-1087</v>
          </cell>
          <cell r="H4521" t="str">
            <v>Comfort Classics Satin Teal Luxury 6 PC Sheet Set, California King - Wrinkle Free</v>
          </cell>
          <cell r="I4521" t="str">
            <v>HOME ESSENCE SATIN W</v>
          </cell>
          <cell r="J4521" t="str">
            <v>ONLINE ONLY</v>
          </cell>
          <cell r="K4521">
            <v>92734412</v>
          </cell>
          <cell r="L4521" t="str">
            <v>NA</v>
          </cell>
          <cell r="M4521" t="str">
            <v>NA</v>
          </cell>
          <cell r="N4521">
            <v>21</v>
          </cell>
        </row>
        <row r="4522">
          <cell r="C4522">
            <v>571763578</v>
          </cell>
          <cell r="E4522">
            <v>356564067</v>
          </cell>
          <cell r="F4522" t="str">
            <v>0008656906648</v>
          </cell>
          <cell r="G4522" t="str">
            <v>MP12-5532</v>
          </cell>
          <cell r="H4522" t="str">
            <v>Home Essence Karlene 6 Piece Cotton Sateen Duvet Cover Set</v>
          </cell>
          <cell r="I4522" t="str">
            <v>HOME ESSENCE KARLENE</v>
          </cell>
          <cell r="J4522" t="str">
            <v>ONLINE ONLY</v>
          </cell>
          <cell r="K4522">
            <v>92734410</v>
          </cell>
          <cell r="L4522" t="str">
            <v>NA</v>
          </cell>
          <cell r="M4522" t="str">
            <v>NA</v>
          </cell>
          <cell r="N4522">
            <v>51.98</v>
          </cell>
        </row>
        <row r="4523">
          <cell r="C4523">
            <v>571763579</v>
          </cell>
          <cell r="E4523">
            <v>758331757</v>
          </cell>
          <cell r="F4523" t="str">
            <v>0008656900332</v>
          </cell>
          <cell r="G4523" t="str">
            <v>UH12-2162</v>
          </cell>
          <cell r="H4523" t="str">
            <v>Home Essence Apartment Kay Cotton Tufted Grey 5 piece Duvet Cover Bedding Set, Twin/TXL</v>
          </cell>
          <cell r="I4523" t="str">
            <v>HOME ESSENCE APARTME</v>
          </cell>
          <cell r="J4523" t="str">
            <v>ONLINE ONLY</v>
          </cell>
          <cell r="K4523">
            <v>92734416</v>
          </cell>
          <cell r="L4523" t="str">
            <v>NA</v>
          </cell>
          <cell r="M4523" t="str">
            <v>NA</v>
          </cell>
          <cell r="N4523">
            <v>49.89</v>
          </cell>
        </row>
        <row r="4524">
          <cell r="C4524">
            <v>571763581</v>
          </cell>
          <cell r="E4524">
            <v>215035166</v>
          </cell>
          <cell r="F4524" t="str">
            <v>0008656906645</v>
          </cell>
          <cell r="G4524" t="str">
            <v>MP10-5529</v>
          </cell>
          <cell r="H4524" t="str">
            <v>Home Essence Karlene 7 Piece Cotton Sateen Comforter Set</v>
          </cell>
          <cell r="I4524" t="str">
            <v>HOME ESSENCE KARLENE</v>
          </cell>
          <cell r="J4524" t="str">
            <v>ONLINE ONLY</v>
          </cell>
          <cell r="K4524">
            <v>92734407</v>
          </cell>
          <cell r="L4524" t="str">
            <v>NA</v>
          </cell>
          <cell r="M4524" t="str">
            <v>NA</v>
          </cell>
          <cell r="N4524">
            <v>66.150000000000006</v>
          </cell>
        </row>
        <row r="4525">
          <cell r="C4525">
            <v>571763583</v>
          </cell>
          <cell r="E4525">
            <v>17275433</v>
          </cell>
          <cell r="F4525" t="str">
            <v>0067571632565</v>
          </cell>
          <cell r="G4525" t="str">
            <v>SHET20-181</v>
          </cell>
          <cell r="H4525" t="str">
            <v>Satin Microfiber Bed Sheet Set Comfort Classics, Full, Chocolate</v>
          </cell>
          <cell r="I4525" t="str">
            <v>HOME ESSENCE SATIN W</v>
          </cell>
          <cell r="J4525" t="str">
            <v>ONLINE ONLY</v>
          </cell>
          <cell r="K4525">
            <v>92734435</v>
          </cell>
          <cell r="L4525" t="str">
            <v>NA</v>
          </cell>
          <cell r="M4525" t="str">
            <v>NA</v>
          </cell>
          <cell r="N4525">
            <v>16.38</v>
          </cell>
        </row>
        <row r="4526">
          <cell r="C4526">
            <v>571763584</v>
          </cell>
          <cell r="E4526">
            <v>449162686</v>
          </cell>
          <cell r="F4526" t="str">
            <v>0008656997129</v>
          </cell>
          <cell r="G4526" t="str">
            <v>MPE20-715</v>
          </cell>
          <cell r="H4526" t="str">
            <v>Comfort Classics Satin Luxury 6 PC Sheet Set, King, Purple</v>
          </cell>
          <cell r="I4526" t="str">
            <v>HOME ESSENCE SATIN W</v>
          </cell>
          <cell r="J4526" t="str">
            <v>ONLINE ONLY</v>
          </cell>
          <cell r="K4526">
            <v>92734433</v>
          </cell>
          <cell r="L4526" t="str">
            <v>NA</v>
          </cell>
          <cell r="M4526" t="str">
            <v>NA</v>
          </cell>
          <cell r="N4526">
            <v>21</v>
          </cell>
        </row>
        <row r="4527">
          <cell r="C4527">
            <v>571763585</v>
          </cell>
          <cell r="E4527">
            <v>253215143</v>
          </cell>
          <cell r="F4527" t="str">
            <v>0008656900336</v>
          </cell>
          <cell r="G4527" t="str">
            <v>UH12-2164</v>
          </cell>
          <cell r="H4527" t="str">
            <v>Home Essence Kay Tufted Cotton Grey 7 Piece Duvet Cover Set, King or California King</v>
          </cell>
          <cell r="I4527" t="str">
            <v>HOME ESSENCE APARTME</v>
          </cell>
          <cell r="J4527" t="str">
            <v>ONLINE ONLY</v>
          </cell>
          <cell r="K4527">
            <v>92734430</v>
          </cell>
          <cell r="L4527" t="str">
            <v>NA</v>
          </cell>
          <cell r="M4527" t="str">
            <v>NA</v>
          </cell>
          <cell r="N4527">
            <v>77.61</v>
          </cell>
        </row>
        <row r="4528">
          <cell r="C4528">
            <v>571763586</v>
          </cell>
          <cell r="E4528">
            <v>848048869</v>
          </cell>
          <cell r="F4528" t="str">
            <v>0008656900327</v>
          </cell>
          <cell r="G4528" t="str">
            <v>UH10-2159</v>
          </cell>
          <cell r="H4528" t="str">
            <v>Home Essence Apartment Cotton Jacquard Grey 5-Piece Comforter Set, Twin/Twin XL</v>
          </cell>
          <cell r="I4528" t="str">
            <v>HOME ESSENCE APARTME</v>
          </cell>
          <cell r="J4528" t="str">
            <v>ONLINE ONLY</v>
          </cell>
          <cell r="K4528">
            <v>92734426</v>
          </cell>
          <cell r="L4528" t="str">
            <v>NA</v>
          </cell>
          <cell r="M4528" t="str">
            <v>NA</v>
          </cell>
          <cell r="N4528">
            <v>55.43</v>
          </cell>
        </row>
        <row r="4529">
          <cell r="C4529">
            <v>571763587</v>
          </cell>
          <cell r="E4529">
            <v>17275432</v>
          </cell>
          <cell r="F4529" t="str">
            <v>0067571632563</v>
          </cell>
          <cell r="G4529" t="str">
            <v>SHET20-175</v>
          </cell>
          <cell r="H4529" t="str">
            <v>Satin Microfiber Bed Sheet Set Comfort Classics, Full, Gold</v>
          </cell>
          <cell r="I4529" t="str">
            <v>HOME ESSENCE SATIN W</v>
          </cell>
          <cell r="J4529" t="str">
            <v>ONLINE ONLY</v>
          </cell>
          <cell r="K4529">
            <v>92734422</v>
          </cell>
          <cell r="L4529" t="str">
            <v>NA</v>
          </cell>
          <cell r="M4529" t="str">
            <v>NA</v>
          </cell>
          <cell r="N4529">
            <v>16.38</v>
          </cell>
        </row>
        <row r="4530">
          <cell r="C4530">
            <v>571763588</v>
          </cell>
          <cell r="E4530">
            <v>17275399</v>
          </cell>
          <cell r="F4530" t="str">
            <v>0067571632574</v>
          </cell>
          <cell r="G4530" t="str">
            <v>SHET20-180</v>
          </cell>
          <cell r="H4530" t="str">
            <v>Comfort Classics Satin Red Luxury 6 PC Sheet Set, King - Wrinkle Free</v>
          </cell>
          <cell r="I4530" t="str">
            <v>HOME ESSENCE SATIN W</v>
          </cell>
          <cell r="J4530" t="str">
            <v>ONLINE ONLY</v>
          </cell>
          <cell r="K4530">
            <v>92734436</v>
          </cell>
          <cell r="L4530" t="str">
            <v>NA</v>
          </cell>
          <cell r="M4530" t="str">
            <v>NA</v>
          </cell>
          <cell r="N4530">
            <v>21</v>
          </cell>
        </row>
        <row r="4531">
          <cell r="C4531">
            <v>571763589</v>
          </cell>
          <cell r="E4531">
            <v>870980445</v>
          </cell>
          <cell r="F4531" t="str">
            <v>0008656901567</v>
          </cell>
          <cell r="G4531" t="str">
            <v>MP10-5672</v>
          </cell>
          <cell r="H4531" t="str">
            <v>Madison Park Lola Cotton Sateen 7-Piece Gray/Blush Floral Comforter Set, California King</v>
          </cell>
          <cell r="I4531" t="str">
            <v>HOME ESSENCE JANE CO</v>
          </cell>
          <cell r="J4531" t="str">
            <v>ONLINE ONLY</v>
          </cell>
          <cell r="K4531">
            <v>92734432</v>
          </cell>
          <cell r="L4531" t="str">
            <v>NA</v>
          </cell>
          <cell r="M4531" t="str">
            <v>NA</v>
          </cell>
          <cell r="N4531">
            <v>78.739999999999995</v>
          </cell>
        </row>
        <row r="4532">
          <cell r="C4532">
            <v>571763592</v>
          </cell>
          <cell r="E4532">
            <v>650179721</v>
          </cell>
          <cell r="F4532" t="str">
            <v>0008656900326</v>
          </cell>
          <cell r="G4532" t="str">
            <v>UH10-2153</v>
          </cell>
          <cell r="H4532" t="str">
            <v>Home Essence Apartment Cotton Jacquard Blue 5-Piece Comforter Set, Twin/Twin XL</v>
          </cell>
          <cell r="I4532" t="str">
            <v>HOME ESSENCE APARTME</v>
          </cell>
          <cell r="J4532" t="str">
            <v>ONLINE ONLY</v>
          </cell>
          <cell r="K4532">
            <v>92734424</v>
          </cell>
          <cell r="L4532" t="str">
            <v>NA</v>
          </cell>
          <cell r="M4532" t="str">
            <v>NA</v>
          </cell>
          <cell r="N4532">
            <v>55.43</v>
          </cell>
        </row>
        <row r="4533">
          <cell r="C4533">
            <v>571763593</v>
          </cell>
          <cell r="E4533">
            <v>338844905</v>
          </cell>
          <cell r="F4533" t="str">
            <v>0008656900876</v>
          </cell>
          <cell r="G4533" t="str">
            <v>MP12-5623</v>
          </cell>
          <cell r="H4533" t="str">
            <v>Home Essence Matteo 3 Piece Cotton Yarn Dye Duvet Cover Set</v>
          </cell>
          <cell r="I4533" t="str">
            <v>HOME ESSENCE MATTEO</v>
          </cell>
          <cell r="J4533" t="str">
            <v>ONLINE ONLY</v>
          </cell>
          <cell r="K4533">
            <v>92734437</v>
          </cell>
          <cell r="L4533" t="str">
            <v>NA</v>
          </cell>
          <cell r="M4533" t="str">
            <v>NA</v>
          </cell>
          <cell r="N4533">
            <v>50.4</v>
          </cell>
        </row>
        <row r="4534">
          <cell r="C4534">
            <v>571763594</v>
          </cell>
          <cell r="E4534">
            <v>789247473</v>
          </cell>
          <cell r="F4534" t="str">
            <v>0067571687895</v>
          </cell>
          <cell r="G4534" t="str">
            <v>SHET20-1084</v>
          </cell>
          <cell r="H4534" t="str">
            <v>Comfort Classics Satin Wrinkle-free Luxurious 6-Piece Sheet Set, Teal, Full</v>
          </cell>
          <cell r="I4534" t="str">
            <v>HOME ESSENCE SATIN W</v>
          </cell>
          <cell r="J4534" t="str">
            <v>ONLINE ONLY</v>
          </cell>
          <cell r="K4534">
            <v>92734441</v>
          </cell>
          <cell r="L4534" t="str">
            <v>NA</v>
          </cell>
          <cell r="M4534" t="str">
            <v>NA</v>
          </cell>
          <cell r="N4534">
            <v>16.38</v>
          </cell>
        </row>
        <row r="4535">
          <cell r="C4535">
            <v>571763595</v>
          </cell>
          <cell r="E4535">
            <v>17275420</v>
          </cell>
          <cell r="F4535" t="str">
            <v>0067571632569</v>
          </cell>
          <cell r="G4535" t="str">
            <v>SHET20-179</v>
          </cell>
          <cell r="H4535" t="str">
            <v>Comfort Classics Satin Luxury 6 PC Sheet Set, Queen, Red</v>
          </cell>
          <cell r="I4535" t="str">
            <v>HOME ESSENCE SATIN W</v>
          </cell>
          <cell r="J4535" t="str">
            <v>ONLINE ONLY</v>
          </cell>
          <cell r="K4535">
            <v>92734442</v>
          </cell>
          <cell r="L4535" t="str">
            <v>NA</v>
          </cell>
          <cell r="M4535" t="str">
            <v>NA</v>
          </cell>
          <cell r="N4535">
            <v>18.38</v>
          </cell>
        </row>
        <row r="4536">
          <cell r="C4536">
            <v>571763596</v>
          </cell>
          <cell r="E4536">
            <v>17275411</v>
          </cell>
          <cell r="F4536" t="str">
            <v>0067571632568</v>
          </cell>
          <cell r="G4536" t="str">
            <v>SHET20-176</v>
          </cell>
          <cell r="H4536" t="str">
            <v>Comfort Classics Solid Satin 6 Piece Gold Sheet Set, Queen</v>
          </cell>
          <cell r="I4536" t="str">
            <v>HOME ESSENCE SATIN W</v>
          </cell>
          <cell r="J4536" t="str">
            <v>ONLINE ONLY</v>
          </cell>
          <cell r="K4536">
            <v>92734443</v>
          </cell>
          <cell r="L4536" t="str">
            <v>NA</v>
          </cell>
          <cell r="M4536" t="str">
            <v>NA</v>
          </cell>
          <cell r="N4536">
            <v>18.38</v>
          </cell>
        </row>
        <row r="4537">
          <cell r="C4537">
            <v>571763598</v>
          </cell>
          <cell r="E4537">
            <v>17275410</v>
          </cell>
          <cell r="F4537" t="str">
            <v>0067571632561</v>
          </cell>
          <cell r="G4537" t="str">
            <v>SHET20-173</v>
          </cell>
          <cell r="H4537" t="str">
            <v>Comfort Classics Satin Black Luxury 6 PC Sheet Set, Queen - Wrinkle Free</v>
          </cell>
          <cell r="I4537" t="str">
            <v>HOME ESSENCE SATIN W</v>
          </cell>
          <cell r="J4537" t="str">
            <v>ONLINE ONLY</v>
          </cell>
          <cell r="K4537">
            <v>92734447</v>
          </cell>
          <cell r="L4537" t="str">
            <v>NA</v>
          </cell>
          <cell r="M4537" t="str">
            <v>NA</v>
          </cell>
          <cell r="N4537">
            <v>18.38</v>
          </cell>
        </row>
        <row r="4538">
          <cell r="C4538">
            <v>571763599</v>
          </cell>
          <cell r="E4538">
            <v>29006185</v>
          </cell>
          <cell r="F4538" t="str">
            <v>0067571645468</v>
          </cell>
          <cell r="G4538" t="str">
            <v>SHET20-507</v>
          </cell>
          <cell r="H4538" t="str">
            <v>Satin Microfiber Bed Sheet Set Comfort Classics, King, Red</v>
          </cell>
          <cell r="I4538" t="str">
            <v>HOME ESSENCE SATIN W</v>
          </cell>
          <cell r="J4538" t="str">
            <v>ONLINE ONLY</v>
          </cell>
          <cell r="K4538">
            <v>92734449</v>
          </cell>
          <cell r="L4538" t="str">
            <v>NA</v>
          </cell>
          <cell r="M4538" t="str">
            <v>NA</v>
          </cell>
          <cell r="N4538">
            <v>21</v>
          </cell>
        </row>
        <row r="4539">
          <cell r="C4539">
            <v>571763600</v>
          </cell>
          <cell r="E4539">
            <v>418623401</v>
          </cell>
          <cell r="F4539" t="str">
            <v>0008656997130</v>
          </cell>
          <cell r="G4539" t="str">
            <v>MPE20-716</v>
          </cell>
          <cell r="H4539" t="str">
            <v>Comfort Classics Satin Purple Luxury 6 PC Sheet Set, California King - Wrinkle Free</v>
          </cell>
          <cell r="I4539" t="str">
            <v>HOME ESSENCE SATIN W</v>
          </cell>
          <cell r="J4539" t="str">
            <v>ONLINE ONLY</v>
          </cell>
          <cell r="K4539">
            <v>92734450</v>
          </cell>
          <cell r="L4539" t="str">
            <v>NA</v>
          </cell>
          <cell r="M4539" t="str">
            <v>NA</v>
          </cell>
          <cell r="N4539">
            <v>21</v>
          </cell>
        </row>
        <row r="4540">
          <cell r="C4540">
            <v>571763673</v>
          </cell>
          <cell r="E4540">
            <v>668115730</v>
          </cell>
          <cell r="F4540" t="str">
            <v>0008656996804</v>
          </cell>
          <cell r="G4540" t="str">
            <v>MP13-5322</v>
          </cell>
          <cell r="H4540" t="str">
            <v>Sabrina 5 Piece Tufted Cotton Chenille Daybed Set</v>
          </cell>
          <cell r="I4540" t="str">
            <v>HOME ESSENCE AMBER 5</v>
          </cell>
          <cell r="J4540" t="str">
            <v>ONLINE ONLY</v>
          </cell>
          <cell r="K4540">
            <v>92736726</v>
          </cell>
          <cell r="L4540" t="str">
            <v>NA</v>
          </cell>
          <cell r="M4540" t="str">
            <v>NA</v>
          </cell>
          <cell r="N4540">
            <v>50.4</v>
          </cell>
        </row>
        <row r="4541">
          <cell r="C4541">
            <v>571763683</v>
          </cell>
          <cell r="D4541" t="str">
            <v>L</v>
          </cell>
          <cell r="E4541">
            <v>940711175</v>
          </cell>
          <cell r="F4541" t="str">
            <v>0008656996802</v>
          </cell>
          <cell r="G4541" t="str">
            <v>MP13-5320</v>
          </cell>
          <cell r="H4541" t="str">
            <v>Home Essence Amber 3 Piece Tufted Cotton Chenille Bedspread Set, Full/Queen, White</v>
          </cell>
          <cell r="I4541" t="str">
            <v>HOME ESSENCE AMBER 3</v>
          </cell>
          <cell r="J4541" t="str">
            <v>ONLINE ONLY</v>
          </cell>
          <cell r="K4541">
            <v>92736842</v>
          </cell>
          <cell r="L4541" t="str">
            <v>NA</v>
          </cell>
          <cell r="M4541" t="str">
            <v>NA</v>
          </cell>
          <cell r="N4541">
            <v>47.25</v>
          </cell>
        </row>
        <row r="4542">
          <cell r="C4542">
            <v>583180915</v>
          </cell>
          <cell r="D4542" t="str">
            <v>L</v>
          </cell>
          <cell r="E4542">
            <v>940711175</v>
          </cell>
          <cell r="F4542" t="str">
            <v>0008656996802</v>
          </cell>
          <cell r="G4542" t="str">
            <v>MP13-5320</v>
          </cell>
          <cell r="H4542" t="str">
            <v>Home Essence Amber 3 Piece Tufted Cotton Chenille Bedspread Set, Full/Queen, White</v>
          </cell>
          <cell r="I4542" t="str">
            <v>HOME ESSENCE AMBER 3</v>
          </cell>
          <cell r="J4542" t="str">
            <v>ONLINE ONLY</v>
          </cell>
          <cell r="K4542">
            <v>92736842</v>
          </cell>
          <cell r="L4542" t="str">
            <v>NA</v>
          </cell>
          <cell r="M4542" t="str">
            <v>NA</v>
          </cell>
          <cell r="N4542">
            <v>47.25</v>
          </cell>
        </row>
        <row r="4543">
          <cell r="C4543">
            <v>571865411</v>
          </cell>
          <cell r="E4543">
            <v>406714967</v>
          </cell>
          <cell r="F4543" t="str">
            <v>0008656911363</v>
          </cell>
          <cell r="G4543" t="str">
            <v>MS0844409622-08</v>
          </cell>
          <cell r="H4543" t="str">
            <v>Mainstays Queen Comforter &amp; Coverlet Set, 8 Piece</v>
          </cell>
          <cell r="I4543" t="str">
            <v>MAINSTAYS 8 PIECE CO</v>
          </cell>
          <cell r="J4543" t="str">
            <v>ONLINE ONLY</v>
          </cell>
          <cell r="K4543">
            <v>79413667</v>
          </cell>
          <cell r="L4543" t="str">
            <v>NA</v>
          </cell>
          <cell r="M4543" t="str">
            <v>NA</v>
          </cell>
          <cell r="N4543">
            <v>30.86</v>
          </cell>
        </row>
        <row r="4544">
          <cell r="C4544">
            <v>571865412</v>
          </cell>
          <cell r="E4544">
            <v>931092678</v>
          </cell>
          <cell r="F4544" t="str">
            <v>0008656911364</v>
          </cell>
          <cell r="G4544" t="str">
            <v>MS0844409622-09</v>
          </cell>
          <cell r="H4544" t="str">
            <v>Mainstays King Comforter &amp; Coverlet Set, 8 Piece</v>
          </cell>
          <cell r="I4544" t="str">
            <v>MAINSTAYS 8 PIECE CO</v>
          </cell>
          <cell r="J4544" t="str">
            <v>ONLINE ONLY</v>
          </cell>
          <cell r="K4544">
            <v>79413568</v>
          </cell>
          <cell r="L4544" t="str">
            <v>NA</v>
          </cell>
          <cell r="M4544" t="str">
            <v>NA</v>
          </cell>
          <cell r="N4544">
            <v>32.67</v>
          </cell>
        </row>
        <row r="4545">
          <cell r="C4545">
            <v>571865414</v>
          </cell>
          <cell r="E4545">
            <v>383766271</v>
          </cell>
          <cell r="F4545" t="str">
            <v>0008656911366</v>
          </cell>
          <cell r="G4545" t="str">
            <v>MS0844409622-11</v>
          </cell>
          <cell r="H4545" t="str">
            <v>Mainstays King Comforter &amp; Coverlet Set, 8 Piece</v>
          </cell>
          <cell r="I4545" t="str">
            <v>MAINSTAYS 8 PIECE CO</v>
          </cell>
          <cell r="J4545" t="str">
            <v>ONLINE ONLY</v>
          </cell>
          <cell r="K4545">
            <v>79413428</v>
          </cell>
          <cell r="L4545" t="str">
            <v>NA</v>
          </cell>
          <cell r="M4545" t="str">
            <v>NA</v>
          </cell>
          <cell r="N4545">
            <v>32.67</v>
          </cell>
        </row>
        <row r="4546">
          <cell r="C4546">
            <v>571865415</v>
          </cell>
          <cell r="E4546">
            <v>191038568</v>
          </cell>
          <cell r="F4546" t="str">
            <v>0008656911367</v>
          </cell>
          <cell r="G4546" t="str">
            <v>MS0844409622-12</v>
          </cell>
          <cell r="H4546" t="str">
            <v>Mainstays Queen Comforter &amp; Coverlet Set, 8 Piece</v>
          </cell>
          <cell r="I4546" t="str">
            <v>MAINSTAYS 8 PIECE CO</v>
          </cell>
          <cell r="J4546" t="str">
            <v>ONLINE ONLY</v>
          </cell>
          <cell r="K4546">
            <v>79413661</v>
          </cell>
          <cell r="L4546" t="str">
            <v>NA</v>
          </cell>
          <cell r="M4546" t="str">
            <v>NA</v>
          </cell>
          <cell r="N4546">
            <v>30.86</v>
          </cell>
        </row>
        <row r="4547">
          <cell r="C4547">
            <v>571865416</v>
          </cell>
          <cell r="E4547">
            <v>645935244</v>
          </cell>
          <cell r="F4547" t="str">
            <v>0008656911368</v>
          </cell>
          <cell r="G4547" t="str">
            <v>MS0844409622-13</v>
          </cell>
          <cell r="H4547" t="str">
            <v>Mainstays King Comforter &amp; Coverlet Set, 8 Piece</v>
          </cell>
          <cell r="I4547" t="str">
            <v>MAINSTAYS 8 PIECE CO</v>
          </cell>
          <cell r="J4547" t="str">
            <v>ONLINE ONLY</v>
          </cell>
          <cell r="K4547">
            <v>79413648</v>
          </cell>
          <cell r="L4547" t="str">
            <v>NA</v>
          </cell>
          <cell r="M4547" t="str">
            <v>NA</v>
          </cell>
          <cell r="N4547">
            <v>32.67</v>
          </cell>
        </row>
        <row r="4548">
          <cell r="C4548">
            <v>571865417</v>
          </cell>
          <cell r="E4548">
            <v>342864769</v>
          </cell>
          <cell r="F4548" t="str">
            <v>0008656911369</v>
          </cell>
          <cell r="G4548" t="str">
            <v>MS0844409622-14</v>
          </cell>
          <cell r="H4548" t="str">
            <v>Mainstays Queen Comforter &amp; Coverlet Set, 8 Piece</v>
          </cell>
          <cell r="I4548" t="str">
            <v>MAINSTAYS 8 PIECE CO</v>
          </cell>
          <cell r="J4548" t="str">
            <v>ONLINE ONLY</v>
          </cell>
          <cell r="K4548">
            <v>79413657</v>
          </cell>
          <cell r="L4548" t="str">
            <v>NA</v>
          </cell>
          <cell r="M4548" t="str">
            <v>NA</v>
          </cell>
          <cell r="N4548">
            <v>30.86</v>
          </cell>
        </row>
        <row r="4549">
          <cell r="C4549">
            <v>571865418</v>
          </cell>
          <cell r="E4549">
            <v>512379634</v>
          </cell>
          <cell r="F4549" t="str">
            <v>0008656911370</v>
          </cell>
          <cell r="G4549" t="str">
            <v>MS0844409622-15</v>
          </cell>
          <cell r="H4549" t="str">
            <v>Mainstays King Comforter &amp; Coverlet Set, 8 Piece</v>
          </cell>
          <cell r="I4549" t="str">
            <v>MAINSTAYS 8 PIECE CO</v>
          </cell>
          <cell r="J4549" t="str">
            <v>ONLINE ONLY</v>
          </cell>
          <cell r="K4549">
            <v>79413634</v>
          </cell>
          <cell r="L4549" t="str">
            <v>NA</v>
          </cell>
          <cell r="M4549" t="str">
            <v>NA</v>
          </cell>
          <cell r="N4549">
            <v>32.67</v>
          </cell>
        </row>
        <row r="4550">
          <cell r="C4550">
            <v>571983973</v>
          </cell>
          <cell r="E4550">
            <v>541152367</v>
          </cell>
          <cell r="F4550" t="str">
            <v>0008656916665</v>
          </cell>
          <cell r="G4550" t="str">
            <v>MS2901030822-01</v>
          </cell>
          <cell r="H4550" t="str">
            <v>Mainstays Weighted Throw Blanket with Removable Cover, 15 lbs</v>
          </cell>
          <cell r="I4550" t="str">
            <v>WEIGHTED THROW BLANK</v>
          </cell>
          <cell r="J4550" t="str">
            <v>ONLINE ONLY</v>
          </cell>
          <cell r="K4550">
            <v>94702221</v>
          </cell>
          <cell r="L4550" t="str">
            <v>NA</v>
          </cell>
          <cell r="M4550" t="str">
            <v>NA</v>
          </cell>
          <cell r="N4550">
            <v>30.54</v>
          </cell>
        </row>
        <row r="4551">
          <cell r="C4551">
            <v>571983974</v>
          </cell>
          <cell r="E4551">
            <v>890345623</v>
          </cell>
          <cell r="F4551" t="str">
            <v>0008656916666</v>
          </cell>
          <cell r="G4551" t="str">
            <v>MS2901030822-02</v>
          </cell>
          <cell r="H4551" t="str">
            <v>Mainstays Weighted Throw Blanket with Removable Cover, 15 lbs</v>
          </cell>
          <cell r="I4551" t="str">
            <v>WEIGHTED THROW BLANK</v>
          </cell>
          <cell r="J4551" t="str">
            <v>ONLINE ONLY</v>
          </cell>
          <cell r="K4551">
            <v>94702222</v>
          </cell>
          <cell r="L4551" t="str">
            <v>NA</v>
          </cell>
          <cell r="M4551" t="str">
            <v>NA</v>
          </cell>
          <cell r="N4551">
            <v>30.22</v>
          </cell>
        </row>
        <row r="4552">
          <cell r="C4552">
            <v>572722073</v>
          </cell>
          <cell r="E4552">
            <v>861622650</v>
          </cell>
          <cell r="F4552" t="str">
            <v>0008656919294</v>
          </cell>
          <cell r="G4552" t="str">
            <v>MS8901030822-21</v>
          </cell>
          <cell r="H4552" t="str">
            <v>Mainstays Circle Ruched Solid King Sham and Decorative Pillow Set, Grey</v>
          </cell>
          <cell r="I4552" t="str">
            <v>MS SHAM/PLW SET KING</v>
          </cell>
          <cell r="J4552" t="str">
            <v>ONLINE ONLY</v>
          </cell>
          <cell r="K4552">
            <v>102919550</v>
          </cell>
          <cell r="L4552" t="str">
            <v>GREY</v>
          </cell>
          <cell r="M4552" t="str">
            <v>KING</v>
          </cell>
          <cell r="N4552">
            <v>8.23</v>
          </cell>
        </row>
        <row r="4553">
          <cell r="C4553">
            <v>572722074</v>
          </cell>
          <cell r="E4553">
            <v>212051470</v>
          </cell>
          <cell r="F4553" t="str">
            <v>0008656919306</v>
          </cell>
          <cell r="G4553" t="str">
            <v>MS8901030822-22</v>
          </cell>
          <cell r="H4553" t="str">
            <v>Mainstays Circle Ruched Solid Standard Sham and Decorative Pillow Set, Light Blue</v>
          </cell>
          <cell r="I4553" t="str">
            <v>MS SHAM/PLW SET STD</v>
          </cell>
          <cell r="J4553" t="str">
            <v>ONLINE ONLY</v>
          </cell>
          <cell r="K4553">
            <v>102919641</v>
          </cell>
          <cell r="L4553" t="str">
            <v>BLUE</v>
          </cell>
          <cell r="M4553" t="str">
            <v>STANDA</v>
          </cell>
          <cell r="N4553">
            <v>7.57</v>
          </cell>
        </row>
        <row r="4554">
          <cell r="C4554">
            <v>572722076</v>
          </cell>
          <cell r="E4554">
            <v>474680326</v>
          </cell>
          <cell r="F4554" t="str">
            <v>0008656919310</v>
          </cell>
          <cell r="G4554" t="str">
            <v>MS8901030822-23</v>
          </cell>
          <cell r="H4554" t="str">
            <v>Mainstays Circle Ruched Solid King Sham and Decorative Pillow Set, Light Blue</v>
          </cell>
          <cell r="I4554" t="str">
            <v>MS SHAM/PLW SET KING</v>
          </cell>
          <cell r="J4554" t="str">
            <v>ONLINE ONLY</v>
          </cell>
          <cell r="K4554">
            <v>102919698</v>
          </cell>
          <cell r="L4554" t="str">
            <v>BLUE</v>
          </cell>
          <cell r="M4554" t="str">
            <v>KING</v>
          </cell>
          <cell r="N4554">
            <v>8.23</v>
          </cell>
        </row>
        <row r="4555">
          <cell r="C4555">
            <v>572750436</v>
          </cell>
          <cell r="E4555">
            <v>778881810</v>
          </cell>
          <cell r="F4555" t="str">
            <v>0008656903414</v>
          </cell>
          <cell r="G4555" t="str">
            <v>ID20-1438</v>
          </cell>
          <cell r="H4555" t="str">
            <v>Comfort Classics Novelty Super Soft Printed Sheet Set, Twin, Aqua</v>
          </cell>
          <cell r="I4555" t="str">
            <v>COMFORT CLASSICS NOV</v>
          </cell>
          <cell r="J4555" t="str">
            <v>ONLINE ONLY</v>
          </cell>
          <cell r="K4555">
            <v>103207613</v>
          </cell>
          <cell r="L4555" t="str">
            <v>NA</v>
          </cell>
          <cell r="M4555" t="str">
            <v>NA</v>
          </cell>
          <cell r="N4555">
            <v>12.08</v>
          </cell>
        </row>
        <row r="4556">
          <cell r="C4556">
            <v>572750437</v>
          </cell>
          <cell r="E4556">
            <v>935213176</v>
          </cell>
          <cell r="F4556" t="str">
            <v>0008656903411</v>
          </cell>
          <cell r="G4556" t="str">
            <v>ID20-1427</v>
          </cell>
          <cell r="H4556" t="str">
            <v>Comfort Classics Novelty 3-Piece Grey/Blue Road Trip Print Sheet Set, Twin-XL</v>
          </cell>
          <cell r="I4556" t="str">
            <v>COMFORT CLASSICS NOV</v>
          </cell>
          <cell r="J4556" t="str">
            <v>ONLINE ONLY</v>
          </cell>
          <cell r="K4556">
            <v>103207614</v>
          </cell>
          <cell r="L4556" t="str">
            <v>NA</v>
          </cell>
          <cell r="M4556" t="str">
            <v>NA</v>
          </cell>
          <cell r="N4556">
            <v>12.08</v>
          </cell>
        </row>
        <row r="4557">
          <cell r="C4557">
            <v>572750438</v>
          </cell>
          <cell r="E4557">
            <v>246516296</v>
          </cell>
          <cell r="F4557" t="str">
            <v>0008656903415</v>
          </cell>
          <cell r="G4557" t="str">
            <v>ID20-1431</v>
          </cell>
          <cell r="H4557" t="str">
            <v>Comfort Classics Novelty 3-Piece Pink Cats Print Sheet Set, Twin-XL</v>
          </cell>
          <cell r="I4557" t="str">
            <v>COMFORT CLASSICS NOV</v>
          </cell>
          <cell r="J4557" t="str">
            <v>ONLINE ONLY</v>
          </cell>
          <cell r="K4557">
            <v>103207616</v>
          </cell>
          <cell r="L4557" t="str">
            <v>NA</v>
          </cell>
          <cell r="M4557" t="str">
            <v>NA</v>
          </cell>
          <cell r="N4557">
            <v>12.08</v>
          </cell>
        </row>
        <row r="4558">
          <cell r="C4558">
            <v>572750439</v>
          </cell>
          <cell r="E4558">
            <v>114583894</v>
          </cell>
          <cell r="F4558" t="str">
            <v>0008656900083</v>
          </cell>
          <cell r="G4558" t="str">
            <v>UH12-2146</v>
          </cell>
          <cell r="H4558" t="str">
            <v>Home Essence Apartment Mica 7 Piece Cotton Reversible Duvet Cover Set</v>
          </cell>
          <cell r="I4558" t="str">
            <v>HOME ESSENCE APARTME</v>
          </cell>
          <cell r="J4558" t="str">
            <v>ONLINE ONLY</v>
          </cell>
          <cell r="K4558">
            <v>103207615</v>
          </cell>
          <cell r="L4558" t="str">
            <v>NA</v>
          </cell>
          <cell r="M4558" t="str">
            <v>NA</v>
          </cell>
          <cell r="N4558">
            <v>57.75</v>
          </cell>
        </row>
        <row r="4559">
          <cell r="C4559">
            <v>572750443</v>
          </cell>
          <cell r="E4559">
            <v>448702947</v>
          </cell>
          <cell r="F4559" t="str">
            <v>0008656903410</v>
          </cell>
          <cell r="G4559" t="str">
            <v>ID20-1426</v>
          </cell>
          <cell r="H4559" t="str">
            <v>Comfort Classics Novelty Super Soft Printed Sheet Set</v>
          </cell>
          <cell r="I4559" t="str">
            <v>COMFORT CLASSICS NOV</v>
          </cell>
          <cell r="J4559" t="str">
            <v>ONLINE ONLY</v>
          </cell>
          <cell r="K4559">
            <v>103207617</v>
          </cell>
          <cell r="L4559" t="str">
            <v>NA</v>
          </cell>
          <cell r="M4559" t="str">
            <v>NA</v>
          </cell>
          <cell r="N4559">
            <v>12.08</v>
          </cell>
        </row>
        <row r="4560">
          <cell r="C4560">
            <v>572750444</v>
          </cell>
          <cell r="E4560">
            <v>492138621</v>
          </cell>
          <cell r="F4560" t="str">
            <v>0008656903425</v>
          </cell>
          <cell r="G4560" t="str">
            <v>ID20-1435</v>
          </cell>
          <cell r="H4560" t="str">
            <v>Comfort Classics Novelty 3-Piece Grey Llamas Print Sheet Set, Twin-XL</v>
          </cell>
          <cell r="I4560" t="str">
            <v>COMFORT CLASSICS NOV</v>
          </cell>
          <cell r="J4560" t="str">
            <v>ONLINE ONLY</v>
          </cell>
          <cell r="K4560">
            <v>103207622</v>
          </cell>
          <cell r="L4560" t="str">
            <v>NA</v>
          </cell>
          <cell r="M4560" t="str">
            <v>NA</v>
          </cell>
          <cell r="N4560">
            <v>12.08</v>
          </cell>
        </row>
        <row r="4561">
          <cell r="C4561">
            <v>572750447</v>
          </cell>
          <cell r="E4561">
            <v>968105708</v>
          </cell>
          <cell r="F4561" t="str">
            <v>0008656903420</v>
          </cell>
          <cell r="G4561" t="str">
            <v>ID20-1432</v>
          </cell>
          <cell r="H4561" t="str">
            <v>Comfort Classics Novelty 4-Piece Pink Cats Print Sheet Set, Full</v>
          </cell>
          <cell r="I4561" t="str">
            <v>COMFORT CLASSICS NOV</v>
          </cell>
          <cell r="J4561" t="str">
            <v>ONLINE ONLY</v>
          </cell>
          <cell r="K4561">
            <v>103207626</v>
          </cell>
          <cell r="L4561" t="str">
            <v>NA</v>
          </cell>
          <cell r="M4561" t="str">
            <v>NA</v>
          </cell>
          <cell r="N4561">
            <v>13.52</v>
          </cell>
        </row>
        <row r="4562">
          <cell r="C4562">
            <v>572750451</v>
          </cell>
          <cell r="E4562">
            <v>467392037</v>
          </cell>
          <cell r="F4562" t="str">
            <v>0008656903419</v>
          </cell>
          <cell r="G4562" t="str">
            <v>ID20-1429</v>
          </cell>
          <cell r="H4562" t="str">
            <v>Comfort Classics Novelty 4-Piece Grey/Blue Road Trip Print Sheet Set, Queen</v>
          </cell>
          <cell r="I4562" t="str">
            <v>COMFORT CLASSICS NOV</v>
          </cell>
          <cell r="J4562" t="str">
            <v>ONLINE ONLY</v>
          </cell>
          <cell r="K4562">
            <v>103207755</v>
          </cell>
          <cell r="L4562" t="str">
            <v>NA</v>
          </cell>
          <cell r="M4562" t="str">
            <v>NA</v>
          </cell>
          <cell r="N4562">
            <v>14.49</v>
          </cell>
        </row>
        <row r="4563">
          <cell r="C4563">
            <v>572750453</v>
          </cell>
          <cell r="E4563">
            <v>264338140</v>
          </cell>
          <cell r="F4563" t="str">
            <v>0008656915476</v>
          </cell>
          <cell r="G4563" t="str">
            <v>ID20-1631</v>
          </cell>
          <cell r="H4563" t="str">
            <v>Comfort Classics Novelty Super Soft Printed Sheet Set</v>
          </cell>
          <cell r="I4563" t="str">
            <v>COMFORT CLASSICS NOV</v>
          </cell>
          <cell r="J4563" t="str">
            <v>ONLINE ONLY</v>
          </cell>
          <cell r="K4563">
            <v>103207753</v>
          </cell>
          <cell r="L4563" t="str">
            <v>NA</v>
          </cell>
          <cell r="M4563" t="str">
            <v>NA</v>
          </cell>
          <cell r="N4563">
            <v>16.899999999999999</v>
          </cell>
        </row>
        <row r="4564">
          <cell r="C4564">
            <v>572750456</v>
          </cell>
          <cell r="E4564">
            <v>421320077</v>
          </cell>
          <cell r="F4564" t="str">
            <v>0008656900078</v>
          </cell>
          <cell r="G4564" t="str">
            <v>UH10-2143</v>
          </cell>
          <cell r="H4564" t="str">
            <v>Home Essence Apartment Mica 7 Piece Cotton Reversible Comforter Set</v>
          </cell>
          <cell r="I4564" t="str">
            <v>HOME ESSENCE APARTME</v>
          </cell>
          <cell r="J4564" t="str">
            <v>ONLINE ONLY</v>
          </cell>
          <cell r="K4564">
            <v>103207759</v>
          </cell>
          <cell r="L4564" t="str">
            <v>NA</v>
          </cell>
          <cell r="M4564" t="str">
            <v>NA</v>
          </cell>
          <cell r="N4564">
            <v>57.75</v>
          </cell>
        </row>
        <row r="4565">
          <cell r="C4565">
            <v>572750458</v>
          </cell>
          <cell r="E4565">
            <v>367709192</v>
          </cell>
          <cell r="F4565" t="str">
            <v>0008656900882</v>
          </cell>
          <cell r="G4565" t="str">
            <v>MP12-5627</v>
          </cell>
          <cell r="H4565" t="str">
            <v>Home Essence Lucina 3 Piece Cotton Waffle Weave Duvet Cover Set</v>
          </cell>
          <cell r="I4565" t="str">
            <v>HOME ESSENCE LUCINA</v>
          </cell>
          <cell r="J4565" t="str">
            <v>ONLINE ONLY</v>
          </cell>
          <cell r="K4565">
            <v>103207765</v>
          </cell>
          <cell r="L4565" t="str">
            <v>NA</v>
          </cell>
          <cell r="M4565" t="str">
            <v>NA</v>
          </cell>
          <cell r="N4565">
            <v>65.52</v>
          </cell>
        </row>
        <row r="4566">
          <cell r="C4566">
            <v>572750459</v>
          </cell>
          <cell r="E4566">
            <v>902528699</v>
          </cell>
          <cell r="F4566" t="str">
            <v>0008656900884</v>
          </cell>
          <cell r="G4566" t="str">
            <v>MP10-5629</v>
          </cell>
          <cell r="H4566" t="str">
            <v>Home Essence Lucina 3 Piece Cotton Waffle Weave Comforter Set</v>
          </cell>
          <cell r="I4566" t="str">
            <v>HOME ESSENCE LUCINA</v>
          </cell>
          <cell r="J4566" t="str">
            <v>ONLINE ONLY</v>
          </cell>
          <cell r="K4566">
            <v>103207763</v>
          </cell>
          <cell r="L4566" t="str">
            <v>NA</v>
          </cell>
          <cell r="M4566" t="str">
            <v>NA</v>
          </cell>
          <cell r="N4566">
            <v>80.64</v>
          </cell>
        </row>
        <row r="4567">
          <cell r="C4567">
            <v>572750460</v>
          </cell>
          <cell r="E4567">
            <v>825601583</v>
          </cell>
          <cell r="F4567" t="str">
            <v>0008656900878</v>
          </cell>
          <cell r="G4567" t="str">
            <v>MP10-5625</v>
          </cell>
          <cell r="H4567" t="str">
            <v>Home Essence Lucina 3 Piece Cotton Waffle Weave Comforter set</v>
          </cell>
          <cell r="I4567" t="str">
            <v>HOME ESSENCE LUCINA</v>
          </cell>
          <cell r="J4567" t="str">
            <v>ONLINE ONLY</v>
          </cell>
          <cell r="K4567">
            <v>103207766</v>
          </cell>
          <cell r="L4567" t="str">
            <v>NA</v>
          </cell>
          <cell r="M4567" t="str">
            <v>NA</v>
          </cell>
          <cell r="N4567">
            <v>80.64</v>
          </cell>
        </row>
        <row r="4568">
          <cell r="C4568">
            <v>572750461</v>
          </cell>
          <cell r="E4568">
            <v>169401273</v>
          </cell>
          <cell r="F4568" t="str">
            <v>0008656900885</v>
          </cell>
          <cell r="G4568" t="str">
            <v>MP12-5630</v>
          </cell>
          <cell r="H4568" t="str">
            <v>Home Essence Lucina 3 Piece Cotton Waffle Weave Duvet Cover Set</v>
          </cell>
          <cell r="I4568" t="str">
            <v>HOME ESSENCE LUCINA</v>
          </cell>
          <cell r="J4568" t="str">
            <v>ONLINE ONLY</v>
          </cell>
          <cell r="K4568">
            <v>103207767</v>
          </cell>
          <cell r="L4568" t="str">
            <v>NA</v>
          </cell>
          <cell r="M4568" t="str">
            <v>NA</v>
          </cell>
          <cell r="N4568">
            <v>55.44</v>
          </cell>
        </row>
        <row r="4569">
          <cell r="C4569">
            <v>572750462</v>
          </cell>
          <cell r="E4569">
            <v>701599672</v>
          </cell>
          <cell r="F4569" t="str">
            <v>0008656903413</v>
          </cell>
          <cell r="G4569" t="str">
            <v>ID20-1434</v>
          </cell>
          <cell r="H4569" t="str">
            <v>Comfort Classics Novelty 3-Piece Grey Llamas Print Sheet Set, Twin</v>
          </cell>
          <cell r="I4569" t="str">
            <v>COMFORT CLASSICS NOV</v>
          </cell>
          <cell r="J4569" t="str">
            <v>ONLINE ONLY</v>
          </cell>
          <cell r="K4569">
            <v>103207770</v>
          </cell>
          <cell r="L4569" t="str">
            <v>NA</v>
          </cell>
          <cell r="M4569" t="str">
            <v>NA</v>
          </cell>
          <cell r="N4569">
            <v>12.08</v>
          </cell>
        </row>
        <row r="4570">
          <cell r="C4570">
            <v>572750463</v>
          </cell>
          <cell r="D4570" t="str">
            <v>L</v>
          </cell>
          <cell r="E4570">
            <v>703576048</v>
          </cell>
          <cell r="F4570" t="str">
            <v>0008656902384</v>
          </cell>
          <cell r="G4570" t="str">
            <v>MP10-5803</v>
          </cell>
          <cell r="H4570" t="str">
            <v>Madison Park Isla 8 Piece Cotton Printed Reversible Comforter Set Blue Queen</v>
          </cell>
          <cell r="I4570" t="str">
            <v>HOME ESSENCE LIAN 8</v>
          </cell>
          <cell r="J4570" t="str">
            <v>ONLINE ONLY</v>
          </cell>
          <cell r="K4570">
            <v>103207773</v>
          </cell>
          <cell r="L4570" t="str">
            <v>NA</v>
          </cell>
          <cell r="M4570" t="str">
            <v>NA</v>
          </cell>
          <cell r="N4570">
            <v>70.56</v>
          </cell>
        </row>
        <row r="4571">
          <cell r="C4571">
            <v>583180933</v>
          </cell>
          <cell r="D4571" t="str">
            <v>L</v>
          </cell>
          <cell r="E4571">
            <v>703576048</v>
          </cell>
          <cell r="F4571" t="str">
            <v>0008656902384</v>
          </cell>
          <cell r="G4571" t="str">
            <v>MP10-5803</v>
          </cell>
          <cell r="H4571" t="str">
            <v>Madison Park Isla 8 Piece Cotton Printed Reversible Comforter Set Blue Queen</v>
          </cell>
          <cell r="I4571" t="str">
            <v>HOME ESSENCE LIAN 8</v>
          </cell>
          <cell r="J4571" t="str">
            <v>ONLINE ONLY</v>
          </cell>
          <cell r="K4571">
            <v>103207773</v>
          </cell>
          <cell r="L4571" t="str">
            <v>NA</v>
          </cell>
          <cell r="M4571" t="str">
            <v>NA</v>
          </cell>
          <cell r="N4571">
            <v>70.56</v>
          </cell>
        </row>
        <row r="4572">
          <cell r="C4572">
            <v>572750465</v>
          </cell>
          <cell r="E4572">
            <v>818120988</v>
          </cell>
          <cell r="F4572" t="str">
            <v>0008656900077</v>
          </cell>
          <cell r="G4572" t="str">
            <v>UH10-2138</v>
          </cell>
          <cell r="H4572" t="str">
            <v>Home Essence Apartment Mica 7 Piece Cotton Reversible Comforter Set</v>
          </cell>
          <cell r="I4572" t="str">
            <v>HOME ESSENCE APARTME</v>
          </cell>
          <cell r="J4572" t="str">
            <v>ONLINE ONLY</v>
          </cell>
          <cell r="K4572">
            <v>103207776</v>
          </cell>
          <cell r="L4572" t="str">
            <v>NA</v>
          </cell>
          <cell r="M4572" t="str">
            <v>NA</v>
          </cell>
          <cell r="N4572">
            <v>68.25</v>
          </cell>
        </row>
        <row r="4573">
          <cell r="C4573">
            <v>572750466</v>
          </cell>
          <cell r="E4573">
            <v>840327409</v>
          </cell>
          <cell r="F4573" t="str">
            <v>0008656903424</v>
          </cell>
          <cell r="G4573" t="str">
            <v>ID20-1440</v>
          </cell>
          <cell r="H4573" t="str">
            <v>Comfort Classics Microfiber Printed Aqua Dogs 4 Piece Sheet Set, Full</v>
          </cell>
          <cell r="I4573" t="str">
            <v>COMFORT CLASSICS NOV</v>
          </cell>
          <cell r="J4573" t="str">
            <v>ONLINE ONLY</v>
          </cell>
          <cell r="K4573">
            <v>103207779</v>
          </cell>
          <cell r="L4573" t="str">
            <v>NA</v>
          </cell>
          <cell r="M4573" t="str">
            <v>NA</v>
          </cell>
          <cell r="N4573">
            <v>13.52</v>
          </cell>
        </row>
        <row r="4574">
          <cell r="C4574">
            <v>572750467</v>
          </cell>
          <cell r="E4574">
            <v>963666131</v>
          </cell>
          <cell r="F4574" t="str">
            <v>0008656910396</v>
          </cell>
          <cell r="G4574" t="str">
            <v>BASI16-0555</v>
          </cell>
          <cell r="H4574" t="str">
            <v>Comfort Classics 2" Gel Memory Foam with 3M Cover Mattress Topper</v>
          </cell>
          <cell r="I4574" t="str">
            <v>COMFORT CLASSICS 2"</v>
          </cell>
          <cell r="J4574" t="str">
            <v>ONLINE ONLY</v>
          </cell>
          <cell r="K4574">
            <v>103207781</v>
          </cell>
          <cell r="L4574" t="str">
            <v>NA</v>
          </cell>
          <cell r="M4574" t="str">
            <v>NA</v>
          </cell>
          <cell r="N4574">
            <v>57.75</v>
          </cell>
        </row>
        <row r="4575">
          <cell r="C4575">
            <v>572750468</v>
          </cell>
          <cell r="E4575">
            <v>229362407</v>
          </cell>
          <cell r="F4575" t="str">
            <v>0008656915474</v>
          </cell>
          <cell r="G4575" t="str">
            <v>ID20-1629</v>
          </cell>
          <cell r="H4575" t="str">
            <v>Comfort Classics Novelty Super Soft Printed Sheet Set, King, Pink</v>
          </cell>
          <cell r="I4575" t="str">
            <v>COMFORT CLASSICS NOV</v>
          </cell>
          <cell r="J4575" t="str">
            <v>ONLINE ONLY</v>
          </cell>
          <cell r="K4575">
            <v>103207783</v>
          </cell>
          <cell r="L4575" t="str">
            <v>NA</v>
          </cell>
          <cell r="M4575" t="str">
            <v>NA</v>
          </cell>
          <cell r="N4575">
            <v>16.899999999999999</v>
          </cell>
        </row>
        <row r="4576">
          <cell r="C4576">
            <v>572750469</v>
          </cell>
          <cell r="E4576">
            <v>278956820</v>
          </cell>
          <cell r="F4576" t="str">
            <v>0008656900086</v>
          </cell>
          <cell r="G4576" t="str">
            <v>UH13-2148</v>
          </cell>
          <cell r="H4576" t="str">
            <v>Home Essence Apartment Mica 7 Piece Cotton Reversible Coverlet Set</v>
          </cell>
          <cell r="I4576" t="str">
            <v>HOME ESSENCE APARTME</v>
          </cell>
          <cell r="J4576" t="str">
            <v>ONLINE ONLY</v>
          </cell>
          <cell r="K4576">
            <v>103207787</v>
          </cell>
          <cell r="L4576" t="str">
            <v>NA</v>
          </cell>
          <cell r="M4576" t="str">
            <v>NA</v>
          </cell>
          <cell r="N4576">
            <v>68.25</v>
          </cell>
        </row>
        <row r="4577">
          <cell r="C4577">
            <v>572750471</v>
          </cell>
          <cell r="E4577">
            <v>693757092</v>
          </cell>
          <cell r="F4577" t="str">
            <v>0008656903422</v>
          </cell>
          <cell r="G4577" t="str">
            <v>ID20-1436</v>
          </cell>
          <cell r="H4577" t="str">
            <v>Comfort Classics Novelty Super Soft Printed Sheet Set, Full, Grey</v>
          </cell>
          <cell r="I4577" t="str">
            <v>COMFORT CLASSICS NOV</v>
          </cell>
          <cell r="J4577" t="str">
            <v>ONLINE ONLY</v>
          </cell>
          <cell r="K4577">
            <v>103207791</v>
          </cell>
          <cell r="L4577" t="str">
            <v>NA</v>
          </cell>
          <cell r="M4577" t="str">
            <v>NA</v>
          </cell>
          <cell r="N4577">
            <v>13.52</v>
          </cell>
        </row>
        <row r="4578">
          <cell r="C4578">
            <v>572750472</v>
          </cell>
          <cell r="E4578">
            <v>848289873</v>
          </cell>
          <cell r="F4578" t="str">
            <v>0008656903435</v>
          </cell>
          <cell r="G4578" t="str">
            <v>ID20-1439</v>
          </cell>
          <cell r="H4578" t="str">
            <v>Comfort Classics Novelty 3-Piece Aqua Dogs Print Sheet Set, Twin-XL</v>
          </cell>
          <cell r="I4578" t="str">
            <v>COMFORT CLASSICS NOV</v>
          </cell>
          <cell r="J4578" t="str">
            <v>ONLINE ONLY</v>
          </cell>
          <cell r="K4578">
            <v>103207789</v>
          </cell>
          <cell r="L4578" t="str">
            <v>NA</v>
          </cell>
          <cell r="M4578" t="str">
            <v>NA</v>
          </cell>
          <cell r="N4578">
            <v>12.08</v>
          </cell>
        </row>
        <row r="4579">
          <cell r="C4579">
            <v>572750475</v>
          </cell>
          <cell r="E4579">
            <v>892657726</v>
          </cell>
          <cell r="F4579" t="str">
            <v>0008656903417</v>
          </cell>
          <cell r="G4579" t="str">
            <v>ID20-1428</v>
          </cell>
          <cell r="H4579" t="str">
            <v>Comfort Classics Novelty Super Soft Printed Sheet Set</v>
          </cell>
          <cell r="I4579" t="str">
            <v>COMFORT CLASSICS NOV</v>
          </cell>
          <cell r="J4579" t="str">
            <v>ONLINE ONLY</v>
          </cell>
          <cell r="K4579">
            <v>103207794</v>
          </cell>
          <cell r="L4579" t="str">
            <v>NA</v>
          </cell>
          <cell r="M4579" t="str">
            <v>NA</v>
          </cell>
          <cell r="N4579">
            <v>13.52</v>
          </cell>
        </row>
        <row r="4580">
          <cell r="C4580">
            <v>572750479</v>
          </cell>
          <cell r="E4580">
            <v>178054694</v>
          </cell>
          <cell r="F4580" t="str">
            <v>0008656900087</v>
          </cell>
          <cell r="G4580" t="str">
            <v>UH13-2147</v>
          </cell>
          <cell r="H4580" t="str">
            <v>Home Essence Apartment Mica 7 Piece Cotton Reversible Coverlet Set</v>
          </cell>
          <cell r="I4580" t="str">
            <v>HOME ESSENCE APARTME</v>
          </cell>
          <cell r="J4580" t="str">
            <v>ONLINE ONLY</v>
          </cell>
          <cell r="K4580">
            <v>103207805</v>
          </cell>
          <cell r="L4580" t="str">
            <v>NA</v>
          </cell>
          <cell r="M4580" t="str">
            <v>NA</v>
          </cell>
          <cell r="N4580">
            <v>57.75</v>
          </cell>
        </row>
        <row r="4581">
          <cell r="C4581">
            <v>572750483</v>
          </cell>
          <cell r="E4581">
            <v>841325470</v>
          </cell>
          <cell r="F4581" t="str">
            <v>0008656902386</v>
          </cell>
          <cell r="G4581" t="str">
            <v>MP10-5805</v>
          </cell>
          <cell r="H4581" t="str">
            <v>Home Essence Lian 8 Piece Cotton Printed Reversible Comforter Set, Cal King, Blue</v>
          </cell>
          <cell r="I4581" t="str">
            <v>HOME ESSENCE LIAN 8</v>
          </cell>
          <cell r="J4581" t="str">
            <v>ONLINE ONLY</v>
          </cell>
          <cell r="K4581">
            <v>103207814</v>
          </cell>
          <cell r="L4581" t="str">
            <v>NA</v>
          </cell>
          <cell r="M4581" t="str">
            <v>NA</v>
          </cell>
          <cell r="N4581">
            <v>80.64</v>
          </cell>
        </row>
        <row r="4582">
          <cell r="C4582">
            <v>572750487</v>
          </cell>
          <cell r="E4582">
            <v>891025621</v>
          </cell>
          <cell r="F4582" t="str">
            <v>0008656900877</v>
          </cell>
          <cell r="G4582" t="str">
            <v>MP10-5624</v>
          </cell>
          <cell r="H4582" t="str">
            <v>Home Essence Lucina 3 Piece Cotton Waffle Weave Comforter set</v>
          </cell>
          <cell r="I4582" t="str">
            <v>HOME ESSENCE LUCINA</v>
          </cell>
          <cell r="J4582" t="str">
            <v>ONLINE ONLY</v>
          </cell>
          <cell r="K4582">
            <v>103207819</v>
          </cell>
          <cell r="L4582" t="str">
            <v>NA</v>
          </cell>
          <cell r="M4582" t="str">
            <v>NA</v>
          </cell>
          <cell r="N4582">
            <v>70.56</v>
          </cell>
        </row>
        <row r="4583">
          <cell r="C4583">
            <v>572750491</v>
          </cell>
          <cell r="E4583">
            <v>340095901</v>
          </cell>
          <cell r="F4583" t="str">
            <v>0008656903412</v>
          </cell>
          <cell r="G4583" t="str">
            <v>ID20-1430</v>
          </cell>
          <cell r="H4583" t="str">
            <v>Comfort Classics Novelty 3-Piece Pink Cats Print Sheet Set, Twin</v>
          </cell>
          <cell r="I4583" t="str">
            <v>COMFORT CLASSICS NOV</v>
          </cell>
          <cell r="J4583" t="str">
            <v>ONLINE ONLY</v>
          </cell>
          <cell r="K4583">
            <v>103207784</v>
          </cell>
          <cell r="L4583" t="str">
            <v>NA</v>
          </cell>
          <cell r="M4583" t="str">
            <v>NA</v>
          </cell>
          <cell r="N4583">
            <v>12.08</v>
          </cell>
        </row>
        <row r="4584">
          <cell r="C4584">
            <v>572750493</v>
          </cell>
          <cell r="E4584">
            <v>456033643</v>
          </cell>
          <cell r="F4584" t="str">
            <v>0008656900887</v>
          </cell>
          <cell r="G4584" t="str">
            <v>MP12-5631</v>
          </cell>
          <cell r="H4584" t="str">
            <v>Home Essence Lucina 3 Piece Cotton Waffle Weave Duvet Cover Set</v>
          </cell>
          <cell r="I4584" t="str">
            <v>HOME ESSENCE LUCINA</v>
          </cell>
          <cell r="J4584" t="str">
            <v>ONLINE ONLY</v>
          </cell>
          <cell r="K4584">
            <v>103207788</v>
          </cell>
          <cell r="L4584" t="str">
            <v>NA</v>
          </cell>
          <cell r="M4584" t="str">
            <v>NA</v>
          </cell>
          <cell r="N4584">
            <v>65.52</v>
          </cell>
        </row>
        <row r="4585">
          <cell r="C4585">
            <v>572750496</v>
          </cell>
          <cell r="E4585">
            <v>968451828</v>
          </cell>
          <cell r="F4585" t="str">
            <v>0008656900880</v>
          </cell>
          <cell r="G4585" t="str">
            <v>MP12-5626</v>
          </cell>
          <cell r="H4585" t="str">
            <v>Finley 3 Piece Cotton Waffle Weave Duvet Cover Set</v>
          </cell>
          <cell r="I4585" t="str">
            <v>HOME ESSENCE LUCINA</v>
          </cell>
          <cell r="J4585" t="str">
            <v>ONLINE ONLY</v>
          </cell>
          <cell r="K4585">
            <v>103207833</v>
          </cell>
          <cell r="L4585" t="str">
            <v>NA</v>
          </cell>
          <cell r="M4585" t="str">
            <v>NA</v>
          </cell>
          <cell r="N4585">
            <v>55.44</v>
          </cell>
        </row>
        <row r="4586">
          <cell r="C4586">
            <v>572750497</v>
          </cell>
          <cell r="E4586">
            <v>535278491</v>
          </cell>
          <cell r="F4586" t="str">
            <v>0008656900079</v>
          </cell>
          <cell r="G4586" t="str">
            <v>UH10-2144</v>
          </cell>
          <cell r="H4586" t="str">
            <v>Home Essence Apartment Mica 7 Piece Cotton Reversible Comforter Set</v>
          </cell>
          <cell r="I4586" t="str">
            <v>HOME ESSENCE APARTME</v>
          </cell>
          <cell r="J4586" t="str">
            <v>ONLINE ONLY</v>
          </cell>
          <cell r="K4586">
            <v>103207790</v>
          </cell>
          <cell r="L4586" t="str">
            <v>NA</v>
          </cell>
          <cell r="M4586" t="str">
            <v>NA</v>
          </cell>
          <cell r="N4586">
            <v>68.25</v>
          </cell>
        </row>
        <row r="4587">
          <cell r="C4587">
            <v>572750499</v>
          </cell>
          <cell r="E4587">
            <v>783523129</v>
          </cell>
          <cell r="F4587" t="str">
            <v>0008656900082</v>
          </cell>
          <cell r="G4587" t="str">
            <v>UH12-2145</v>
          </cell>
          <cell r="H4587" t="str">
            <v>Home Essence Apartment Mica 7 Piece Cotton Reversible Duvet Cover Set</v>
          </cell>
          <cell r="I4587" t="str">
            <v>HOME ESSENCE APARTME</v>
          </cell>
          <cell r="J4587" t="str">
            <v>ONLINE ONLY</v>
          </cell>
          <cell r="K4587">
            <v>103207797</v>
          </cell>
          <cell r="L4587" t="str">
            <v>NA</v>
          </cell>
          <cell r="M4587" t="str">
            <v>NA</v>
          </cell>
          <cell r="N4587">
            <v>52.5</v>
          </cell>
        </row>
        <row r="4588">
          <cell r="C4588">
            <v>572750502</v>
          </cell>
          <cell r="E4588">
            <v>729381809</v>
          </cell>
          <cell r="F4588" t="str">
            <v>0008656903430</v>
          </cell>
          <cell r="G4588" t="str">
            <v>ID20-1441</v>
          </cell>
          <cell r="H4588" t="str">
            <v>Comfort Classics Novelty 4-Piece Aqua Dogs Print Sheet Set, Queen</v>
          </cell>
          <cell r="I4588" t="str">
            <v>COMFORT CLASSICS NOV</v>
          </cell>
          <cell r="J4588" t="str">
            <v>ONLINE ONLY</v>
          </cell>
          <cell r="K4588">
            <v>103207841</v>
          </cell>
          <cell r="L4588" t="str">
            <v>NA</v>
          </cell>
          <cell r="M4588" t="str">
            <v>NA</v>
          </cell>
          <cell r="N4588">
            <v>14.49</v>
          </cell>
        </row>
        <row r="4589">
          <cell r="C4589">
            <v>572750503</v>
          </cell>
          <cell r="E4589">
            <v>361022154</v>
          </cell>
          <cell r="F4589" t="str">
            <v>0008656903429</v>
          </cell>
          <cell r="G4589" t="str">
            <v>ID20-1437</v>
          </cell>
          <cell r="H4589" t="str">
            <v>Comfort Classics Novelty Classic Natural White Vehicle Microfiber Sheet Sets, Queen</v>
          </cell>
          <cell r="I4589" t="str">
            <v>COMFORT CLASSICS NOV</v>
          </cell>
          <cell r="J4589" t="str">
            <v>ONLINE ONLY</v>
          </cell>
          <cell r="K4589">
            <v>103207785</v>
          </cell>
          <cell r="L4589" t="str">
            <v>NA</v>
          </cell>
          <cell r="M4589" t="str">
            <v>NA</v>
          </cell>
          <cell r="N4589">
            <v>14.49</v>
          </cell>
        </row>
        <row r="4590">
          <cell r="C4590">
            <v>572750504</v>
          </cell>
          <cell r="E4590">
            <v>387769558</v>
          </cell>
          <cell r="F4590" t="str">
            <v>0008656915475</v>
          </cell>
          <cell r="G4590" t="str">
            <v>ID20-1630</v>
          </cell>
          <cell r="H4590" t="str">
            <v>Comfort Classics Novelty 4 Piece Bedding Sets, King, Grey</v>
          </cell>
          <cell r="I4590" t="str">
            <v>COMFORT CLASSICS NOV</v>
          </cell>
          <cell r="J4590" t="str">
            <v>ONLINE ONLY</v>
          </cell>
          <cell r="K4590">
            <v>103207801</v>
          </cell>
          <cell r="L4590" t="str">
            <v>NA</v>
          </cell>
          <cell r="M4590" t="str">
            <v>NA</v>
          </cell>
          <cell r="N4590">
            <v>16.899999999999999</v>
          </cell>
        </row>
        <row r="4591">
          <cell r="C4591">
            <v>572750506</v>
          </cell>
          <cell r="E4591">
            <v>391574450</v>
          </cell>
          <cell r="F4591" t="str">
            <v>0008656900883</v>
          </cell>
          <cell r="G4591" t="str">
            <v>MP10-5628</v>
          </cell>
          <cell r="H4591" t="str">
            <v>Home Essence Lucina 3 Piece Cotton Waffle Weave Comforter set</v>
          </cell>
          <cell r="I4591" t="str">
            <v>HOME ESSENCE LUCINA</v>
          </cell>
          <cell r="J4591" t="str">
            <v>ONLINE ONLY</v>
          </cell>
          <cell r="K4591">
            <v>103207846</v>
          </cell>
          <cell r="L4591" t="str">
            <v>NA</v>
          </cell>
          <cell r="M4591" t="str">
            <v>NA</v>
          </cell>
          <cell r="N4591">
            <v>70.56</v>
          </cell>
        </row>
        <row r="4592">
          <cell r="C4592">
            <v>572750510</v>
          </cell>
          <cell r="E4592">
            <v>705635517</v>
          </cell>
          <cell r="F4592" t="str">
            <v>0008656903421</v>
          </cell>
          <cell r="G4592" t="str">
            <v>ID20-1433</v>
          </cell>
          <cell r="H4592" t="str">
            <v>Comfort Classics Novelty 4-Piece Pink Cats Print Sheet Set, Queen</v>
          </cell>
          <cell r="I4592" t="str">
            <v>COMFORT CLASSICS NOV</v>
          </cell>
          <cell r="J4592" t="str">
            <v>ONLINE ONLY</v>
          </cell>
          <cell r="K4592">
            <v>103207851</v>
          </cell>
          <cell r="L4592" t="str">
            <v>NA</v>
          </cell>
          <cell r="M4592" t="str">
            <v>NA</v>
          </cell>
          <cell r="N4592">
            <v>14.49</v>
          </cell>
        </row>
        <row r="4593">
          <cell r="C4593">
            <v>572750585</v>
          </cell>
          <cell r="E4593">
            <v>404520886</v>
          </cell>
          <cell r="F4593" t="str">
            <v>0008656913805</v>
          </cell>
          <cell r="G4593" t="str">
            <v>ID50-1604</v>
          </cell>
          <cell r="H4593" t="str">
            <v>Home Essence Apartment Maddie Shaggy Faux Fur Throw, Teal</v>
          </cell>
          <cell r="I4593" t="str">
            <v>HOME ESSENCE APARTME</v>
          </cell>
          <cell r="J4593" t="str">
            <v>ONLINE ONLY</v>
          </cell>
          <cell r="K4593">
            <v>103208641</v>
          </cell>
          <cell r="L4593" t="str">
            <v>NA</v>
          </cell>
          <cell r="M4593" t="str">
            <v>NA</v>
          </cell>
          <cell r="N4593">
            <v>11.81</v>
          </cell>
        </row>
        <row r="4594">
          <cell r="C4594">
            <v>572750589</v>
          </cell>
          <cell r="E4594">
            <v>292274541</v>
          </cell>
          <cell r="F4594" t="str">
            <v>0008656900832</v>
          </cell>
          <cell r="G4594" t="str">
            <v>MP13-5590</v>
          </cell>
          <cell r="H4594" t="str">
            <v>Home Essence Lucita 6 Piece Day Bed Cover Bedding Set</v>
          </cell>
          <cell r="I4594" t="str">
            <v>HOME ESSENCE LUCITA</v>
          </cell>
          <cell r="J4594" t="str">
            <v>ONLINE ONLY</v>
          </cell>
          <cell r="K4594">
            <v>103208645</v>
          </cell>
          <cell r="L4594" t="str">
            <v>NA</v>
          </cell>
          <cell r="M4594" t="str">
            <v>NA</v>
          </cell>
          <cell r="N4594">
            <v>45.36</v>
          </cell>
        </row>
        <row r="4595">
          <cell r="C4595">
            <v>572750590</v>
          </cell>
          <cell r="E4595">
            <v>551289057</v>
          </cell>
          <cell r="F4595" t="str">
            <v>0008656913807</v>
          </cell>
          <cell r="G4595" t="str">
            <v>ID50-1606</v>
          </cell>
          <cell r="H4595" t="str">
            <v>Home Essence Apartment Maddie Shaggy Faux Fur Throw, Blush</v>
          </cell>
          <cell r="I4595" t="str">
            <v>HOME ESSENCE APARTME</v>
          </cell>
          <cell r="J4595" t="str">
            <v>ONLINE ONLY</v>
          </cell>
          <cell r="K4595">
            <v>103208646</v>
          </cell>
          <cell r="L4595" t="str">
            <v>NA</v>
          </cell>
          <cell r="M4595" t="str">
            <v>NA</v>
          </cell>
          <cell r="N4595">
            <v>11.81</v>
          </cell>
        </row>
        <row r="4596">
          <cell r="C4596">
            <v>572750591</v>
          </cell>
          <cell r="E4596">
            <v>247318100</v>
          </cell>
          <cell r="F4596" t="str">
            <v>0008656913806</v>
          </cell>
          <cell r="G4596" t="str">
            <v>ID50-1605</v>
          </cell>
          <cell r="H4596" t="str">
            <v>Home Essence Apartment Maddie Shaggy Faux Fur Throw, Grey</v>
          </cell>
          <cell r="I4596" t="str">
            <v>HOME ESSENCE APARTME</v>
          </cell>
          <cell r="J4596" t="str">
            <v>ONLINE ONLY</v>
          </cell>
          <cell r="K4596">
            <v>103208647</v>
          </cell>
          <cell r="L4596" t="str">
            <v>NA</v>
          </cell>
          <cell r="M4596" t="str">
            <v>NA</v>
          </cell>
          <cell r="N4596">
            <v>11.81</v>
          </cell>
        </row>
        <row r="4597">
          <cell r="C4597">
            <v>573005721</v>
          </cell>
          <cell r="E4597">
            <v>266728778</v>
          </cell>
          <cell r="F4597" t="str">
            <v>0008656915715</v>
          </cell>
          <cell r="G4597" t="str">
            <v>MS8944409622-02</v>
          </cell>
          <cell r="H4597" t="str">
            <v>Mainstays Monotone Blue Floral Printed Comforter Bedding Set, Full/Queen</v>
          </cell>
          <cell r="I4597" t="str">
            <v>MAINSTAYS MONOTONE B</v>
          </cell>
          <cell r="J4597" t="str">
            <v>ONLINE ONLY</v>
          </cell>
          <cell r="K4597">
            <v>104680494</v>
          </cell>
          <cell r="L4597" t="str">
            <v>NA</v>
          </cell>
          <cell r="M4597" t="str">
            <v>NA</v>
          </cell>
          <cell r="N4597">
            <v>30.4</v>
          </cell>
        </row>
        <row r="4598">
          <cell r="C4598">
            <v>573484698</v>
          </cell>
          <cell r="E4598">
            <v>979847975</v>
          </cell>
          <cell r="F4598" t="str">
            <v>0008656914816</v>
          </cell>
          <cell r="G4598" t="str">
            <v>MPE20-769</v>
          </cell>
          <cell r="H4598" t="str">
            <v>Comfort Classics Satin Grey Luxury 6 PC Sheet Set, Queen - Wrinkle Free</v>
          </cell>
          <cell r="I4598" t="str">
            <v>COMFORT CLASSICS SAT</v>
          </cell>
          <cell r="J4598" t="str">
            <v>ONLINE ONLY</v>
          </cell>
          <cell r="K4598">
            <v>107737371</v>
          </cell>
          <cell r="L4598" t="str">
            <v>NA</v>
          </cell>
          <cell r="M4598" t="str">
            <v>NA</v>
          </cell>
          <cell r="N4598">
            <v>18.38</v>
          </cell>
        </row>
        <row r="4599">
          <cell r="C4599">
            <v>573484699</v>
          </cell>
          <cell r="E4599">
            <v>512485099</v>
          </cell>
          <cell r="F4599" t="str">
            <v>0008656915619</v>
          </cell>
          <cell r="G4599" t="str">
            <v>MP13-6127</v>
          </cell>
          <cell r="H4599" t="str">
            <v>Home Essence Vancouver Solid Reversible Bedspread Set, Dark Grey, King</v>
          </cell>
          <cell r="I4599" t="str">
            <v>HOME ESSENCE VANCOUV</v>
          </cell>
          <cell r="J4599" t="str">
            <v>ONLINE ONLY</v>
          </cell>
          <cell r="K4599">
            <v>107737316</v>
          </cell>
          <cell r="L4599" t="str">
            <v>NA</v>
          </cell>
          <cell r="M4599" t="str">
            <v>NA</v>
          </cell>
          <cell r="N4599">
            <v>68.25</v>
          </cell>
        </row>
        <row r="4600">
          <cell r="C4600">
            <v>573484700</v>
          </cell>
          <cell r="E4600">
            <v>541401355</v>
          </cell>
          <cell r="F4600" t="str">
            <v>0008656916564</v>
          </cell>
          <cell r="G4600" t="str">
            <v>MP13-6154</v>
          </cell>
          <cell r="H4600" t="str">
            <v>Home Essence Vancouver Solid Reversible Bedspread Set, Purple, King</v>
          </cell>
          <cell r="I4600" t="str">
            <v>HOME ESSENCE VANCOUV</v>
          </cell>
          <cell r="J4600" t="str">
            <v>ONLINE ONLY</v>
          </cell>
          <cell r="K4600">
            <v>107737323</v>
          </cell>
          <cell r="L4600" t="str">
            <v>NA</v>
          </cell>
          <cell r="M4600" t="str">
            <v>NA</v>
          </cell>
          <cell r="N4600">
            <v>68.25</v>
          </cell>
        </row>
        <row r="4601">
          <cell r="C4601">
            <v>573484701</v>
          </cell>
          <cell r="E4601">
            <v>524652321</v>
          </cell>
          <cell r="F4601" t="str">
            <v>0008656914818</v>
          </cell>
          <cell r="G4601" t="str">
            <v>MPE20-771</v>
          </cell>
          <cell r="H4601" t="str">
            <v>Comfort Classics Satin Grey Luxury 6 PC Sheet Set, California King - Wrinkle Free</v>
          </cell>
          <cell r="I4601" t="str">
            <v>COMFORT CLASSICS SAT</v>
          </cell>
          <cell r="J4601" t="str">
            <v>ONLINE ONLY</v>
          </cell>
          <cell r="K4601">
            <v>107737320</v>
          </cell>
          <cell r="L4601" t="str">
            <v>NA</v>
          </cell>
          <cell r="M4601" t="str">
            <v>NA</v>
          </cell>
          <cell r="N4601">
            <v>21</v>
          </cell>
        </row>
        <row r="4602">
          <cell r="C4602">
            <v>573484703</v>
          </cell>
          <cell r="E4602">
            <v>380391247</v>
          </cell>
          <cell r="F4602" t="str">
            <v>0008656914815</v>
          </cell>
          <cell r="G4602" t="str">
            <v>MPE20-768</v>
          </cell>
          <cell r="H4602" t="str">
            <v>Comfort Classics Casual Gray Solid Print Polyester Sheet Sets, Full</v>
          </cell>
          <cell r="I4602" t="str">
            <v>COMFORT CLASSICS SAT</v>
          </cell>
          <cell r="J4602" t="str">
            <v>ONLINE ONLY</v>
          </cell>
          <cell r="K4602">
            <v>107737345</v>
          </cell>
          <cell r="L4602" t="str">
            <v>NA</v>
          </cell>
          <cell r="M4602" t="str">
            <v>NA</v>
          </cell>
          <cell r="N4602">
            <v>16.38</v>
          </cell>
        </row>
        <row r="4603">
          <cell r="C4603">
            <v>573484704</v>
          </cell>
          <cell r="E4603">
            <v>455166362</v>
          </cell>
          <cell r="F4603" t="str">
            <v>0008656914817</v>
          </cell>
          <cell r="G4603" t="str">
            <v>MPE20-770</v>
          </cell>
          <cell r="H4603" t="str">
            <v>Comfort Classics Satin Luxury 6 PC Sheet Set, King, Grey</v>
          </cell>
          <cell r="I4603" t="str">
            <v>COMFORT CLASSICS SAT</v>
          </cell>
          <cell r="J4603" t="str">
            <v>ONLINE ONLY</v>
          </cell>
          <cell r="K4603">
            <v>107737364</v>
          </cell>
          <cell r="L4603" t="str">
            <v>NA</v>
          </cell>
          <cell r="M4603" t="str">
            <v>NA</v>
          </cell>
          <cell r="N4603">
            <v>21</v>
          </cell>
        </row>
        <row r="4604">
          <cell r="C4604">
            <v>573484705</v>
          </cell>
          <cell r="E4604">
            <v>369262371</v>
          </cell>
          <cell r="F4604" t="str">
            <v>0008656914822</v>
          </cell>
          <cell r="G4604" t="str">
            <v>MPE20-775</v>
          </cell>
          <cell r="H4604" t="str">
            <v>Comfort Classics Satin Blush Luxury 6 PC Sheet Set, California King - Wrinkle Free</v>
          </cell>
          <cell r="I4604" t="str">
            <v>COMFORT CLASSICS SAT</v>
          </cell>
          <cell r="J4604" t="str">
            <v>ONLINE ONLY</v>
          </cell>
          <cell r="K4604">
            <v>107737361</v>
          </cell>
          <cell r="L4604" t="str">
            <v>NA</v>
          </cell>
          <cell r="M4604" t="str">
            <v>NA</v>
          </cell>
          <cell r="N4604">
            <v>21</v>
          </cell>
        </row>
        <row r="4605">
          <cell r="C4605">
            <v>573484706</v>
          </cell>
          <cell r="E4605">
            <v>681927995</v>
          </cell>
          <cell r="F4605" t="str">
            <v>0008656915621</v>
          </cell>
          <cell r="G4605" t="str">
            <v>MP13-6129</v>
          </cell>
          <cell r="H4605" t="str">
            <v>Home Essence Vancouver Solid Reversible Bedspread Set, White, Full</v>
          </cell>
          <cell r="I4605" t="str">
            <v>HOME ESSENCE VANCOUV</v>
          </cell>
          <cell r="J4605" t="str">
            <v>ONLINE ONLY</v>
          </cell>
          <cell r="K4605">
            <v>107737367</v>
          </cell>
          <cell r="L4605" t="str">
            <v>NA</v>
          </cell>
          <cell r="M4605" t="str">
            <v>NA</v>
          </cell>
          <cell r="N4605">
            <v>42</v>
          </cell>
        </row>
        <row r="4606">
          <cell r="C4606">
            <v>573484707</v>
          </cell>
          <cell r="E4606">
            <v>428529111</v>
          </cell>
          <cell r="F4606" t="str">
            <v>0008656914821</v>
          </cell>
          <cell r="G4606" t="str">
            <v>MPE20-774</v>
          </cell>
          <cell r="H4606" t="str">
            <v>Comfort Classics Satin Blush Solid 6 Piece Sheet Set, King</v>
          </cell>
          <cell r="I4606" t="str">
            <v>COMFORT CLASSICS SAT</v>
          </cell>
          <cell r="J4606" t="str">
            <v>ONLINE ONLY</v>
          </cell>
          <cell r="K4606">
            <v>107737369</v>
          </cell>
          <cell r="L4606" t="str">
            <v>NA</v>
          </cell>
          <cell r="M4606" t="str">
            <v>NA</v>
          </cell>
          <cell r="N4606">
            <v>21</v>
          </cell>
        </row>
        <row r="4607">
          <cell r="C4607">
            <v>573484709</v>
          </cell>
          <cell r="E4607">
            <v>199065788</v>
          </cell>
          <cell r="F4607" t="str">
            <v>0008656914819</v>
          </cell>
          <cell r="G4607" t="str">
            <v>MPE20-772</v>
          </cell>
          <cell r="H4607" t="str">
            <v>Satin Microfiber Bed Sheet Set Comfort Classics, Full, Blush</v>
          </cell>
          <cell r="I4607" t="str">
            <v>COMFORT CLASSICS SAT</v>
          </cell>
          <cell r="J4607" t="str">
            <v>ONLINE ONLY</v>
          </cell>
          <cell r="K4607">
            <v>107737375</v>
          </cell>
          <cell r="L4607" t="str">
            <v>NA</v>
          </cell>
          <cell r="M4607" t="str">
            <v>NA</v>
          </cell>
          <cell r="N4607">
            <v>16.38</v>
          </cell>
        </row>
        <row r="4608">
          <cell r="C4608">
            <v>573484710</v>
          </cell>
          <cell r="E4608">
            <v>453279047</v>
          </cell>
          <cell r="F4608" t="str">
            <v>0008656915622</v>
          </cell>
          <cell r="G4608" t="str">
            <v>MP13-6130</v>
          </cell>
          <cell r="H4608" t="str">
            <v>Home Essence Vancouver Solid Reversible Bedspread Set, Navy, Twin</v>
          </cell>
          <cell r="I4608" t="str">
            <v>HOME ESSENCE VANCOUV</v>
          </cell>
          <cell r="J4608" t="str">
            <v>ONLINE ONLY</v>
          </cell>
          <cell r="K4608">
            <v>107737321</v>
          </cell>
          <cell r="L4608" t="str">
            <v>NA</v>
          </cell>
          <cell r="M4608" t="str">
            <v>NA</v>
          </cell>
          <cell r="N4608">
            <v>34.119999999999997</v>
          </cell>
        </row>
        <row r="4609">
          <cell r="C4609">
            <v>573484711</v>
          </cell>
          <cell r="E4609">
            <v>243070104</v>
          </cell>
          <cell r="F4609" t="str">
            <v>0008656916563</v>
          </cell>
          <cell r="G4609" t="str">
            <v>MP13-6153</v>
          </cell>
          <cell r="H4609" t="str">
            <v>Home Essence Vancouver Solid Reversible Bedspread Set, Purple, Queen</v>
          </cell>
          <cell r="I4609" t="str">
            <v>HOME ESSENCE VANCOUV</v>
          </cell>
          <cell r="J4609" t="str">
            <v>ONLINE ONLY</v>
          </cell>
          <cell r="K4609">
            <v>107737347</v>
          </cell>
          <cell r="L4609" t="str">
            <v>NA</v>
          </cell>
          <cell r="M4609" t="str">
            <v>NA</v>
          </cell>
          <cell r="N4609">
            <v>52.5</v>
          </cell>
        </row>
        <row r="4610">
          <cell r="C4610">
            <v>573484712</v>
          </cell>
          <cell r="E4610">
            <v>266771126</v>
          </cell>
          <cell r="F4610" t="str">
            <v>0008656915618</v>
          </cell>
          <cell r="G4610" t="str">
            <v>MP13-6126</v>
          </cell>
          <cell r="H4610" t="str">
            <v>Home Essence Vancouver Solid Reversible Bedspread Set, Dark Grey, Queen</v>
          </cell>
          <cell r="I4610" t="str">
            <v>HOME ESSENCE VANCOUV</v>
          </cell>
          <cell r="J4610" t="str">
            <v>ONLINE ONLY</v>
          </cell>
          <cell r="K4610">
            <v>107737346</v>
          </cell>
          <cell r="L4610" t="str">
            <v>NA</v>
          </cell>
          <cell r="M4610" t="str">
            <v>NA</v>
          </cell>
          <cell r="N4610">
            <v>52.5</v>
          </cell>
        </row>
        <row r="4611">
          <cell r="C4611">
            <v>573484713</v>
          </cell>
          <cell r="E4611">
            <v>355293502</v>
          </cell>
          <cell r="F4611" t="str">
            <v>0008656914820</v>
          </cell>
          <cell r="G4611" t="str">
            <v>MPE20-773</v>
          </cell>
          <cell r="H4611" t="str">
            <v>Madison Park Satin Wrinkle-Free Luxurious 6-Piece Sheet Set Blush Queen</v>
          </cell>
          <cell r="I4611" t="str">
            <v>COMFORT CLASSICS SAT</v>
          </cell>
          <cell r="J4611" t="str">
            <v>ONLINE ONLY</v>
          </cell>
          <cell r="K4611">
            <v>107737334</v>
          </cell>
          <cell r="L4611" t="str">
            <v>NA</v>
          </cell>
          <cell r="M4611" t="str">
            <v>NA</v>
          </cell>
          <cell r="N4611">
            <v>18.38</v>
          </cell>
        </row>
        <row r="4612">
          <cell r="C4612">
            <v>573595729</v>
          </cell>
          <cell r="D4612" t="str">
            <v>L</v>
          </cell>
          <cell r="E4612">
            <v>963053669</v>
          </cell>
          <cell r="F4612" t="str">
            <v>0008656921536</v>
          </cell>
          <cell r="G4612" t="str">
            <v>YZ8944409622-06</v>
          </cell>
          <cell r="H4612" t="str">
            <v>Your Zone Ruffled Microfiber Bed Skirt, Grey, Full/Queen</v>
          </cell>
          <cell r="I4612" t="str">
            <v>YZ BEDSKIRT GREY FQ</v>
          </cell>
          <cell r="J4612" t="str">
            <v>2020 WK25 DELETE</v>
          </cell>
          <cell r="K4612">
            <v>108608617</v>
          </cell>
          <cell r="L4612" t="str">
            <v>GREY</v>
          </cell>
          <cell r="M4612" t="str">
            <v>FQ</v>
          </cell>
          <cell r="N4612">
            <v>5.45</v>
          </cell>
        </row>
        <row r="4613">
          <cell r="C4613">
            <v>574020645</v>
          </cell>
          <cell r="D4613" t="str">
            <v>L</v>
          </cell>
          <cell r="E4613">
            <v>963053669</v>
          </cell>
          <cell r="F4613" t="str">
            <v>0008656921536</v>
          </cell>
          <cell r="G4613" t="str">
            <v>YZ8944409622-06</v>
          </cell>
          <cell r="H4613" t="str">
            <v>Your Zone Ruffled Microfiber Bed Skirt, Grey, Full/Queen</v>
          </cell>
          <cell r="I4613" t="str">
            <v>YZ BEDSKIRT GREY FQ</v>
          </cell>
          <cell r="K4613">
            <v>108608617</v>
          </cell>
          <cell r="L4613" t="str">
            <v>GREY</v>
          </cell>
          <cell r="M4613" t="str">
            <v>FUL/QN</v>
          </cell>
          <cell r="N4613">
            <v>4.83</v>
          </cell>
        </row>
        <row r="4614">
          <cell r="C4614">
            <v>574962614</v>
          </cell>
          <cell r="D4614" t="str">
            <v>L</v>
          </cell>
          <cell r="E4614">
            <v>963053669</v>
          </cell>
          <cell r="F4614" t="str">
            <v>0008656921536</v>
          </cell>
          <cell r="G4614" t="str">
            <v>YZ8944409622-06</v>
          </cell>
          <cell r="H4614" t="str">
            <v>Your Zone Ruffled Microfiber Bed Skirt, Grey, Full/Queen</v>
          </cell>
          <cell r="I4614" t="str">
            <v>YOUR ZONE RUFFLED MI</v>
          </cell>
          <cell r="J4614" t="str">
            <v>ONLINE ONLY</v>
          </cell>
          <cell r="K4614">
            <v>108608617</v>
          </cell>
          <cell r="L4614" t="str">
            <v>NA</v>
          </cell>
          <cell r="M4614" t="str">
            <v>NA</v>
          </cell>
          <cell r="N4614">
            <v>5.2</v>
          </cell>
        </row>
        <row r="4615">
          <cell r="C4615">
            <v>573595730</v>
          </cell>
          <cell r="D4615" t="str">
            <v>L</v>
          </cell>
          <cell r="E4615">
            <v>940085532</v>
          </cell>
          <cell r="F4615" t="str">
            <v>0008656921539</v>
          </cell>
          <cell r="G4615" t="str">
            <v>YZ8944409622-05</v>
          </cell>
          <cell r="H4615" t="str">
            <v>Your Zone Ruffled Microfiber Bed Skirt, Grey, Twin</v>
          </cell>
          <cell r="I4615" t="str">
            <v>YZ BEDSKIRT GREY T</v>
          </cell>
          <cell r="J4615" t="str">
            <v>2020 WK25 DELETE</v>
          </cell>
          <cell r="K4615">
            <v>108608618</v>
          </cell>
          <cell r="L4615" t="str">
            <v>GREY</v>
          </cell>
          <cell r="M4615" t="str">
            <v>TWIN</v>
          </cell>
          <cell r="N4615">
            <v>4.6100000000000003</v>
          </cell>
        </row>
        <row r="4616">
          <cell r="C4616">
            <v>574020601</v>
          </cell>
          <cell r="D4616" t="str">
            <v>L</v>
          </cell>
          <cell r="E4616">
            <v>940085532</v>
          </cell>
          <cell r="F4616" t="str">
            <v>0008656921539</v>
          </cell>
          <cell r="G4616" t="str">
            <v>YZ8944409622-05</v>
          </cell>
          <cell r="H4616" t="str">
            <v>Your Zone Ruffled Microfiber Bed Skirt, Grey, Twin</v>
          </cell>
          <cell r="I4616" t="str">
            <v>YZ BEDSKIRT GREY  T</v>
          </cell>
          <cell r="K4616">
            <v>108608618</v>
          </cell>
          <cell r="L4616" t="str">
            <v>GREY</v>
          </cell>
          <cell r="M4616" t="str">
            <v>TWIN</v>
          </cell>
          <cell r="N4616">
            <v>4.0599999999999996</v>
          </cell>
        </row>
        <row r="4617">
          <cell r="C4617">
            <v>574962607</v>
          </cell>
          <cell r="D4617" t="str">
            <v>L</v>
          </cell>
          <cell r="E4617">
            <v>940085532</v>
          </cell>
          <cell r="F4617" t="str">
            <v>0008656921539</v>
          </cell>
          <cell r="G4617" t="str">
            <v>YZ8944409622-05</v>
          </cell>
          <cell r="H4617" t="str">
            <v>Your Zone Ruffled Microfiber Bed Skirt, Grey, Twin</v>
          </cell>
          <cell r="I4617" t="str">
            <v>YOUR ZONE RUFFLED MI</v>
          </cell>
          <cell r="J4617" t="str">
            <v>ONLINE ONLY</v>
          </cell>
          <cell r="K4617">
            <v>108608618</v>
          </cell>
          <cell r="L4617" t="str">
            <v>NA</v>
          </cell>
          <cell r="M4617" t="str">
            <v>NA</v>
          </cell>
          <cell r="N4617">
            <v>4.4000000000000004</v>
          </cell>
        </row>
        <row r="4618">
          <cell r="C4618">
            <v>573595731</v>
          </cell>
          <cell r="D4618" t="str">
            <v>L</v>
          </cell>
          <cell r="E4618">
            <v>688780578</v>
          </cell>
          <cell r="F4618" t="str">
            <v>0008656921537</v>
          </cell>
          <cell r="G4618" t="str">
            <v>YZ8944409622-08</v>
          </cell>
          <cell r="H4618" t="str">
            <v>Your Zone Ruffled Microfiber Bed Skirt, Lilac, Full/Queen</v>
          </cell>
          <cell r="I4618" t="str">
            <v>YZ BEDSKIRT LILAC FQ</v>
          </cell>
          <cell r="J4618" t="str">
            <v>2020 WK25 DELETE</v>
          </cell>
          <cell r="K4618">
            <v>108608619</v>
          </cell>
          <cell r="L4618" t="str">
            <v>LILAC</v>
          </cell>
          <cell r="M4618" t="str">
            <v>FQ</v>
          </cell>
          <cell r="N4618">
            <v>5.45</v>
          </cell>
        </row>
        <row r="4619">
          <cell r="C4619">
            <v>574020602</v>
          </cell>
          <cell r="D4619" t="str">
            <v>L</v>
          </cell>
          <cell r="E4619">
            <v>688780578</v>
          </cell>
          <cell r="F4619" t="str">
            <v>0008656921537</v>
          </cell>
          <cell r="G4619" t="str">
            <v>YZ8944409622-08</v>
          </cell>
          <cell r="H4619" t="str">
            <v>Your Zone Ruffled Microfiber Bed Skirt, Lilac, Full/Queen</v>
          </cell>
          <cell r="I4619" t="str">
            <v>YZ BEDSKIRT LILAC FQ</v>
          </cell>
          <cell r="K4619">
            <v>108608619</v>
          </cell>
          <cell r="L4619" t="str">
            <v>LILAC</v>
          </cell>
          <cell r="M4619" t="str">
            <v>FUL/QN</v>
          </cell>
          <cell r="N4619">
            <v>4.83</v>
          </cell>
        </row>
        <row r="4620">
          <cell r="C4620">
            <v>574962600</v>
          </cell>
          <cell r="D4620" t="str">
            <v>L</v>
          </cell>
          <cell r="E4620">
            <v>688780578</v>
          </cell>
          <cell r="F4620" t="str">
            <v>0008656921537</v>
          </cell>
          <cell r="G4620" t="str">
            <v>YZ8944409622-08</v>
          </cell>
          <cell r="H4620" t="str">
            <v>Your Zone Ruffled Microfiber Bed Skirt, Lilac, Full/Queen</v>
          </cell>
          <cell r="I4620" t="str">
            <v>YOUR ZONE RUFFLED MI</v>
          </cell>
          <cell r="J4620" t="str">
            <v>ONLINE ONLY</v>
          </cell>
          <cell r="K4620">
            <v>108608619</v>
          </cell>
          <cell r="L4620" t="str">
            <v>NA</v>
          </cell>
          <cell r="M4620" t="str">
            <v>NA</v>
          </cell>
          <cell r="N4620">
            <v>5.2</v>
          </cell>
        </row>
        <row r="4621">
          <cell r="C4621">
            <v>573595732</v>
          </cell>
          <cell r="D4621" t="str">
            <v>L</v>
          </cell>
          <cell r="E4621">
            <v>254830348</v>
          </cell>
          <cell r="F4621" t="str">
            <v>0008656921540</v>
          </cell>
          <cell r="G4621" t="str">
            <v>YZ8944409622-07</v>
          </cell>
          <cell r="H4621" t="str">
            <v>Your Zone Lilac Ruffled Microfiber Bed Skirt, Twin</v>
          </cell>
          <cell r="I4621" t="str">
            <v>YZ BEDSKIRT LILAC T</v>
          </cell>
          <cell r="J4621" t="str">
            <v>2020 WK25 DELETE</v>
          </cell>
          <cell r="K4621">
            <v>108608620</v>
          </cell>
          <cell r="L4621" t="str">
            <v>LILAC</v>
          </cell>
          <cell r="M4621" t="str">
            <v>TWIN</v>
          </cell>
          <cell r="N4621">
            <v>4.6100000000000003</v>
          </cell>
        </row>
        <row r="4622">
          <cell r="C4622">
            <v>574020600</v>
          </cell>
          <cell r="D4622" t="str">
            <v>L</v>
          </cell>
          <cell r="E4622">
            <v>254830348</v>
          </cell>
          <cell r="F4622" t="str">
            <v>0008656921540</v>
          </cell>
          <cell r="G4622" t="str">
            <v>YZ8944409622-07</v>
          </cell>
          <cell r="H4622" t="str">
            <v>Your Zone Lilac Ruffled Microfiber Bed Skirt, Twin</v>
          </cell>
          <cell r="I4622" t="str">
            <v>YZ BEDSKIRT LILAC  T</v>
          </cell>
          <cell r="K4622">
            <v>108608620</v>
          </cell>
          <cell r="L4622" t="str">
            <v>LILAC</v>
          </cell>
          <cell r="M4622" t="str">
            <v>TWIN</v>
          </cell>
          <cell r="N4622">
            <v>4.0599999999999996</v>
          </cell>
        </row>
        <row r="4623">
          <cell r="C4623">
            <v>574962615</v>
          </cell>
          <cell r="D4623" t="str">
            <v>L</v>
          </cell>
          <cell r="E4623">
            <v>254830348</v>
          </cell>
          <cell r="F4623" t="str">
            <v>0008656921540</v>
          </cell>
          <cell r="G4623" t="str">
            <v>YZ8944409622-07</v>
          </cell>
          <cell r="H4623" t="str">
            <v>Your Zone Lilac Ruffled Microfiber Bed Skirt, Twin</v>
          </cell>
          <cell r="I4623" t="str">
            <v>YOUR ZONE RUFFLED MI</v>
          </cell>
          <cell r="J4623" t="str">
            <v>ONLINE ONLY</v>
          </cell>
          <cell r="K4623">
            <v>108608620</v>
          </cell>
          <cell r="L4623" t="str">
            <v>NA</v>
          </cell>
          <cell r="M4623" t="str">
            <v>NA</v>
          </cell>
          <cell r="N4623">
            <v>4.4000000000000004</v>
          </cell>
        </row>
        <row r="4624">
          <cell r="C4624">
            <v>573595734</v>
          </cell>
          <cell r="D4624" t="str">
            <v>L</v>
          </cell>
          <cell r="E4624">
            <v>810608206</v>
          </cell>
          <cell r="F4624" t="str">
            <v>0008656921535</v>
          </cell>
          <cell r="G4624" t="str">
            <v>YZ8944409622-04</v>
          </cell>
          <cell r="H4624" t="str">
            <v>Your Zone Ruffled Microfiber Bed Skirt, Pink, Full/Queen</v>
          </cell>
          <cell r="I4624" t="str">
            <v>YZ BEDSKIRT PINK FQ</v>
          </cell>
          <cell r="J4624" t="str">
            <v>2020 WK25 DELETE</v>
          </cell>
          <cell r="K4624">
            <v>108608621</v>
          </cell>
          <cell r="L4624" t="str">
            <v>PINK</v>
          </cell>
          <cell r="M4624" t="str">
            <v>FQ</v>
          </cell>
          <cell r="N4624">
            <v>5.45</v>
          </cell>
        </row>
        <row r="4625">
          <cell r="C4625">
            <v>574020646</v>
          </cell>
          <cell r="D4625" t="str">
            <v>L</v>
          </cell>
          <cell r="E4625">
            <v>810608206</v>
          </cell>
          <cell r="F4625" t="str">
            <v>0008656921535</v>
          </cell>
          <cell r="G4625" t="str">
            <v>YZ8944409622-04</v>
          </cell>
          <cell r="H4625" t="str">
            <v>Your Zone Ruffled Microfiber Bed Skirt, Pink, Full/Queen</v>
          </cell>
          <cell r="I4625" t="str">
            <v>YZ BEDSKIRT PINK FQ</v>
          </cell>
          <cell r="K4625">
            <v>108608621</v>
          </cell>
          <cell r="L4625" t="str">
            <v>PINK</v>
          </cell>
          <cell r="M4625" t="str">
            <v>FUL/QN</v>
          </cell>
          <cell r="N4625">
            <v>4.83</v>
          </cell>
        </row>
        <row r="4626">
          <cell r="C4626">
            <v>574962613</v>
          </cell>
          <cell r="D4626" t="str">
            <v>L</v>
          </cell>
          <cell r="E4626">
            <v>810608206</v>
          </cell>
          <cell r="F4626" t="str">
            <v>0008656921535</v>
          </cell>
          <cell r="G4626" t="str">
            <v>YZ8944409622-04</v>
          </cell>
          <cell r="H4626" t="str">
            <v>Your Zone Ruffled Microfiber Bed Skirt, Pink, Full/Queen</v>
          </cell>
          <cell r="I4626" t="str">
            <v>YOUR ZONE RUFFLED MI</v>
          </cell>
          <cell r="J4626" t="str">
            <v>ONLINE ONLY</v>
          </cell>
          <cell r="K4626">
            <v>108608621</v>
          </cell>
          <cell r="L4626" t="str">
            <v>NA</v>
          </cell>
          <cell r="M4626" t="str">
            <v>NA</v>
          </cell>
          <cell r="N4626">
            <v>5.2</v>
          </cell>
        </row>
        <row r="4627">
          <cell r="C4627">
            <v>573595735</v>
          </cell>
          <cell r="D4627" t="str">
            <v>L</v>
          </cell>
          <cell r="E4627">
            <v>278523076</v>
          </cell>
          <cell r="F4627" t="str">
            <v>0008656921538</v>
          </cell>
          <cell r="G4627" t="str">
            <v>YZ8944409622-03</v>
          </cell>
          <cell r="H4627" t="str">
            <v>Your Zone Ruffled Microfiber Bed Skirt, Pink, Twin</v>
          </cell>
          <cell r="I4627" t="str">
            <v>YZ BEDSKIRT PINK T</v>
          </cell>
          <cell r="J4627" t="str">
            <v>2020 WK25 DELETE</v>
          </cell>
          <cell r="K4627">
            <v>108608622</v>
          </cell>
          <cell r="L4627" t="str">
            <v>PINK</v>
          </cell>
          <cell r="M4627" t="str">
            <v>TWIN</v>
          </cell>
          <cell r="N4627">
            <v>4.6100000000000003</v>
          </cell>
        </row>
        <row r="4628">
          <cell r="C4628">
            <v>574020598</v>
          </cell>
          <cell r="D4628" t="str">
            <v>L</v>
          </cell>
          <cell r="E4628">
            <v>278523076</v>
          </cell>
          <cell r="F4628" t="str">
            <v>0008656921538</v>
          </cell>
          <cell r="G4628" t="str">
            <v>YZ8944409622-03</v>
          </cell>
          <cell r="H4628" t="str">
            <v>Your Zone Ruffled Microfiber Bed Skirt, Pink, Twin</v>
          </cell>
          <cell r="I4628" t="str">
            <v>YZ BEDSKIRT PINK T</v>
          </cell>
          <cell r="K4628">
            <v>108608622</v>
          </cell>
          <cell r="L4628" t="str">
            <v>PINK</v>
          </cell>
          <cell r="M4628" t="str">
            <v>TWIN</v>
          </cell>
          <cell r="N4628">
            <v>4.0599999999999996</v>
          </cell>
        </row>
        <row r="4629">
          <cell r="C4629">
            <v>574962610</v>
          </cell>
          <cell r="D4629" t="str">
            <v>L</v>
          </cell>
          <cell r="E4629">
            <v>278523076</v>
          </cell>
          <cell r="F4629" t="str">
            <v>0008656921538</v>
          </cell>
          <cell r="G4629" t="str">
            <v>YZ8944409622-03</v>
          </cell>
          <cell r="H4629" t="str">
            <v>Your Zone Ruffled Microfiber Bed Skirt, Pink, Twin</v>
          </cell>
          <cell r="I4629" t="str">
            <v>YOUR ZONE RUFFLED MI</v>
          </cell>
          <cell r="J4629" t="str">
            <v>ONLINE ONLY</v>
          </cell>
          <cell r="K4629">
            <v>108608622</v>
          </cell>
          <cell r="L4629" t="str">
            <v>NA</v>
          </cell>
          <cell r="M4629" t="str">
            <v>NA</v>
          </cell>
          <cell r="N4629">
            <v>4.4000000000000004</v>
          </cell>
        </row>
        <row r="4630">
          <cell r="C4630">
            <v>573595736</v>
          </cell>
          <cell r="D4630" t="str">
            <v>L</v>
          </cell>
          <cell r="E4630">
            <v>938166374</v>
          </cell>
          <cell r="F4630" t="str">
            <v>0008656921534</v>
          </cell>
          <cell r="G4630" t="str">
            <v>YZ8944409622-02</v>
          </cell>
          <cell r="H4630" t="str">
            <v>Your Zone Ruffled Microfiber Bed Skirt, White, Full/Queen</v>
          </cell>
          <cell r="I4630" t="str">
            <v>YZ BEDSKIRT WHT FQ</v>
          </cell>
          <cell r="J4630" t="str">
            <v>2020 WK25 DELETE</v>
          </cell>
          <cell r="K4630">
            <v>108608623</v>
          </cell>
          <cell r="L4630" t="str">
            <v>WHITE</v>
          </cell>
          <cell r="M4630" t="str">
            <v>FQ</v>
          </cell>
          <cell r="N4630">
            <v>5.45</v>
          </cell>
        </row>
        <row r="4631">
          <cell r="C4631">
            <v>574020647</v>
          </cell>
          <cell r="D4631" t="str">
            <v>L</v>
          </cell>
          <cell r="E4631">
            <v>938166374</v>
          </cell>
          <cell r="F4631" t="str">
            <v>0008656921534</v>
          </cell>
          <cell r="G4631" t="str">
            <v>YZ8944409622-02</v>
          </cell>
          <cell r="H4631" t="str">
            <v>Your Zone Ruffled Microfiber Bed Skirt, White, Full/Queen</v>
          </cell>
          <cell r="I4631" t="str">
            <v>YZ BEDSKIRT WHT FQ</v>
          </cell>
          <cell r="K4631">
            <v>108608623</v>
          </cell>
          <cell r="L4631" t="str">
            <v>WHITE</v>
          </cell>
          <cell r="M4631" t="str">
            <v>FUL/QN</v>
          </cell>
          <cell r="N4631">
            <v>4.83</v>
          </cell>
        </row>
        <row r="4632">
          <cell r="C4632">
            <v>574962602</v>
          </cell>
          <cell r="D4632" t="str">
            <v>L</v>
          </cell>
          <cell r="E4632">
            <v>938166374</v>
          </cell>
          <cell r="F4632" t="str">
            <v>0008656921534</v>
          </cell>
          <cell r="G4632" t="str">
            <v>YZ8944409622-02</v>
          </cell>
          <cell r="H4632" t="str">
            <v>Your Zone Ruffled Microfiber Bed Skirt, White, Full/Queen</v>
          </cell>
          <cell r="I4632" t="str">
            <v>YOUR ZONE RUFFLED MI</v>
          </cell>
          <cell r="J4632" t="str">
            <v>ONLINE ONLY</v>
          </cell>
          <cell r="K4632">
            <v>108608623</v>
          </cell>
          <cell r="L4632" t="str">
            <v>NA</v>
          </cell>
          <cell r="M4632" t="str">
            <v>NA</v>
          </cell>
          <cell r="N4632">
            <v>5.2</v>
          </cell>
        </row>
        <row r="4633">
          <cell r="C4633">
            <v>573595737</v>
          </cell>
          <cell r="D4633" t="str">
            <v>L</v>
          </cell>
          <cell r="E4633">
            <v>974252416</v>
          </cell>
          <cell r="F4633" t="str">
            <v>0008656921533</v>
          </cell>
          <cell r="G4633" t="str">
            <v>YZ8944409622-01</v>
          </cell>
          <cell r="H4633" t="str">
            <v>Your Zone Ruffled Microfiber Bed Skirt, White, Twin</v>
          </cell>
          <cell r="I4633" t="str">
            <v>YZ BEDSKIRT WHT T</v>
          </cell>
          <cell r="J4633" t="str">
            <v>2020 WK25 DELETE</v>
          </cell>
          <cell r="K4633">
            <v>108608624</v>
          </cell>
          <cell r="L4633" t="str">
            <v>WHITE</v>
          </cell>
          <cell r="M4633" t="str">
            <v>TWIN</v>
          </cell>
          <cell r="N4633">
            <v>4.6100000000000003</v>
          </cell>
        </row>
        <row r="4634">
          <cell r="C4634">
            <v>574020599</v>
          </cell>
          <cell r="D4634" t="str">
            <v>L</v>
          </cell>
          <cell r="E4634">
            <v>974252416</v>
          </cell>
          <cell r="F4634" t="str">
            <v>0008656921533</v>
          </cell>
          <cell r="G4634" t="str">
            <v>YZ8944409622-01</v>
          </cell>
          <cell r="H4634" t="str">
            <v>Your Zone Ruffled Microfiber Bed Skirt, White, Twin</v>
          </cell>
          <cell r="I4634" t="str">
            <v>YZ BEDSKIRT WHT T</v>
          </cell>
          <cell r="K4634">
            <v>108608624</v>
          </cell>
          <cell r="L4634" t="str">
            <v>WHITE</v>
          </cell>
          <cell r="M4634" t="str">
            <v>TWIN</v>
          </cell>
          <cell r="N4634">
            <v>4.0599999999999996</v>
          </cell>
        </row>
        <row r="4635">
          <cell r="C4635">
            <v>574962617</v>
          </cell>
          <cell r="D4635" t="str">
            <v>L</v>
          </cell>
          <cell r="E4635">
            <v>974252416</v>
          </cell>
          <cell r="F4635" t="str">
            <v>0008656921533</v>
          </cell>
          <cell r="G4635" t="str">
            <v>YZ8944409622-01</v>
          </cell>
          <cell r="H4635" t="str">
            <v>Your Zone Ruffled Microfiber Bed Skirt, White, Twin</v>
          </cell>
          <cell r="I4635" t="str">
            <v>YOUR ZONE RUFFLED MI</v>
          </cell>
          <cell r="J4635" t="str">
            <v>ONLINE ONLY</v>
          </cell>
          <cell r="K4635">
            <v>108608624</v>
          </cell>
          <cell r="L4635" t="str">
            <v>NA</v>
          </cell>
          <cell r="M4635" t="str">
            <v>NA</v>
          </cell>
          <cell r="N4635">
            <v>4.4000000000000004</v>
          </cell>
        </row>
        <row r="4636">
          <cell r="C4636">
            <v>573595738</v>
          </cell>
          <cell r="D4636" t="str">
            <v>L</v>
          </cell>
          <cell r="E4636">
            <v>451894857</v>
          </cell>
          <cell r="F4636" t="str">
            <v>0008656921550</v>
          </cell>
          <cell r="G4636" t="str">
            <v>YZ8944409622-17</v>
          </cell>
          <cell r="H4636" t="str">
            <v>Blue Stripes Printed Hoop Canopy by Your Zone, Boys, Twin Bed Size</v>
          </cell>
          <cell r="I4636" t="str">
            <v>YZ CANOPY BLU STRPE</v>
          </cell>
          <cell r="J4636" t="str">
            <v>2020 WK25 DELETE</v>
          </cell>
          <cell r="K4636">
            <v>108608625</v>
          </cell>
          <cell r="L4636" t="str">
            <v>BLUWHT</v>
          </cell>
          <cell r="M4636" t="str">
            <v>1SIZE</v>
          </cell>
          <cell r="N4636">
            <v>11.94</v>
          </cell>
        </row>
        <row r="4637">
          <cell r="C4637">
            <v>574962599</v>
          </cell>
          <cell r="D4637" t="str">
            <v>L</v>
          </cell>
          <cell r="E4637">
            <v>451894857</v>
          </cell>
          <cell r="F4637" t="str">
            <v>0008656921550</v>
          </cell>
          <cell r="G4637" t="str">
            <v>YZ8944409622-17</v>
          </cell>
          <cell r="H4637" t="str">
            <v>Blue Stripes Printed Hoop Canopy by Your Zone, Boys, Twin Bed Size</v>
          </cell>
          <cell r="I4637" t="str">
            <v>YOUR ZONE REPEATED B</v>
          </cell>
          <cell r="J4637" t="str">
            <v>ONLINE ONLY</v>
          </cell>
          <cell r="K4637">
            <v>108608625</v>
          </cell>
          <cell r="L4637" t="str">
            <v>NA</v>
          </cell>
          <cell r="M4637" t="str">
            <v>NA</v>
          </cell>
          <cell r="N4637">
            <v>11.4</v>
          </cell>
        </row>
        <row r="4638">
          <cell r="C4638">
            <v>573595739</v>
          </cell>
          <cell r="D4638" t="str">
            <v>L</v>
          </cell>
          <cell r="E4638">
            <v>974317000</v>
          </cell>
          <cell r="F4638" t="str">
            <v>0008656921549</v>
          </cell>
          <cell r="G4638" t="str">
            <v>YZ8944409622-18</v>
          </cell>
          <cell r="H4638" t="str">
            <v>Glow in the Dark Stars Printed Hoop Bed Canopy for Kids by Your Zone</v>
          </cell>
          <cell r="I4638" t="str">
            <v>YZ CANOPY GLOW STAR</v>
          </cell>
          <cell r="J4638" t="str">
            <v>2020 WK25 DELETE</v>
          </cell>
          <cell r="K4638">
            <v>108608626</v>
          </cell>
          <cell r="L4638" t="str">
            <v>WHITE</v>
          </cell>
          <cell r="M4638" t="str">
            <v>1SIZE</v>
          </cell>
          <cell r="N4638">
            <v>14.46</v>
          </cell>
        </row>
        <row r="4639">
          <cell r="C4639">
            <v>574962603</v>
          </cell>
          <cell r="D4639" t="str">
            <v>L</v>
          </cell>
          <cell r="E4639">
            <v>974317000</v>
          </cell>
          <cell r="F4639" t="str">
            <v>0008656921549</v>
          </cell>
          <cell r="G4639" t="str">
            <v>YZ8944409622-18</v>
          </cell>
          <cell r="H4639" t="str">
            <v>Glow in the Dark Stars Printed Hoop Bed Canopy for Kids by Your Zone</v>
          </cell>
          <cell r="I4639" t="str">
            <v>YOUR ZONE GLOW IN TH</v>
          </cell>
          <cell r="J4639" t="str">
            <v>ONLINE ONLY</v>
          </cell>
          <cell r="K4639">
            <v>108608626</v>
          </cell>
          <cell r="L4639" t="str">
            <v>NA</v>
          </cell>
          <cell r="M4639" t="str">
            <v>NA</v>
          </cell>
          <cell r="N4639">
            <v>13.8</v>
          </cell>
        </row>
        <row r="4640">
          <cell r="C4640">
            <v>573595740</v>
          </cell>
          <cell r="D4640" t="str">
            <v>L</v>
          </cell>
          <cell r="E4640">
            <v>430415723</v>
          </cell>
          <cell r="F4640" t="str">
            <v>0008656921841</v>
          </cell>
          <cell r="G4640" t="str">
            <v>YZ8944409622-19</v>
          </cell>
          <cell r="H4640" t="str">
            <v>Your Zone Girls Bed Canopy Polyester Sheer White with Gold Polka Dots</v>
          </cell>
          <cell r="I4640" t="str">
            <v>YZ CANOPY GOLD DOT</v>
          </cell>
          <cell r="J4640" t="str">
            <v>2020 WK25 DELETE</v>
          </cell>
          <cell r="K4640">
            <v>108608627</v>
          </cell>
          <cell r="L4640" t="str">
            <v>WHTGLD</v>
          </cell>
          <cell r="M4640" t="str">
            <v>1SIZE</v>
          </cell>
          <cell r="N4640">
            <v>13.83</v>
          </cell>
        </row>
        <row r="4641">
          <cell r="C4641">
            <v>574962605</v>
          </cell>
          <cell r="D4641" t="str">
            <v>L</v>
          </cell>
          <cell r="E4641">
            <v>430415723</v>
          </cell>
          <cell r="F4641" t="str">
            <v>0008656921841</v>
          </cell>
          <cell r="G4641" t="str">
            <v>YZ8944409622-19</v>
          </cell>
          <cell r="H4641" t="str">
            <v>Your Zone Girls Bed Canopy Polyester Sheer White with Gold Polka Dots</v>
          </cell>
          <cell r="I4641" t="str">
            <v>YOUR ZONE GOLD METAL</v>
          </cell>
          <cell r="J4641" t="str">
            <v>ONLINE ONLY</v>
          </cell>
          <cell r="K4641">
            <v>108608627</v>
          </cell>
          <cell r="L4641" t="str">
            <v>NA</v>
          </cell>
          <cell r="M4641" t="str">
            <v>NA</v>
          </cell>
          <cell r="N4641">
            <v>13.2</v>
          </cell>
        </row>
        <row r="4642">
          <cell r="C4642">
            <v>573595741</v>
          </cell>
          <cell r="D4642" t="str">
            <v>L</v>
          </cell>
          <cell r="E4642">
            <v>210806552</v>
          </cell>
          <cell r="F4642" t="str">
            <v>0008656921548</v>
          </cell>
          <cell r="G4642" t="str">
            <v>YZ8944409622-16</v>
          </cell>
          <cell r="H4642" t="str">
            <v>Your Zone Embroidered Pintuck Bed in a Bag Bedding Set, Multiple Colors</v>
          </cell>
          <cell r="I4642" t="str">
            <v>YZ PINTK BNB AQUA F</v>
          </cell>
          <cell r="J4642" t="str">
            <v>2020 WK25 DELETE</v>
          </cell>
          <cell r="K4642">
            <v>108608628</v>
          </cell>
          <cell r="L4642" t="str">
            <v>AQUA</v>
          </cell>
          <cell r="M4642" t="str">
            <v>FULL</v>
          </cell>
          <cell r="N4642">
            <v>23.04</v>
          </cell>
        </row>
        <row r="4643">
          <cell r="C4643">
            <v>573972104</v>
          </cell>
          <cell r="D4643" t="str">
            <v>L</v>
          </cell>
          <cell r="E4643">
            <v>210806552</v>
          </cell>
          <cell r="F4643" t="str">
            <v>0008656921548</v>
          </cell>
          <cell r="G4643" t="str">
            <v>YZ8944409622-16</v>
          </cell>
          <cell r="H4643" t="str">
            <v>Your Zone Embroidered Pintuck Bed in a Bag Bedding Set, Multiple Colors</v>
          </cell>
          <cell r="I4643" t="str">
            <v>YZ PINTK BNB AQUA F</v>
          </cell>
          <cell r="J4643" t="str">
            <v>ONLINE ONLY</v>
          </cell>
          <cell r="K4643">
            <v>108608628</v>
          </cell>
          <cell r="L4643" t="str">
            <v>AQUA</v>
          </cell>
          <cell r="M4643" t="str">
            <v>FULL</v>
          </cell>
          <cell r="N4643">
            <v>23.14</v>
          </cell>
        </row>
        <row r="4644">
          <cell r="C4644">
            <v>574020593</v>
          </cell>
          <cell r="D4644" t="str">
            <v>L</v>
          </cell>
          <cell r="E4644">
            <v>210806552</v>
          </cell>
          <cell r="F4644" t="str">
            <v>0008656921548</v>
          </cell>
          <cell r="G4644" t="str">
            <v>YZ8944409622-16</v>
          </cell>
          <cell r="H4644" t="str">
            <v>Your Zone Embroidered Pintuck Bed in a Bag Bedding Set, Multiple Colors</v>
          </cell>
          <cell r="I4644" t="str">
            <v>YZ PINTK BNB AQUA F</v>
          </cell>
          <cell r="K4644">
            <v>108608628</v>
          </cell>
          <cell r="L4644" t="str">
            <v>AQUA</v>
          </cell>
          <cell r="M4644" t="str">
            <v>FULL</v>
          </cell>
          <cell r="N4644">
            <v>23.54</v>
          </cell>
        </row>
        <row r="4645">
          <cell r="C4645">
            <v>573595742</v>
          </cell>
          <cell r="D4645" t="str">
            <v>L</v>
          </cell>
          <cell r="E4645">
            <v>244179368</v>
          </cell>
          <cell r="F4645" t="str">
            <v>0008656921544</v>
          </cell>
          <cell r="G4645" t="str">
            <v>YZ8944409622-15</v>
          </cell>
          <cell r="H4645" t="str">
            <v>Your Zone Embroidered Pintuck Bed in a Bag Bedding Set, Multiple Colors</v>
          </cell>
          <cell r="I4645" t="str">
            <v>YZ PINTK BNB AQUA T</v>
          </cell>
          <cell r="J4645" t="str">
            <v>2020 WK25 DELETE</v>
          </cell>
          <cell r="K4645">
            <v>108608629</v>
          </cell>
          <cell r="L4645" t="str">
            <v>AQUA</v>
          </cell>
          <cell r="M4645" t="str">
            <v>TWIN</v>
          </cell>
          <cell r="N4645">
            <v>18.739999999999998</v>
          </cell>
        </row>
        <row r="4646">
          <cell r="C4646">
            <v>573972103</v>
          </cell>
          <cell r="D4646" t="str">
            <v>L</v>
          </cell>
          <cell r="E4646">
            <v>244179368</v>
          </cell>
          <cell r="F4646" t="str">
            <v>0008656921544</v>
          </cell>
          <cell r="G4646" t="str">
            <v>YZ8944409622-15</v>
          </cell>
          <cell r="H4646" t="str">
            <v>Your Zone Embroidered Pintuck Bed in a Bag Bedding Set, Multiple Colors</v>
          </cell>
          <cell r="I4646" t="str">
            <v>YZ PINTK BNB AQUA T</v>
          </cell>
          <cell r="J4646" t="str">
            <v>ONLINE ONLY</v>
          </cell>
          <cell r="K4646">
            <v>108608629</v>
          </cell>
          <cell r="L4646" t="str">
            <v>AQUA</v>
          </cell>
          <cell r="M4646" t="str">
            <v>TWIN</v>
          </cell>
          <cell r="N4646">
            <v>19.45</v>
          </cell>
        </row>
        <row r="4647">
          <cell r="C4647">
            <v>573595743</v>
          </cell>
          <cell r="D4647" t="str">
            <v>L</v>
          </cell>
          <cell r="E4647">
            <v>151582345</v>
          </cell>
          <cell r="F4647" t="str">
            <v>0008656921547</v>
          </cell>
          <cell r="G4647" t="str">
            <v>YZ8944409622-14</v>
          </cell>
          <cell r="H4647" t="str">
            <v>Your Zone Embroidered Pintuck Bed in a Bag Bedding Set, Multiple Colors</v>
          </cell>
          <cell r="I4647" t="str">
            <v>YZ PINTK BNB GREY F</v>
          </cell>
          <cell r="J4647" t="str">
            <v>2020 WK25 DELETE</v>
          </cell>
          <cell r="K4647">
            <v>108608630</v>
          </cell>
          <cell r="L4647" t="str">
            <v>GREY</v>
          </cell>
          <cell r="M4647" t="str">
            <v>FULL</v>
          </cell>
          <cell r="N4647">
            <v>23.04</v>
          </cell>
        </row>
        <row r="4648">
          <cell r="C4648">
            <v>573972102</v>
          </cell>
          <cell r="D4648" t="str">
            <v>L</v>
          </cell>
          <cell r="E4648">
            <v>151582345</v>
          </cell>
          <cell r="F4648" t="str">
            <v>0008656921547</v>
          </cell>
          <cell r="G4648" t="str">
            <v>YZ8944409622-14</v>
          </cell>
          <cell r="H4648" t="str">
            <v>Your Zone Embroidered Pintuck Bed in a Bag Bedding Set, Multiple Colors</v>
          </cell>
          <cell r="I4648" t="str">
            <v>YZ PINTK BNB GREY F</v>
          </cell>
          <cell r="J4648" t="str">
            <v>ONLINE ONLY</v>
          </cell>
          <cell r="K4648">
            <v>108608630</v>
          </cell>
          <cell r="L4648" t="str">
            <v>GREY</v>
          </cell>
          <cell r="M4648" t="str">
            <v>FULL</v>
          </cell>
          <cell r="N4648">
            <v>23.14</v>
          </cell>
        </row>
        <row r="4649">
          <cell r="C4649">
            <v>574020591</v>
          </cell>
          <cell r="D4649" t="str">
            <v>L</v>
          </cell>
          <cell r="E4649">
            <v>151582345</v>
          </cell>
          <cell r="F4649" t="str">
            <v>0008656921547</v>
          </cell>
          <cell r="G4649" t="str">
            <v>YZ8944409622-14</v>
          </cell>
          <cell r="H4649" t="str">
            <v>Your Zone Embroidered Pintuck Bed in a Bag Bedding Set, Multiple Colors</v>
          </cell>
          <cell r="I4649" t="str">
            <v>YZ PINTK BNB GREY F</v>
          </cell>
          <cell r="K4649">
            <v>108608630</v>
          </cell>
          <cell r="L4649" t="str">
            <v>GREY</v>
          </cell>
          <cell r="M4649" t="str">
            <v>FULL</v>
          </cell>
          <cell r="N4649">
            <v>23.54</v>
          </cell>
        </row>
        <row r="4650">
          <cell r="C4650">
            <v>574461107</v>
          </cell>
          <cell r="D4650" t="str">
            <v>L</v>
          </cell>
          <cell r="E4650">
            <v>151582345</v>
          </cell>
          <cell r="F4650" t="str">
            <v>0008656921547</v>
          </cell>
          <cell r="G4650" t="str">
            <v>YZ8944409622-14</v>
          </cell>
          <cell r="H4650" t="str">
            <v>Your Zone Embroidered Pintuck Bed in a Bag Bedding Set, Multiple Colors</v>
          </cell>
          <cell r="I4650" t="str">
            <v>YZ PINTK BNB GREY F</v>
          </cell>
          <cell r="K4650">
            <v>108608630</v>
          </cell>
          <cell r="L4650" t="str">
            <v>GREY</v>
          </cell>
          <cell r="M4650" t="str">
            <v>FULL</v>
          </cell>
          <cell r="N4650">
            <v>23.53</v>
          </cell>
        </row>
        <row r="4651">
          <cell r="C4651">
            <v>573595744</v>
          </cell>
          <cell r="D4651" t="str">
            <v>L</v>
          </cell>
          <cell r="E4651">
            <v>864521639</v>
          </cell>
          <cell r="F4651" t="str">
            <v>0008656921543</v>
          </cell>
          <cell r="G4651" t="str">
            <v>YZ8944409622-13</v>
          </cell>
          <cell r="H4651" t="str">
            <v>Your Zone Embroidered Pintuck Bed in a Bag Bedding Set, Multiple Colors</v>
          </cell>
          <cell r="I4651" t="str">
            <v>YZ PINTK BNB GREY T</v>
          </cell>
          <cell r="J4651" t="str">
            <v>2020 WK25 DELETE</v>
          </cell>
          <cell r="K4651">
            <v>108608631</v>
          </cell>
          <cell r="L4651" t="str">
            <v>GREY</v>
          </cell>
          <cell r="M4651" t="str">
            <v>TWIN</v>
          </cell>
          <cell r="N4651">
            <v>18.739999999999998</v>
          </cell>
        </row>
        <row r="4652">
          <cell r="C4652">
            <v>573972101</v>
          </cell>
          <cell r="D4652" t="str">
            <v>L</v>
          </cell>
          <cell r="E4652">
            <v>864521639</v>
          </cell>
          <cell r="F4652" t="str">
            <v>0008656921543</v>
          </cell>
          <cell r="G4652" t="str">
            <v>YZ8944409622-13</v>
          </cell>
          <cell r="H4652" t="str">
            <v>Your Zone Embroidered Pintuck Bed in a Bag Bedding Set, Multiple Colors</v>
          </cell>
          <cell r="I4652" t="str">
            <v>YZ PINTK BNB GREY T</v>
          </cell>
          <cell r="J4652" t="str">
            <v>ONLINE ONLY</v>
          </cell>
          <cell r="K4652">
            <v>108608631</v>
          </cell>
          <cell r="L4652" t="str">
            <v>GREY</v>
          </cell>
          <cell r="M4652" t="str">
            <v>TWIN</v>
          </cell>
          <cell r="N4652">
            <v>19.45</v>
          </cell>
        </row>
        <row r="4653">
          <cell r="C4653">
            <v>574020589</v>
          </cell>
          <cell r="D4653" t="str">
            <v>L</v>
          </cell>
          <cell r="E4653">
            <v>864521639</v>
          </cell>
          <cell r="F4653" t="str">
            <v>0008656921543</v>
          </cell>
          <cell r="G4653" t="str">
            <v>YZ8944409622-13</v>
          </cell>
          <cell r="H4653" t="str">
            <v>Your Zone Embroidered Pintuck Bed in a Bag Bedding Set, Multiple Colors</v>
          </cell>
          <cell r="I4653" t="str">
            <v>YZ PINTK BNB GREY T</v>
          </cell>
          <cell r="K4653">
            <v>108608631</v>
          </cell>
          <cell r="L4653" t="str">
            <v>GREY</v>
          </cell>
          <cell r="M4653" t="str">
            <v>TWIN</v>
          </cell>
          <cell r="N4653">
            <v>19.79</v>
          </cell>
        </row>
        <row r="4654">
          <cell r="C4654">
            <v>574461106</v>
          </cell>
          <cell r="D4654" t="str">
            <v>L</v>
          </cell>
          <cell r="E4654">
            <v>864521639</v>
          </cell>
          <cell r="F4654" t="str">
            <v>0008656921543</v>
          </cell>
          <cell r="G4654" t="str">
            <v>YZ8944409622-13</v>
          </cell>
          <cell r="H4654" t="str">
            <v>Your Zone Embroidered Pintuck Bed in a Bag Bedding Set, Multiple Colors</v>
          </cell>
          <cell r="I4654" t="str">
            <v>YZ PINTK BNB GREY T</v>
          </cell>
          <cell r="K4654">
            <v>108608631</v>
          </cell>
          <cell r="L4654" t="str">
            <v>GREY</v>
          </cell>
          <cell r="M4654" t="str">
            <v>TWIN</v>
          </cell>
          <cell r="N4654">
            <v>19.79</v>
          </cell>
        </row>
        <row r="4655">
          <cell r="C4655">
            <v>573595745</v>
          </cell>
          <cell r="D4655" t="str">
            <v>L</v>
          </cell>
          <cell r="E4655">
            <v>724201092</v>
          </cell>
          <cell r="F4655" t="str">
            <v>0008656921545</v>
          </cell>
          <cell r="G4655" t="str">
            <v>YZ8944409622-10</v>
          </cell>
          <cell r="H4655" t="str">
            <v>Your Zone Embroidered Pintuck Bed in a Bag Bedding Set, Multiple Colors</v>
          </cell>
          <cell r="I4655" t="str">
            <v>YZ PINTK BNB LILAC F</v>
          </cell>
          <cell r="J4655" t="str">
            <v>2020 WK25 DELETE</v>
          </cell>
          <cell r="K4655">
            <v>108608632</v>
          </cell>
          <cell r="L4655" t="str">
            <v>LILAC</v>
          </cell>
          <cell r="M4655" t="str">
            <v>FULL</v>
          </cell>
          <cell r="N4655">
            <v>23.04</v>
          </cell>
        </row>
        <row r="4656">
          <cell r="C4656">
            <v>573972097</v>
          </cell>
          <cell r="D4656" t="str">
            <v>L</v>
          </cell>
          <cell r="E4656">
            <v>724201092</v>
          </cell>
          <cell r="F4656" t="str">
            <v>0008656921545</v>
          </cell>
          <cell r="G4656" t="str">
            <v>YZ8944409622-10</v>
          </cell>
          <cell r="H4656" t="str">
            <v>Your Zone Embroidered Pintuck Bed in a Bag Bedding Set, Multiple Colors</v>
          </cell>
          <cell r="I4656" t="str">
            <v>YZ PINTK BNB LILAC F</v>
          </cell>
          <cell r="J4656" t="str">
            <v>ONLINE ONLY</v>
          </cell>
          <cell r="K4656">
            <v>108608632</v>
          </cell>
          <cell r="L4656" t="str">
            <v>LILAC</v>
          </cell>
          <cell r="M4656" t="str">
            <v>FULL</v>
          </cell>
          <cell r="N4656">
            <v>23.14</v>
          </cell>
        </row>
        <row r="4657">
          <cell r="C4657">
            <v>574020586</v>
          </cell>
          <cell r="D4657" t="str">
            <v>L</v>
          </cell>
          <cell r="E4657">
            <v>724201092</v>
          </cell>
          <cell r="F4657" t="str">
            <v>0008656921545</v>
          </cell>
          <cell r="G4657" t="str">
            <v>YZ8944409622-10</v>
          </cell>
          <cell r="H4657" t="str">
            <v>Your Zone Embroidered Pintuck Bed in a Bag Bedding Set, Multiple Colors</v>
          </cell>
          <cell r="I4657" t="str">
            <v>YZ PINTK BNB LILAC F</v>
          </cell>
          <cell r="K4657">
            <v>108608632</v>
          </cell>
          <cell r="L4657" t="str">
            <v>LILAC</v>
          </cell>
          <cell r="M4657" t="str">
            <v>FULL</v>
          </cell>
          <cell r="N4657">
            <v>23.54</v>
          </cell>
        </row>
        <row r="4658">
          <cell r="C4658">
            <v>573595746</v>
          </cell>
          <cell r="D4658" t="str">
            <v>L</v>
          </cell>
          <cell r="E4658">
            <v>229726484</v>
          </cell>
          <cell r="F4658" t="str">
            <v>0008656921541</v>
          </cell>
          <cell r="G4658" t="str">
            <v>YZ8944409622-09</v>
          </cell>
          <cell r="H4658" t="str">
            <v>Your Zone Embroidered Pintuck Bed in a Bag Bedding Set, Multiple Colors</v>
          </cell>
          <cell r="I4658" t="str">
            <v>YZ PINTK BNB LILAC T</v>
          </cell>
          <cell r="J4658" t="str">
            <v>2020 WK25 DELETE</v>
          </cell>
          <cell r="K4658">
            <v>108608633</v>
          </cell>
          <cell r="L4658" t="str">
            <v>LILAC</v>
          </cell>
          <cell r="M4658" t="str">
            <v>TWIN</v>
          </cell>
          <cell r="N4658">
            <v>18.739999999999998</v>
          </cell>
        </row>
        <row r="4659">
          <cell r="C4659">
            <v>573972096</v>
          </cell>
          <cell r="D4659" t="str">
            <v>L</v>
          </cell>
          <cell r="E4659">
            <v>229726484</v>
          </cell>
          <cell r="F4659" t="str">
            <v>0008656921541</v>
          </cell>
          <cell r="G4659" t="str">
            <v>YZ8944409622-09</v>
          </cell>
          <cell r="H4659" t="str">
            <v>Your Zone Embroidered Pintuck Bed in a Bag Bedding Set, Multiple Colors</v>
          </cell>
          <cell r="I4659" t="str">
            <v>YZ PINTK BNB LILAC T</v>
          </cell>
          <cell r="J4659" t="str">
            <v>ONLINE ONLY</v>
          </cell>
          <cell r="K4659">
            <v>108608633</v>
          </cell>
          <cell r="L4659" t="str">
            <v>LILAC</v>
          </cell>
          <cell r="M4659" t="str">
            <v>TWIN</v>
          </cell>
          <cell r="N4659">
            <v>19.45</v>
          </cell>
        </row>
        <row r="4660">
          <cell r="C4660">
            <v>574020585</v>
          </cell>
          <cell r="D4660" t="str">
            <v>L</v>
          </cell>
          <cell r="E4660">
            <v>229726484</v>
          </cell>
          <cell r="F4660" t="str">
            <v>0008656921541</v>
          </cell>
          <cell r="G4660" t="str">
            <v>YZ8944409622-09</v>
          </cell>
          <cell r="H4660" t="str">
            <v>Your Zone Embroidered Pintuck Bed in a Bag Bedding Set, Multiple Colors</v>
          </cell>
          <cell r="I4660" t="str">
            <v>YZ PINTK BNB LILAC T</v>
          </cell>
          <cell r="K4660">
            <v>108608633</v>
          </cell>
          <cell r="L4660" t="str">
            <v>LILAC</v>
          </cell>
          <cell r="M4660" t="str">
            <v>TWIN</v>
          </cell>
          <cell r="N4660">
            <v>19.79</v>
          </cell>
        </row>
        <row r="4661">
          <cell r="C4661">
            <v>573595747</v>
          </cell>
          <cell r="D4661" t="str">
            <v>L</v>
          </cell>
          <cell r="E4661">
            <v>406405195</v>
          </cell>
          <cell r="F4661" t="str">
            <v>0008656921546</v>
          </cell>
          <cell r="G4661" t="str">
            <v>YZ8944409622-12</v>
          </cell>
          <cell r="H4661" t="str">
            <v>Your Zone Embroidered Pintuck Bed in a Bag Bedding Set, Multiple Colors</v>
          </cell>
          <cell r="I4661" t="str">
            <v>YZ PINTK BNB PINK F</v>
          </cell>
          <cell r="J4661" t="str">
            <v>2020 WK25 DELETE</v>
          </cell>
          <cell r="K4661">
            <v>108608634</v>
          </cell>
          <cell r="L4661" t="str">
            <v>PINK</v>
          </cell>
          <cell r="M4661" t="str">
            <v>FULL</v>
          </cell>
          <cell r="N4661">
            <v>23.04</v>
          </cell>
        </row>
        <row r="4662">
          <cell r="C4662">
            <v>573972100</v>
          </cell>
          <cell r="D4662" t="str">
            <v>L</v>
          </cell>
          <cell r="E4662">
            <v>406405195</v>
          </cell>
          <cell r="F4662" t="str">
            <v>0008656921546</v>
          </cell>
          <cell r="G4662" t="str">
            <v>YZ8944409622-12</v>
          </cell>
          <cell r="H4662" t="str">
            <v>Your Zone Embroidered Pintuck Bed in a Bag Bedding Set, Multiple Colors</v>
          </cell>
          <cell r="I4662" t="str">
            <v>YZ PINTK BNB PINK F</v>
          </cell>
          <cell r="J4662" t="str">
            <v>ONLINE ONLY</v>
          </cell>
          <cell r="K4662">
            <v>108608634</v>
          </cell>
          <cell r="L4662" t="str">
            <v>PINK</v>
          </cell>
          <cell r="M4662" t="str">
            <v>FULL</v>
          </cell>
          <cell r="N4662">
            <v>23.14</v>
          </cell>
        </row>
        <row r="4663">
          <cell r="C4663">
            <v>574020588</v>
          </cell>
          <cell r="D4663" t="str">
            <v>L</v>
          </cell>
          <cell r="E4663">
            <v>406405195</v>
          </cell>
          <cell r="F4663" t="str">
            <v>0008656921546</v>
          </cell>
          <cell r="G4663" t="str">
            <v>YZ8944409622-12</v>
          </cell>
          <cell r="H4663" t="str">
            <v>Your Zone Embroidered Pintuck Bed in a Bag Bedding Set, Multiple Colors</v>
          </cell>
          <cell r="I4663" t="str">
            <v>YZ PINTK BNB PINK F</v>
          </cell>
          <cell r="K4663">
            <v>108608634</v>
          </cell>
          <cell r="L4663" t="str">
            <v>PINK</v>
          </cell>
          <cell r="M4663" t="str">
            <v>FULL</v>
          </cell>
          <cell r="N4663">
            <v>23.54</v>
          </cell>
        </row>
        <row r="4664">
          <cell r="C4664">
            <v>574461105</v>
          </cell>
          <cell r="D4664" t="str">
            <v>L</v>
          </cell>
          <cell r="E4664">
            <v>406405195</v>
          </cell>
          <cell r="F4664" t="str">
            <v>0008656921546</v>
          </cell>
          <cell r="G4664" t="str">
            <v>YZ8944409622-12</v>
          </cell>
          <cell r="H4664" t="str">
            <v>Your Zone Embroidered Pintuck Bed in a Bag Bedding Set, Multiple Colors</v>
          </cell>
          <cell r="I4664" t="str">
            <v>YZ PINTK BNB PINK F</v>
          </cell>
          <cell r="K4664">
            <v>108608634</v>
          </cell>
          <cell r="L4664" t="str">
            <v>PINK</v>
          </cell>
          <cell r="M4664" t="str">
            <v>FULL</v>
          </cell>
          <cell r="N4664">
            <v>23.53</v>
          </cell>
        </row>
        <row r="4665">
          <cell r="C4665">
            <v>574962595</v>
          </cell>
          <cell r="D4665" t="str">
            <v>L</v>
          </cell>
          <cell r="E4665">
            <v>406405195</v>
          </cell>
          <cell r="F4665" t="str">
            <v>0008656921546</v>
          </cell>
          <cell r="G4665" t="str">
            <v>YZ8944409622-12</v>
          </cell>
          <cell r="H4665" t="str">
            <v>Your Zone Embroidered Pintuck Bed in a Bag Bedding Set, Multiple Colors</v>
          </cell>
          <cell r="I4665" t="str">
            <v>YOUR ZONE EMBROIDERE</v>
          </cell>
          <cell r="J4665" t="str">
            <v>ONLINE ONLY</v>
          </cell>
          <cell r="K4665">
            <v>108608634</v>
          </cell>
          <cell r="L4665" t="str">
            <v>NA</v>
          </cell>
          <cell r="M4665" t="str">
            <v>NA</v>
          </cell>
          <cell r="N4665">
            <v>25.14</v>
          </cell>
        </row>
        <row r="4666">
          <cell r="C4666">
            <v>573595748</v>
          </cell>
          <cell r="D4666" t="str">
            <v>L</v>
          </cell>
          <cell r="E4666">
            <v>330530084</v>
          </cell>
          <cell r="F4666" t="str">
            <v>0008656921542</v>
          </cell>
          <cell r="G4666" t="str">
            <v>YZ8944409622-11</v>
          </cell>
          <cell r="H4666" t="str">
            <v>Your Zone Embroidered Pintuck Bed in a Bag Bedding Set, Multiple Colors</v>
          </cell>
          <cell r="I4666" t="str">
            <v>YZ PINTK BNB PINK T</v>
          </cell>
          <cell r="J4666" t="str">
            <v>2020 WK25 DELETE</v>
          </cell>
          <cell r="K4666">
            <v>108608635</v>
          </cell>
          <cell r="L4666" t="str">
            <v>PINK</v>
          </cell>
          <cell r="M4666" t="str">
            <v>TWIN</v>
          </cell>
          <cell r="N4666">
            <v>18.739999999999998</v>
          </cell>
        </row>
        <row r="4667">
          <cell r="C4667">
            <v>573972099</v>
          </cell>
          <cell r="D4667" t="str">
            <v>L</v>
          </cell>
          <cell r="E4667">
            <v>330530084</v>
          </cell>
          <cell r="F4667" t="str">
            <v>0008656921542</v>
          </cell>
          <cell r="G4667" t="str">
            <v>YZ8944409622-11</v>
          </cell>
          <cell r="H4667" t="str">
            <v>Your Zone Embroidered Pintuck Bed in a Bag Bedding Set, Multiple Colors</v>
          </cell>
          <cell r="I4667" t="str">
            <v>YZ PINTK BNB PINK T</v>
          </cell>
          <cell r="J4667" t="str">
            <v>ONLINE ONLY</v>
          </cell>
          <cell r="K4667">
            <v>108608635</v>
          </cell>
          <cell r="L4667" t="str">
            <v>PINK</v>
          </cell>
          <cell r="M4667" t="str">
            <v>TWIN</v>
          </cell>
          <cell r="N4667">
            <v>19.45</v>
          </cell>
        </row>
        <row r="4668">
          <cell r="C4668">
            <v>574020587</v>
          </cell>
          <cell r="D4668" t="str">
            <v>L</v>
          </cell>
          <cell r="E4668">
            <v>330530084</v>
          </cell>
          <cell r="F4668" t="str">
            <v>0008656921542</v>
          </cell>
          <cell r="G4668" t="str">
            <v>YZ8944409622-11</v>
          </cell>
          <cell r="H4668" t="str">
            <v>Your Zone Embroidered Pintuck Bed in a Bag Bedding Set, Multiple Colors</v>
          </cell>
          <cell r="I4668" t="str">
            <v>YZ PINTK BNB PINK T</v>
          </cell>
          <cell r="K4668">
            <v>108608635</v>
          </cell>
          <cell r="L4668" t="str">
            <v>PINK</v>
          </cell>
          <cell r="M4668" t="str">
            <v>TWIN</v>
          </cell>
          <cell r="N4668">
            <v>19.79</v>
          </cell>
        </row>
        <row r="4669">
          <cell r="C4669">
            <v>574461104</v>
          </cell>
          <cell r="D4669" t="str">
            <v>L</v>
          </cell>
          <cell r="E4669">
            <v>330530084</v>
          </cell>
          <cell r="F4669" t="str">
            <v>0008656921542</v>
          </cell>
          <cell r="G4669" t="str">
            <v>YZ8944409622-11</v>
          </cell>
          <cell r="H4669" t="str">
            <v>Your Zone Embroidered Pintuck Bed in a Bag Bedding Set, Multiple Colors</v>
          </cell>
          <cell r="I4669" t="str">
            <v>YZ PINTK BNB PINK T</v>
          </cell>
          <cell r="K4669">
            <v>108608635</v>
          </cell>
          <cell r="L4669" t="str">
            <v>PINK</v>
          </cell>
          <cell r="M4669" t="str">
            <v>TWIN</v>
          </cell>
          <cell r="N4669">
            <v>19.78</v>
          </cell>
        </row>
        <row r="4670">
          <cell r="C4670">
            <v>573701787</v>
          </cell>
          <cell r="D4670" t="str">
            <v>L</v>
          </cell>
          <cell r="E4670">
            <v>316550752</v>
          </cell>
          <cell r="F4670" t="str">
            <v>0008656913776</v>
          </cell>
          <cell r="G4670" t="str">
            <v>MP13-6132</v>
          </cell>
          <cell r="H4670" t="str">
            <v>Home Essence Mitchell Reversible Coverlet Set, Black, Twin/Twin XL</v>
          </cell>
          <cell r="I4670" t="str">
            <v>HOME ESSENCE MITCHEL</v>
          </cell>
          <cell r="J4670" t="str">
            <v>ONLINE ONLY</v>
          </cell>
          <cell r="K4670">
            <v>109513914</v>
          </cell>
          <cell r="L4670" t="str">
            <v>NA</v>
          </cell>
          <cell r="M4670" t="str">
            <v>NA</v>
          </cell>
          <cell r="N4670">
            <v>28.73</v>
          </cell>
        </row>
        <row r="4671">
          <cell r="C4671">
            <v>583311431</v>
          </cell>
          <cell r="D4671" t="str">
            <v>L</v>
          </cell>
          <cell r="E4671">
            <v>316550752</v>
          </cell>
          <cell r="F4671" t="str">
            <v>0008656913776</v>
          </cell>
          <cell r="G4671" t="str">
            <v>MP13-6132</v>
          </cell>
          <cell r="H4671" t="str">
            <v>Home Essence Mitchell Reversible Coverlet Set, Black, Twin/Twin XL</v>
          </cell>
          <cell r="I4671" t="str">
            <v>HOME ESSENCE MITCHEL</v>
          </cell>
          <cell r="J4671" t="str">
            <v>ONLINE ONLY</v>
          </cell>
          <cell r="K4671">
            <v>109513914</v>
          </cell>
          <cell r="L4671" t="str">
            <v>NA</v>
          </cell>
          <cell r="M4671" t="str">
            <v>NA</v>
          </cell>
          <cell r="N4671">
            <v>30.32</v>
          </cell>
        </row>
        <row r="4672">
          <cell r="C4672">
            <v>573898019</v>
          </cell>
          <cell r="E4672">
            <v>723019750</v>
          </cell>
          <cell r="F4672" t="str">
            <v>0008656909067</v>
          </cell>
          <cell r="G4672" t="str">
            <v>MP13-6024</v>
          </cell>
          <cell r="H4672" t="str">
            <v>Home Essence William 4 Piece Reversible Jacquard Coverlet Set</v>
          </cell>
          <cell r="I4672" t="str">
            <v>HOME ESSENCE WILLIAM</v>
          </cell>
          <cell r="J4672" t="str">
            <v>ONLINE ONLY</v>
          </cell>
          <cell r="K4672">
            <v>110252925</v>
          </cell>
          <cell r="L4672" t="str">
            <v>NA</v>
          </cell>
          <cell r="M4672" t="str">
            <v>NA</v>
          </cell>
          <cell r="N4672">
            <v>50.4</v>
          </cell>
        </row>
        <row r="4673">
          <cell r="C4673">
            <v>573898053</v>
          </cell>
          <cell r="E4673">
            <v>151163880</v>
          </cell>
          <cell r="F4673" t="str">
            <v>0008656996394</v>
          </cell>
          <cell r="G4673" t="str">
            <v>MP13-5319</v>
          </cell>
          <cell r="H4673" t="str">
            <v>Home Essence Mirage 5 Piece Reversible Jacquard Bedspread Set</v>
          </cell>
          <cell r="I4673" t="str">
            <v>HOME ESSENCE MIRAGE</v>
          </cell>
          <cell r="J4673" t="str">
            <v>ONLINE ONLY</v>
          </cell>
          <cell r="K4673">
            <v>110253273</v>
          </cell>
          <cell r="L4673" t="str">
            <v>NA</v>
          </cell>
          <cell r="M4673" t="str">
            <v>NA</v>
          </cell>
          <cell r="N4673">
            <v>70.56</v>
          </cell>
        </row>
        <row r="4674">
          <cell r="C4674">
            <v>573898054</v>
          </cell>
          <cell r="E4674">
            <v>303372979</v>
          </cell>
          <cell r="F4674" t="str">
            <v>0008656996393</v>
          </cell>
          <cell r="G4674" t="str">
            <v>MP13-5318</v>
          </cell>
          <cell r="H4674" t="str">
            <v>Home Essence Mirage 5 Piece Reversible Jacquard Bedspread Set</v>
          </cell>
          <cell r="I4674" t="str">
            <v>HOME ESSENCE MIRAGE</v>
          </cell>
          <cell r="J4674" t="str">
            <v>ONLINE ONLY</v>
          </cell>
          <cell r="K4674">
            <v>110253274</v>
          </cell>
          <cell r="L4674" t="str">
            <v>NA</v>
          </cell>
          <cell r="M4674" t="str">
            <v>NA</v>
          </cell>
          <cell r="N4674">
            <v>60.48</v>
          </cell>
        </row>
        <row r="4675">
          <cell r="C4675">
            <v>556816383</v>
          </cell>
          <cell r="D4675" t="str">
            <v>L</v>
          </cell>
          <cell r="E4675">
            <v>192494061</v>
          </cell>
          <cell r="F4675" t="str">
            <v>0067571690373</v>
          </cell>
          <cell r="G4675" t="str">
            <v>MS87-685-305-09</v>
          </cell>
          <cell r="H4675" t="str">
            <v>Mainstays Multicolor Paisley Standard Sham, 1 Count</v>
          </cell>
          <cell r="I4675" t="str">
            <v>MS PAISLEY SHAM</v>
          </cell>
          <cell r="J4675" t="str">
            <v>2017 WK 10 ADD</v>
          </cell>
          <cell r="K4675">
            <v>23417205</v>
          </cell>
          <cell r="L4675" t="str">
            <v>MULTI</v>
          </cell>
          <cell r="M4675" t="str">
            <v>SHAM</v>
          </cell>
          <cell r="N4675">
            <v>3.42</v>
          </cell>
        </row>
        <row r="4676">
          <cell r="C4676">
            <v>556835712</v>
          </cell>
          <cell r="D4676" t="str">
            <v>L</v>
          </cell>
          <cell r="E4676">
            <v>192494061</v>
          </cell>
          <cell r="F4676" t="str">
            <v>0067571690373</v>
          </cell>
          <cell r="G4676" t="str">
            <v>MS87-685-305-09</v>
          </cell>
          <cell r="H4676" t="str">
            <v>Mainstays Multicolor Paisley Standard Sham, 1 Count</v>
          </cell>
          <cell r="I4676" t="str">
            <v>MS PAISLEY SHAM</v>
          </cell>
          <cell r="J4676" t="str">
            <v>MULTI PAISLEY SHAM</v>
          </cell>
          <cell r="K4676">
            <v>23417205</v>
          </cell>
          <cell r="L4676" t="str">
            <v>MULTI</v>
          </cell>
          <cell r="M4676" t="str">
            <v>STD</v>
          </cell>
          <cell r="N4676">
            <v>3.13</v>
          </cell>
        </row>
        <row r="4677">
          <cell r="C4677">
            <v>558135717</v>
          </cell>
          <cell r="D4677" t="str">
            <v>L</v>
          </cell>
          <cell r="E4677">
            <v>192494061</v>
          </cell>
          <cell r="F4677" t="str">
            <v>0067571690373</v>
          </cell>
          <cell r="G4677" t="str">
            <v>MS87-685-305-09</v>
          </cell>
          <cell r="H4677" t="str">
            <v>Mainstays Multicolor Paisley Standard Sham, 1 Count</v>
          </cell>
          <cell r="I4677" t="str">
            <v>MAINSTAYS PAISLEY QU</v>
          </cell>
          <cell r="J4677" t="str">
            <v>ONLINE ONLY</v>
          </cell>
          <cell r="K4677">
            <v>23417205</v>
          </cell>
          <cell r="L4677" t="str">
            <v>MULTI</v>
          </cell>
          <cell r="M4677" t="str">
            <v>STD</v>
          </cell>
          <cell r="N4677">
            <v>3.26</v>
          </cell>
        </row>
        <row r="4678">
          <cell r="C4678">
            <v>566797790</v>
          </cell>
          <cell r="D4678" t="str">
            <v>L</v>
          </cell>
          <cell r="E4678">
            <v>192494061</v>
          </cell>
          <cell r="F4678" t="str">
            <v>0067571690373</v>
          </cell>
          <cell r="G4678" t="str">
            <v>MS87-685-305-09</v>
          </cell>
          <cell r="H4678" t="str">
            <v>Mainstays Multicolor Paisley Standard Sham, 1 Count</v>
          </cell>
          <cell r="I4678" t="str">
            <v>MS PASLY QT SHM STD</v>
          </cell>
          <cell r="K4678">
            <v>23417205</v>
          </cell>
          <cell r="L4678" t="str">
            <v>MULTI</v>
          </cell>
          <cell r="M4678" t="str">
            <v>STD</v>
          </cell>
          <cell r="N4678">
            <v>3.2</v>
          </cell>
        </row>
        <row r="4679">
          <cell r="C4679">
            <v>573950599</v>
          </cell>
          <cell r="D4679" t="str">
            <v>L</v>
          </cell>
          <cell r="E4679">
            <v>877703988</v>
          </cell>
          <cell r="F4679" t="str">
            <v>0008656922199</v>
          </cell>
          <cell r="G4679" t="str">
            <v>MS8944409622-08</v>
          </cell>
          <cell r="H4679" t="str">
            <v>Mainstays Multicolor Paisley Standard Sham, 1 Piece</v>
          </cell>
          <cell r="I4679" t="str">
            <v>MS PAISLEY SHAM</v>
          </cell>
          <cell r="J4679" t="str">
            <v>MULTI PAISLEY</v>
          </cell>
          <cell r="K4679">
            <v>23417205</v>
          </cell>
          <cell r="L4679" t="str">
            <v>MULTI</v>
          </cell>
          <cell r="M4679" t="str">
            <v>SHAM</v>
          </cell>
          <cell r="N4679">
            <v>3.42</v>
          </cell>
        </row>
        <row r="4680">
          <cell r="C4680">
            <v>576499577</v>
          </cell>
          <cell r="D4680" t="str">
            <v>L</v>
          </cell>
          <cell r="E4680">
            <v>877703988</v>
          </cell>
          <cell r="F4680" t="str">
            <v>0008656922199</v>
          </cell>
          <cell r="G4680" t="str">
            <v>MS8944409622-08</v>
          </cell>
          <cell r="H4680" t="str">
            <v>Mainstays Multicolor Paisley Standard Sham, 1 Piece</v>
          </cell>
          <cell r="I4680" t="str">
            <v>MAINSTAYS MULTICOLOR</v>
          </cell>
          <cell r="J4680" t="str">
            <v>ONLINE ONLY</v>
          </cell>
          <cell r="K4680">
            <v>23417205</v>
          </cell>
          <cell r="L4680" t="str">
            <v>NA</v>
          </cell>
          <cell r="M4680" t="str">
            <v>NA</v>
          </cell>
          <cell r="N4680">
            <v>3.26</v>
          </cell>
        </row>
        <row r="4681">
          <cell r="C4681">
            <v>562724257</v>
          </cell>
          <cell r="D4681" t="str">
            <v>L</v>
          </cell>
          <cell r="E4681">
            <v>349307688</v>
          </cell>
          <cell r="F4681" t="str">
            <v>0067571693772</v>
          </cell>
          <cell r="G4681" t="str">
            <v>MS87-685-305-52</v>
          </cell>
          <cell r="H4681" t="str">
            <v>Mainstays Multicolor Paisley King Sham, 1 Count</v>
          </cell>
          <cell r="I4681" t="str">
            <v>MS PAISLEY KG SHAM</v>
          </cell>
          <cell r="J4681" t="str">
            <v>MULTI PAISLEY</v>
          </cell>
          <cell r="K4681">
            <v>30497672</v>
          </cell>
          <cell r="L4681" t="str">
            <v>MULTI</v>
          </cell>
          <cell r="M4681" t="str">
            <v>KGSHAM</v>
          </cell>
          <cell r="N4681">
            <v>4.07</v>
          </cell>
        </row>
        <row r="4682">
          <cell r="C4682">
            <v>564192079</v>
          </cell>
          <cell r="D4682" t="str">
            <v>L</v>
          </cell>
          <cell r="E4682">
            <v>349307688</v>
          </cell>
          <cell r="F4682" t="str">
            <v>0067571693772</v>
          </cell>
          <cell r="G4682" t="str">
            <v>MS87-685-305-52</v>
          </cell>
          <cell r="H4682" t="str">
            <v>Mainstays Multicolor Paisley King Sham, 1 Count</v>
          </cell>
          <cell r="I4682" t="str">
            <v>MAINSTAYS MULTICOLOR</v>
          </cell>
          <cell r="J4682" t="str">
            <v>ONLINE ONLY</v>
          </cell>
          <cell r="K4682">
            <v>30497672</v>
          </cell>
          <cell r="L4682" t="str">
            <v>MULTI</v>
          </cell>
          <cell r="M4682" t="str">
            <v>KSHAM</v>
          </cell>
          <cell r="N4682">
            <v>3.88</v>
          </cell>
        </row>
        <row r="4683">
          <cell r="C4683">
            <v>566797791</v>
          </cell>
          <cell r="D4683" t="str">
            <v>L</v>
          </cell>
          <cell r="E4683">
            <v>349307688</v>
          </cell>
          <cell r="F4683" t="str">
            <v>0067571693772</v>
          </cell>
          <cell r="G4683" t="str">
            <v>MS87-685-305-52</v>
          </cell>
          <cell r="H4683" t="str">
            <v>Mainstays Multicolor Paisley King Sham, 1 Count</v>
          </cell>
          <cell r="I4683" t="str">
            <v>MS PAISLEY KG SHAM</v>
          </cell>
          <cell r="K4683">
            <v>30497672</v>
          </cell>
          <cell r="L4683" t="str">
            <v>MULTI</v>
          </cell>
          <cell r="M4683" t="str">
            <v>KSHAM</v>
          </cell>
          <cell r="N4683">
            <v>3.82</v>
          </cell>
        </row>
        <row r="4684">
          <cell r="C4684">
            <v>573950600</v>
          </cell>
          <cell r="D4684" t="str">
            <v>L</v>
          </cell>
          <cell r="E4684">
            <v>730187954</v>
          </cell>
          <cell r="F4684" t="str">
            <v>0008656922200</v>
          </cell>
          <cell r="G4684" t="str">
            <v>MS8944409622-09</v>
          </cell>
          <cell r="H4684" t="str">
            <v>Mainstays Multicolor Paisley King Sham, 1 Piece</v>
          </cell>
          <cell r="I4684" t="str">
            <v>MS PAISLEY KG SHAM</v>
          </cell>
          <cell r="J4684" t="str">
            <v>MULTI PAISLEY</v>
          </cell>
          <cell r="K4684">
            <v>30497672</v>
          </cell>
          <cell r="L4684" t="str">
            <v>MULTI</v>
          </cell>
          <cell r="M4684" t="str">
            <v>K SHAM</v>
          </cell>
          <cell r="N4684">
            <v>4.08</v>
          </cell>
        </row>
        <row r="4685">
          <cell r="C4685">
            <v>576499576</v>
          </cell>
          <cell r="D4685" t="str">
            <v>L</v>
          </cell>
          <cell r="E4685">
            <v>730187954</v>
          </cell>
          <cell r="F4685" t="str">
            <v>0008656922200</v>
          </cell>
          <cell r="G4685" t="str">
            <v>MS8944409622-09</v>
          </cell>
          <cell r="H4685" t="str">
            <v>Mainstays Multicolor Paisley King Sham, 1 Piece</v>
          </cell>
          <cell r="I4685" t="str">
            <v>MAINSTAYS MULTICOLOR</v>
          </cell>
          <cell r="J4685" t="str">
            <v>ONLINE ONLY</v>
          </cell>
          <cell r="K4685">
            <v>30497672</v>
          </cell>
          <cell r="L4685" t="str">
            <v>NA</v>
          </cell>
          <cell r="M4685" t="str">
            <v>NA</v>
          </cell>
          <cell r="N4685">
            <v>3.88</v>
          </cell>
        </row>
        <row r="4686">
          <cell r="C4686">
            <v>573950601</v>
          </cell>
          <cell r="D4686" t="str">
            <v>L</v>
          </cell>
          <cell r="E4686">
            <v>306396961</v>
          </cell>
          <cell r="F4686" t="str">
            <v>0008656922214</v>
          </cell>
          <cell r="G4686" t="str">
            <v>BH19-003-199-05</v>
          </cell>
          <cell r="H4686" t="str">
            <v>Better Homes and Gardens Paisley Medallion Full/Queen Quilt</v>
          </cell>
          <cell r="I4686" t="str">
            <v>BHG MEDALLION F/Q</v>
          </cell>
          <cell r="J4686" t="str">
            <v>2020 WK25 DELETE</v>
          </cell>
          <cell r="K4686">
            <v>110775853</v>
          </cell>
          <cell r="L4686" t="str">
            <v>WHITE</v>
          </cell>
          <cell r="M4686" t="str">
            <v>F/Q</v>
          </cell>
          <cell r="N4686">
            <v>33.340000000000003</v>
          </cell>
        </row>
        <row r="4687">
          <cell r="C4687">
            <v>573950607</v>
          </cell>
          <cell r="D4687" t="str">
            <v>L</v>
          </cell>
          <cell r="E4687">
            <v>306396961</v>
          </cell>
          <cell r="F4687" t="str">
            <v>0008656922214</v>
          </cell>
          <cell r="G4687" t="str">
            <v>BH19-003-199-05</v>
          </cell>
          <cell r="H4687" t="str">
            <v>Better Homes and Gardens Paisley Medallion Full/Queen Quilt</v>
          </cell>
          <cell r="I4687" t="str">
            <v>BHG MEDALLION F/Q</v>
          </cell>
          <cell r="J4687" t="str">
            <v>QUILTED MEDALLION</v>
          </cell>
          <cell r="K4687">
            <v>110775853</v>
          </cell>
          <cell r="L4687" t="str">
            <v>WHITE</v>
          </cell>
          <cell r="M4687" t="str">
            <v>F/Q</v>
          </cell>
          <cell r="N4687">
            <v>33.5</v>
          </cell>
        </row>
        <row r="4688">
          <cell r="C4688">
            <v>574190714</v>
          </cell>
          <cell r="D4688" t="str">
            <v>L</v>
          </cell>
          <cell r="E4688">
            <v>306396961</v>
          </cell>
          <cell r="F4688" t="str">
            <v>0008656922214</v>
          </cell>
          <cell r="G4688" t="str">
            <v>BH19-003-199-05</v>
          </cell>
          <cell r="H4688" t="str">
            <v>Better Homes and Gardens Paisley Medallion Full/Queen Quilt</v>
          </cell>
          <cell r="I4688" t="str">
            <v>BHG MEDALN QUILT FQ</v>
          </cell>
          <cell r="K4688">
            <v>110775853</v>
          </cell>
          <cell r="L4688" t="str">
            <v>WHITE</v>
          </cell>
          <cell r="M4688" t="str">
            <v>F/Q</v>
          </cell>
          <cell r="N4688">
            <v>34.15</v>
          </cell>
        </row>
        <row r="4689">
          <cell r="C4689">
            <v>574962618</v>
          </cell>
          <cell r="D4689" t="str">
            <v>L</v>
          </cell>
          <cell r="E4689">
            <v>306396961</v>
          </cell>
          <cell r="F4689" t="str">
            <v>0008656922214</v>
          </cell>
          <cell r="G4689" t="str">
            <v>BH19-003-199-05</v>
          </cell>
          <cell r="H4689" t="str">
            <v>Better Homes and Gardens Paisley Medallion Full/Queen Quilt</v>
          </cell>
          <cell r="I4689" t="str">
            <v>BETTER HOMES AND GAR</v>
          </cell>
          <cell r="J4689" t="str">
            <v>ONLINE ONLY</v>
          </cell>
          <cell r="K4689">
            <v>110775853</v>
          </cell>
          <cell r="L4689" t="str">
            <v>NA</v>
          </cell>
          <cell r="M4689" t="str">
            <v>NA</v>
          </cell>
          <cell r="N4689">
            <v>33.5</v>
          </cell>
        </row>
        <row r="4690">
          <cell r="C4690">
            <v>573950602</v>
          </cell>
          <cell r="D4690" t="str">
            <v>L</v>
          </cell>
          <cell r="E4690">
            <v>678802184</v>
          </cell>
          <cell r="F4690" t="str">
            <v>0008656922216</v>
          </cell>
          <cell r="G4690" t="str">
            <v>BH19-003-199-07</v>
          </cell>
          <cell r="H4690" t="str">
            <v>Better Homes and Gardens Paisley Medallion Standard Sham Pair, 2 Count</v>
          </cell>
          <cell r="I4690" t="str">
            <v>BHG MEDALLION SHAM</v>
          </cell>
          <cell r="J4690" t="str">
            <v>2020 WK25 DELETE</v>
          </cell>
          <cell r="K4690">
            <v>110775854</v>
          </cell>
          <cell r="L4690" t="str">
            <v>WHITE</v>
          </cell>
          <cell r="M4690" t="str">
            <v>SHAM</v>
          </cell>
          <cell r="N4690">
            <v>12.2</v>
          </cell>
        </row>
        <row r="4691">
          <cell r="C4691">
            <v>573950609</v>
          </cell>
          <cell r="D4691" t="str">
            <v>L</v>
          </cell>
          <cell r="E4691">
            <v>678802184</v>
          </cell>
          <cell r="F4691" t="str">
            <v>0008656922216</v>
          </cell>
          <cell r="G4691" t="str">
            <v>BH19-003-199-07</v>
          </cell>
          <cell r="H4691" t="str">
            <v>Better Homes and Gardens Paisley Medallion Standard Sham Pair, 2 Count</v>
          </cell>
          <cell r="I4691" t="str">
            <v>BHG MEDALLION SHAM</v>
          </cell>
          <cell r="J4691" t="str">
            <v>QUILTED MEDALLION</v>
          </cell>
          <cell r="K4691">
            <v>110775854</v>
          </cell>
          <cell r="L4691" t="str">
            <v>WHITE</v>
          </cell>
          <cell r="M4691" t="str">
            <v>SHAM</v>
          </cell>
          <cell r="N4691">
            <v>12.26</v>
          </cell>
        </row>
        <row r="4692">
          <cell r="C4692">
            <v>574190716</v>
          </cell>
          <cell r="D4692" t="str">
            <v>L</v>
          </cell>
          <cell r="E4692">
            <v>678802184</v>
          </cell>
          <cell r="F4692" t="str">
            <v>0008656922216</v>
          </cell>
          <cell r="G4692" t="str">
            <v>BH19-003-199-07</v>
          </cell>
          <cell r="H4692" t="str">
            <v>Better Homes and Gardens Paisley Medallion Standard Sham Pair, 2 Count</v>
          </cell>
          <cell r="I4692" t="str">
            <v>BHG MEDALN SHAM</v>
          </cell>
          <cell r="K4692">
            <v>110775854</v>
          </cell>
          <cell r="L4692" t="str">
            <v>WHITE</v>
          </cell>
          <cell r="M4692" t="str">
            <v>SHAM</v>
          </cell>
          <cell r="N4692">
            <v>10.99</v>
          </cell>
        </row>
        <row r="4693">
          <cell r="C4693">
            <v>574962609</v>
          </cell>
          <cell r="D4693" t="str">
            <v>L</v>
          </cell>
          <cell r="E4693">
            <v>678802184</v>
          </cell>
          <cell r="F4693" t="str">
            <v>0008656922216</v>
          </cell>
          <cell r="G4693" t="str">
            <v>BH19-003-199-07</v>
          </cell>
          <cell r="H4693" t="str">
            <v>Better Homes and Gardens Paisley Medallion Standard Sham Pair, 2 Count</v>
          </cell>
          <cell r="I4693" t="str">
            <v>BETTER HOMES AND GAR</v>
          </cell>
          <cell r="J4693" t="str">
            <v>ONLINE ONLY</v>
          </cell>
          <cell r="K4693">
            <v>110775854</v>
          </cell>
          <cell r="L4693" t="str">
            <v>NA</v>
          </cell>
          <cell r="M4693" t="str">
            <v>NA</v>
          </cell>
          <cell r="N4693">
            <v>12.26</v>
          </cell>
        </row>
        <row r="4694">
          <cell r="C4694">
            <v>573950603</v>
          </cell>
          <cell r="D4694" t="str">
            <v>L</v>
          </cell>
          <cell r="E4694">
            <v>344348489</v>
          </cell>
          <cell r="F4694" t="str">
            <v>0008656922217</v>
          </cell>
          <cell r="G4694" t="str">
            <v>BH19-003-199-08</v>
          </cell>
          <cell r="H4694" t="str">
            <v>Better Homes and Gardens Paisley Medallion King Sham Pair, 2 Count</v>
          </cell>
          <cell r="I4694" t="str">
            <v>BHG MEDALLION KSHAM</v>
          </cell>
          <cell r="J4694" t="str">
            <v>2020 WK25 DELETE</v>
          </cell>
          <cell r="K4694">
            <v>110775855</v>
          </cell>
          <cell r="L4694" t="str">
            <v>WHITE</v>
          </cell>
          <cell r="M4694" t="str">
            <v>KGSHAM</v>
          </cell>
          <cell r="N4694">
            <v>14.7</v>
          </cell>
        </row>
        <row r="4695">
          <cell r="C4695">
            <v>573950608</v>
          </cell>
          <cell r="D4695" t="str">
            <v>L</v>
          </cell>
          <cell r="E4695">
            <v>344348489</v>
          </cell>
          <cell r="F4695" t="str">
            <v>0008656922217</v>
          </cell>
          <cell r="G4695" t="str">
            <v>BH19-003-199-08</v>
          </cell>
          <cell r="H4695" t="str">
            <v>Better Homes and Gardens Paisley Medallion King Sham Pair, 2 Count</v>
          </cell>
          <cell r="I4695" t="str">
            <v>BHG MEDALLION KSHAM</v>
          </cell>
          <cell r="J4695" t="str">
            <v>QUILTED MEDALLION</v>
          </cell>
          <cell r="K4695">
            <v>110775855</v>
          </cell>
          <cell r="L4695" t="str">
            <v>WHITE</v>
          </cell>
          <cell r="M4695" t="str">
            <v>KSHAM</v>
          </cell>
          <cell r="N4695">
            <v>14.77</v>
          </cell>
        </row>
        <row r="4696">
          <cell r="C4696">
            <v>574190717</v>
          </cell>
          <cell r="D4696" t="str">
            <v>L</v>
          </cell>
          <cell r="E4696">
            <v>344348489</v>
          </cell>
          <cell r="F4696" t="str">
            <v>0008656922217</v>
          </cell>
          <cell r="G4696" t="str">
            <v>BH19-003-199-08</v>
          </cell>
          <cell r="H4696" t="str">
            <v>Better Homes and Gardens Paisley Medallion King Sham Pair, 2 Count</v>
          </cell>
          <cell r="I4696" t="str">
            <v>BHG MEDALN SHAM KG</v>
          </cell>
          <cell r="K4696">
            <v>110775855</v>
          </cell>
          <cell r="L4696" t="str">
            <v>WHITE</v>
          </cell>
          <cell r="M4696" t="str">
            <v>KSHAM</v>
          </cell>
          <cell r="N4696">
            <v>13.15</v>
          </cell>
        </row>
        <row r="4697">
          <cell r="C4697">
            <v>574962616</v>
          </cell>
          <cell r="D4697" t="str">
            <v>L</v>
          </cell>
          <cell r="E4697">
            <v>344348489</v>
          </cell>
          <cell r="F4697" t="str">
            <v>0008656922217</v>
          </cell>
          <cell r="G4697" t="str">
            <v>BH19-003-199-08</v>
          </cell>
          <cell r="H4697" t="str">
            <v>Better Homes and Gardens Paisley Medallion King Sham Pair, 2 Count</v>
          </cell>
          <cell r="I4697" t="str">
            <v>BETTER HOMES AND GAR</v>
          </cell>
          <cell r="J4697" t="str">
            <v>ONLINE ONLY</v>
          </cell>
          <cell r="K4697">
            <v>110775855</v>
          </cell>
          <cell r="L4697" t="str">
            <v>NA</v>
          </cell>
          <cell r="M4697" t="str">
            <v>NA</v>
          </cell>
          <cell r="N4697">
            <v>14.77</v>
          </cell>
        </row>
        <row r="4698">
          <cell r="C4698">
            <v>573950604</v>
          </cell>
          <cell r="D4698" t="str">
            <v>L</v>
          </cell>
          <cell r="E4698">
            <v>385316818</v>
          </cell>
          <cell r="F4698" t="str">
            <v>0008656922215</v>
          </cell>
          <cell r="G4698" t="str">
            <v>BH19-003-199-06</v>
          </cell>
          <cell r="H4698" t="str">
            <v>Better Homes and Gardens Paisley Medallion King Quilt</v>
          </cell>
          <cell r="I4698" t="str">
            <v>BHG MEDALLION KG</v>
          </cell>
          <cell r="J4698" t="str">
            <v>2020 WK25 DELETE</v>
          </cell>
          <cell r="K4698">
            <v>110775856</v>
          </cell>
          <cell r="L4698" t="str">
            <v>WHITE</v>
          </cell>
          <cell r="M4698" t="str">
            <v>KING</v>
          </cell>
          <cell r="N4698">
            <v>40.07</v>
          </cell>
        </row>
        <row r="4699">
          <cell r="C4699">
            <v>573950610</v>
          </cell>
          <cell r="D4699" t="str">
            <v>L</v>
          </cell>
          <cell r="E4699">
            <v>385316818</v>
          </cell>
          <cell r="F4699" t="str">
            <v>0008656922215</v>
          </cell>
          <cell r="G4699" t="str">
            <v>BH19-003-199-06</v>
          </cell>
          <cell r="H4699" t="str">
            <v>Better Homes and Gardens Paisley Medallion King Quilt</v>
          </cell>
          <cell r="I4699" t="str">
            <v>BHG MEDALLION KG</v>
          </cell>
          <cell r="J4699" t="str">
            <v>QUILTED MEDALLION</v>
          </cell>
          <cell r="K4699">
            <v>110775856</v>
          </cell>
          <cell r="L4699" t="str">
            <v>WHITE</v>
          </cell>
          <cell r="M4699" t="str">
            <v>KING</v>
          </cell>
          <cell r="N4699">
            <v>40.26</v>
          </cell>
        </row>
        <row r="4700">
          <cell r="C4700">
            <v>574190715</v>
          </cell>
          <cell r="D4700" t="str">
            <v>L</v>
          </cell>
          <cell r="E4700">
            <v>385316818</v>
          </cell>
          <cell r="F4700" t="str">
            <v>0008656922215</v>
          </cell>
          <cell r="G4700" t="str">
            <v>BH19-003-199-06</v>
          </cell>
          <cell r="H4700" t="str">
            <v>Better Homes and Gardens Paisley Medallion King Quilt</v>
          </cell>
          <cell r="I4700" t="str">
            <v>BHG MEDALN QUILT KG</v>
          </cell>
          <cell r="K4700">
            <v>110775856</v>
          </cell>
          <cell r="L4700" t="str">
            <v>WHITE</v>
          </cell>
          <cell r="M4700" t="str">
            <v>KING</v>
          </cell>
          <cell r="N4700">
            <v>40.78</v>
          </cell>
        </row>
        <row r="4701">
          <cell r="C4701">
            <v>574962611</v>
          </cell>
          <cell r="D4701" t="str">
            <v>L</v>
          </cell>
          <cell r="E4701">
            <v>385316818</v>
          </cell>
          <cell r="F4701" t="str">
            <v>0008656922215</v>
          </cell>
          <cell r="G4701" t="str">
            <v>BH19-003-199-06</v>
          </cell>
          <cell r="H4701" t="str">
            <v>Better Homes and Gardens Paisley Medallion King Quilt</v>
          </cell>
          <cell r="I4701" t="str">
            <v>BETTER HOMES AND GAR</v>
          </cell>
          <cell r="J4701" t="str">
            <v>ONLINE ONLY</v>
          </cell>
          <cell r="K4701">
            <v>110775856</v>
          </cell>
          <cell r="L4701" t="str">
            <v>NA</v>
          </cell>
          <cell r="M4701" t="str">
            <v>NA</v>
          </cell>
          <cell r="N4701">
            <v>40.26</v>
          </cell>
        </row>
        <row r="4702">
          <cell r="C4702">
            <v>566254555</v>
          </cell>
          <cell r="D4702" t="str">
            <v>L</v>
          </cell>
          <cell r="E4702">
            <v>547748104</v>
          </cell>
          <cell r="F4702" t="str">
            <v>0008656900478</v>
          </cell>
          <cell r="G4702" t="str">
            <v>BH18-003-599-04</v>
          </cell>
          <cell r="H4702" t="str">
            <v>Better Homes And Gardens Pleated Diamond King Sham Pair</v>
          </cell>
          <cell r="I4702" t="str">
            <v>CREAM RUFFLE K SHAM</v>
          </cell>
          <cell r="J4702" t="str">
            <v>2018 WK 10 ADD</v>
          </cell>
          <cell r="K4702">
            <v>49509700</v>
          </cell>
          <cell r="L4702" t="str">
            <v>CREAM</v>
          </cell>
          <cell r="M4702" t="str">
            <v>KGSHAM</v>
          </cell>
          <cell r="N4702">
            <v>15.33</v>
          </cell>
        </row>
        <row r="4703">
          <cell r="C4703">
            <v>566797377</v>
          </cell>
          <cell r="D4703" t="str">
            <v>L</v>
          </cell>
          <cell r="E4703">
            <v>547748104</v>
          </cell>
          <cell r="F4703" t="str">
            <v>0008656900478</v>
          </cell>
          <cell r="G4703" t="str">
            <v>BH18-003-599-04</v>
          </cell>
          <cell r="H4703" t="str">
            <v>Better Homes And Gardens Pleated Diamond King Sham Pair</v>
          </cell>
          <cell r="I4703" t="str">
            <v>BHG ALBANY SHAM KG</v>
          </cell>
          <cell r="K4703">
            <v>49509700</v>
          </cell>
          <cell r="L4703" t="str">
            <v>CREAM</v>
          </cell>
          <cell r="M4703" t="str">
            <v>KSHAMS</v>
          </cell>
          <cell r="N4703">
            <v>12.99</v>
          </cell>
        </row>
        <row r="4704">
          <cell r="C4704">
            <v>567032713</v>
          </cell>
          <cell r="D4704" t="str">
            <v>L</v>
          </cell>
          <cell r="E4704">
            <v>547748104</v>
          </cell>
          <cell r="F4704" t="str">
            <v>0008656900478</v>
          </cell>
          <cell r="G4704" t="str">
            <v>BH18-003-599-04</v>
          </cell>
          <cell r="H4704" t="str">
            <v>Better Homes And Gardens Pleated Diamond King Sham Pair</v>
          </cell>
          <cell r="I4704" t="str">
            <v>BETTER HOMES AND GAR</v>
          </cell>
          <cell r="J4704" t="str">
            <v>ONLINE ONLY</v>
          </cell>
          <cell r="K4704">
            <v>49509700</v>
          </cell>
          <cell r="L4704" t="str">
            <v>NONE</v>
          </cell>
          <cell r="N4704">
            <v>14.63</v>
          </cell>
        </row>
        <row r="4705">
          <cell r="C4705">
            <v>573950605</v>
          </cell>
          <cell r="D4705" t="str">
            <v>L</v>
          </cell>
          <cell r="E4705">
            <v>810470173</v>
          </cell>
          <cell r="F4705" t="str">
            <v>0008656922525</v>
          </cell>
          <cell r="G4705" t="str">
            <v>BH19-003-499-12</v>
          </cell>
          <cell r="H4705" t="str">
            <v>Better Homes And Gardens Pleated Diamond King Sham Pair</v>
          </cell>
          <cell r="I4705" t="str">
            <v>CREAM RUFFLE K SHAM</v>
          </cell>
          <cell r="J4705" t="str">
            <v>2020 WK25 DELETE</v>
          </cell>
          <cell r="K4705">
            <v>49509700</v>
          </cell>
          <cell r="L4705" t="str">
            <v>CREAM</v>
          </cell>
          <cell r="M4705" t="str">
            <v>KGSHAM</v>
          </cell>
          <cell r="N4705">
            <v>14.56</v>
          </cell>
        </row>
        <row r="4706">
          <cell r="C4706">
            <v>566254553</v>
          </cell>
          <cell r="D4706" t="str">
            <v>L</v>
          </cell>
          <cell r="E4706">
            <v>798371294</v>
          </cell>
          <cell r="F4706" t="str">
            <v>0008656900477</v>
          </cell>
          <cell r="G4706" t="str">
            <v>BH18-003-599-03</v>
          </cell>
          <cell r="H4706" t="str">
            <v>Better Homes And Gardens Pleated Diamond Standard Sham Pair</v>
          </cell>
          <cell r="I4706" t="str">
            <v>CREAM RUFFLE SHAMS</v>
          </cell>
          <cell r="J4706" t="str">
            <v>2018 WK 10 ADD</v>
          </cell>
          <cell r="K4706">
            <v>49509695</v>
          </cell>
          <cell r="L4706" t="str">
            <v>CREAM</v>
          </cell>
          <cell r="M4706" t="str">
            <v>SHAM</v>
          </cell>
          <cell r="N4706">
            <v>12.77</v>
          </cell>
        </row>
        <row r="4707">
          <cell r="C4707">
            <v>566797376</v>
          </cell>
          <cell r="D4707" t="str">
            <v>L</v>
          </cell>
          <cell r="E4707">
            <v>798371294</v>
          </cell>
          <cell r="F4707" t="str">
            <v>0008656900477</v>
          </cell>
          <cell r="G4707" t="str">
            <v>BH18-003-599-03</v>
          </cell>
          <cell r="H4707" t="str">
            <v>Better Homes And Gardens Pleated Diamond Standard Sham Pair</v>
          </cell>
          <cell r="I4707" t="str">
            <v>BHG ALBANY SHAM SQ</v>
          </cell>
          <cell r="K4707">
            <v>49509695</v>
          </cell>
          <cell r="L4707" t="str">
            <v>CREAM</v>
          </cell>
          <cell r="M4707" t="str">
            <v>SHAMS</v>
          </cell>
          <cell r="N4707">
            <v>10.9</v>
          </cell>
        </row>
        <row r="4708">
          <cell r="C4708">
            <v>573950606</v>
          </cell>
          <cell r="D4708" t="str">
            <v>L</v>
          </cell>
          <cell r="E4708">
            <v>257309727</v>
          </cell>
          <cell r="F4708" t="str">
            <v>0008656922523</v>
          </cell>
          <cell r="G4708" t="str">
            <v>BH19-003-499-11</v>
          </cell>
          <cell r="H4708" t="str">
            <v>Better Homes And Gardens Pleated Diamond Standard Sham Pair</v>
          </cell>
          <cell r="I4708" t="str">
            <v>CREAM RUFFLE SHAMS</v>
          </cell>
          <cell r="J4708" t="str">
            <v>2020 WK25 DELETE</v>
          </cell>
          <cell r="K4708">
            <v>49509695</v>
          </cell>
          <cell r="L4708" t="str">
            <v>CREAM</v>
          </cell>
          <cell r="M4708" t="str">
            <v>SHAM</v>
          </cell>
          <cell r="N4708">
            <v>12.13</v>
          </cell>
        </row>
        <row r="4709">
          <cell r="C4709">
            <v>573917083</v>
          </cell>
          <cell r="D4709" t="str">
            <v>L</v>
          </cell>
          <cell r="E4709">
            <v>641700971</v>
          </cell>
          <cell r="F4709" t="str">
            <v>0008656922204</v>
          </cell>
          <cell r="G4709" t="str">
            <v>MS8944409622-07</v>
          </cell>
          <cell r="H4709" t="str">
            <v>Mainstays Grey Floral King Sham Pair, 1 Piece</v>
          </cell>
          <cell r="I4709" t="str">
            <v>MS GRY FLRL SHAM KG</v>
          </cell>
          <cell r="J4709" t="str">
            <v>GREY FLORAL</v>
          </cell>
          <cell r="K4709">
            <v>110464001</v>
          </cell>
          <cell r="L4709" t="str">
            <v>GREY</v>
          </cell>
          <cell r="M4709" t="str">
            <v>KGSHAM</v>
          </cell>
          <cell r="N4709">
            <v>2.87</v>
          </cell>
        </row>
        <row r="4710">
          <cell r="C4710">
            <v>573950611</v>
          </cell>
          <cell r="D4710" t="str">
            <v>L</v>
          </cell>
          <cell r="E4710">
            <v>641700971</v>
          </cell>
          <cell r="F4710" t="str">
            <v>0008656922204</v>
          </cell>
          <cell r="G4710" t="str">
            <v>MS8944409622-07</v>
          </cell>
          <cell r="H4710" t="str">
            <v>Mainstays Grey Floral King Sham Pair, 1 Piece</v>
          </cell>
          <cell r="I4710" t="str">
            <v>MS GRY FLORAL KSHAM</v>
          </cell>
          <cell r="J4710" t="str">
            <v>2019 WK19 GLOBAL ADD</v>
          </cell>
          <cell r="K4710">
            <v>110464001</v>
          </cell>
          <cell r="L4710" t="str">
            <v>MULTI</v>
          </cell>
          <cell r="M4710" t="str">
            <v>K SHAM</v>
          </cell>
          <cell r="N4710">
            <v>3.32</v>
          </cell>
        </row>
        <row r="4711">
          <cell r="C4711">
            <v>573961036</v>
          </cell>
          <cell r="D4711" t="str">
            <v>L</v>
          </cell>
          <cell r="E4711">
            <v>641700971</v>
          </cell>
          <cell r="F4711" t="str">
            <v>0008656922204</v>
          </cell>
          <cell r="G4711" t="str">
            <v>MS8944409622-07</v>
          </cell>
          <cell r="H4711" t="str">
            <v>Mainstays Grey Floral King Sham Pair, 1 Piece</v>
          </cell>
          <cell r="I4711" t="str">
            <v>MAINSTAYS GREY FLORA</v>
          </cell>
          <cell r="J4711" t="str">
            <v>ONLINE ONLY</v>
          </cell>
          <cell r="K4711">
            <v>110464001</v>
          </cell>
          <cell r="L4711" t="str">
            <v>NA</v>
          </cell>
          <cell r="M4711" t="str">
            <v>NA</v>
          </cell>
          <cell r="N4711">
            <v>2.87</v>
          </cell>
        </row>
        <row r="4712">
          <cell r="C4712">
            <v>574190721</v>
          </cell>
          <cell r="D4712" t="str">
            <v>L</v>
          </cell>
          <cell r="E4712">
            <v>641700971</v>
          </cell>
          <cell r="F4712" t="str">
            <v>0008656922204</v>
          </cell>
          <cell r="G4712" t="str">
            <v>MS8944409622-07</v>
          </cell>
          <cell r="H4712" t="str">
            <v>Mainstays Grey Floral King Sham Pair, 1 Piece</v>
          </cell>
          <cell r="I4712" t="str">
            <v>MS GRY FLORAL KSHAM</v>
          </cell>
          <cell r="K4712">
            <v>110464001</v>
          </cell>
          <cell r="L4712" t="str">
            <v>MULTI</v>
          </cell>
          <cell r="M4712" t="str">
            <v>KING</v>
          </cell>
          <cell r="N4712">
            <v>2.99</v>
          </cell>
        </row>
        <row r="4713">
          <cell r="C4713">
            <v>574962597</v>
          </cell>
          <cell r="D4713" t="str">
            <v>L</v>
          </cell>
          <cell r="E4713">
            <v>641700971</v>
          </cell>
          <cell r="F4713" t="str">
            <v>0008656922204</v>
          </cell>
          <cell r="G4713" t="str">
            <v>MS8944409622-07</v>
          </cell>
          <cell r="H4713" t="str">
            <v>Mainstays Grey Floral King Sham Pair, 1 Piece</v>
          </cell>
          <cell r="I4713" t="str">
            <v>MAINSTAYS GREY FLORA</v>
          </cell>
          <cell r="J4713" t="str">
            <v>ONLINE ONLY</v>
          </cell>
          <cell r="K4713">
            <v>110464001</v>
          </cell>
          <cell r="L4713" t="str">
            <v>NA</v>
          </cell>
          <cell r="M4713" t="str">
            <v>NA</v>
          </cell>
          <cell r="N4713">
            <v>3.16</v>
          </cell>
        </row>
        <row r="4714">
          <cell r="C4714">
            <v>573917082</v>
          </cell>
          <cell r="D4714" t="str">
            <v>L</v>
          </cell>
          <cell r="E4714">
            <v>581775963</v>
          </cell>
          <cell r="F4714" t="str">
            <v>0008656922203</v>
          </cell>
          <cell r="G4714" t="str">
            <v>MS8944409622-06</v>
          </cell>
          <cell r="H4714" t="str">
            <v>Mainstays Grey Floral Standard Sham Pair, 1 Piece</v>
          </cell>
          <cell r="I4714" t="str">
            <v>MS GRY FLRL SHAM STN</v>
          </cell>
          <cell r="J4714" t="str">
            <v>GREY FLORAL</v>
          </cell>
          <cell r="K4714">
            <v>110464000</v>
          </cell>
          <cell r="L4714" t="str">
            <v>GREY</v>
          </cell>
          <cell r="M4714" t="str">
            <v>SHAM</v>
          </cell>
          <cell r="N4714">
            <v>2.34</v>
          </cell>
        </row>
        <row r="4715">
          <cell r="C4715">
            <v>573950613</v>
          </cell>
          <cell r="D4715" t="str">
            <v>L</v>
          </cell>
          <cell r="E4715">
            <v>581775963</v>
          </cell>
          <cell r="F4715" t="str">
            <v>0008656922203</v>
          </cell>
          <cell r="G4715" t="str">
            <v>MS8944409622-06</v>
          </cell>
          <cell r="H4715" t="str">
            <v>Mainstays Grey Floral Standard Sham Pair, 1 Piece</v>
          </cell>
          <cell r="I4715" t="str">
            <v>MS GRY FLORAL SHAM</v>
          </cell>
          <cell r="J4715" t="str">
            <v>2019 WK19 GLOBAL ADD</v>
          </cell>
          <cell r="K4715">
            <v>110464000</v>
          </cell>
          <cell r="L4715" t="str">
            <v>MULTI</v>
          </cell>
          <cell r="M4715" t="str">
            <v>SHAM</v>
          </cell>
          <cell r="N4715">
            <v>2.73</v>
          </cell>
        </row>
        <row r="4716">
          <cell r="C4716">
            <v>573961035</v>
          </cell>
          <cell r="D4716" t="str">
            <v>L</v>
          </cell>
          <cell r="E4716">
            <v>581775963</v>
          </cell>
          <cell r="F4716" t="str">
            <v>0008656922203</v>
          </cell>
          <cell r="G4716" t="str">
            <v>MS8944409622-06</v>
          </cell>
          <cell r="H4716" t="str">
            <v>Mainstays Grey Floral Standard Sham Pair, 1 Piece</v>
          </cell>
          <cell r="I4716" t="str">
            <v>MAINSTAYS GREY FLORA</v>
          </cell>
          <cell r="J4716" t="str">
            <v>ONLINE ONLY</v>
          </cell>
          <cell r="K4716">
            <v>110464000</v>
          </cell>
          <cell r="L4716" t="str">
            <v>NA</v>
          </cell>
          <cell r="M4716" t="str">
            <v>NA</v>
          </cell>
          <cell r="N4716">
            <v>2.34</v>
          </cell>
        </row>
        <row r="4717">
          <cell r="C4717">
            <v>574190720</v>
          </cell>
          <cell r="D4717" t="str">
            <v>L</v>
          </cell>
          <cell r="E4717">
            <v>581775963</v>
          </cell>
          <cell r="F4717" t="str">
            <v>0008656922203</v>
          </cell>
          <cell r="G4717" t="str">
            <v>MS8944409622-06</v>
          </cell>
          <cell r="H4717" t="str">
            <v>Mainstays Grey Floral Standard Sham Pair, 1 Piece</v>
          </cell>
          <cell r="I4717" t="str">
            <v>MS GRY FLRL SHAM STN</v>
          </cell>
          <cell r="K4717">
            <v>110464000</v>
          </cell>
          <cell r="L4717" t="str">
            <v>MULTI</v>
          </cell>
          <cell r="M4717" t="str">
            <v>STNDRD</v>
          </cell>
          <cell r="N4717">
            <v>2.44</v>
          </cell>
        </row>
        <row r="4718">
          <cell r="C4718">
            <v>574962606</v>
          </cell>
          <cell r="D4718" t="str">
            <v>L</v>
          </cell>
          <cell r="E4718">
            <v>581775963</v>
          </cell>
          <cell r="F4718" t="str">
            <v>0008656922203</v>
          </cell>
          <cell r="G4718" t="str">
            <v>MS8944409622-06</v>
          </cell>
          <cell r="H4718" t="str">
            <v>Mainstays Grey Floral Standard Sham Pair, 1 Piece</v>
          </cell>
          <cell r="I4718" t="str">
            <v>MAINSTAYS GREY FLORA</v>
          </cell>
          <cell r="J4718" t="str">
            <v>ONLINE ONLY</v>
          </cell>
          <cell r="K4718">
            <v>110464000</v>
          </cell>
          <cell r="L4718" t="str">
            <v>NA</v>
          </cell>
          <cell r="M4718" t="str">
            <v>NA</v>
          </cell>
          <cell r="N4718">
            <v>2.61</v>
          </cell>
        </row>
        <row r="4719">
          <cell r="C4719">
            <v>573917081</v>
          </cell>
          <cell r="D4719" t="str">
            <v>L</v>
          </cell>
          <cell r="E4719">
            <v>582011255</v>
          </cell>
          <cell r="F4719" t="str">
            <v>0008656922202</v>
          </cell>
          <cell r="G4719" t="str">
            <v>MS8944409622-05</v>
          </cell>
          <cell r="H4719" t="str">
            <v>Mainstays Grey Floral King Quilt</v>
          </cell>
          <cell r="I4719" t="str">
            <v>MS GRY FLORAL QLT KG</v>
          </cell>
          <cell r="J4719" t="str">
            <v>GREY FLORAL</v>
          </cell>
          <cell r="K4719">
            <v>110463999</v>
          </cell>
          <cell r="L4719" t="str">
            <v>GREY</v>
          </cell>
          <cell r="M4719" t="str">
            <v>KING</v>
          </cell>
          <cell r="N4719">
            <v>12.83</v>
          </cell>
        </row>
        <row r="4720">
          <cell r="C4720">
            <v>573950614</v>
          </cell>
          <cell r="D4720" t="str">
            <v>L</v>
          </cell>
          <cell r="E4720">
            <v>582011255</v>
          </cell>
          <cell r="F4720" t="str">
            <v>0008656922202</v>
          </cell>
          <cell r="G4720" t="str">
            <v>MS8944409622-05</v>
          </cell>
          <cell r="H4720" t="str">
            <v>Mainstays Grey Floral King Quilt</v>
          </cell>
          <cell r="I4720" t="str">
            <v>MS GRY FLORAL QLT KG</v>
          </cell>
          <cell r="J4720" t="str">
            <v>2019 WK19 GLOBAL ADD</v>
          </cell>
          <cell r="K4720">
            <v>110463999</v>
          </cell>
          <cell r="L4720" t="str">
            <v>MULTI</v>
          </cell>
          <cell r="M4720" t="str">
            <v>KING</v>
          </cell>
          <cell r="N4720">
            <v>14.72</v>
          </cell>
        </row>
        <row r="4721">
          <cell r="C4721">
            <v>573961034</v>
          </cell>
          <cell r="D4721" t="str">
            <v>L</v>
          </cell>
          <cell r="E4721">
            <v>582011255</v>
          </cell>
          <cell r="F4721" t="str">
            <v>0008656922202</v>
          </cell>
          <cell r="G4721" t="str">
            <v>MS8944409622-05</v>
          </cell>
          <cell r="H4721" t="str">
            <v>Mainstays Grey Floral King Quilt</v>
          </cell>
          <cell r="I4721" t="str">
            <v>MAINSTAYS GREY FLORA</v>
          </cell>
          <cell r="J4721" t="str">
            <v>ONLINE ONLY</v>
          </cell>
          <cell r="K4721">
            <v>110463999</v>
          </cell>
          <cell r="L4721" t="str">
            <v>NA</v>
          </cell>
          <cell r="M4721" t="str">
            <v>NA</v>
          </cell>
          <cell r="N4721">
            <v>12.83</v>
          </cell>
        </row>
        <row r="4722">
          <cell r="C4722">
            <v>574190719</v>
          </cell>
          <cell r="D4722" t="str">
            <v>L</v>
          </cell>
          <cell r="E4722">
            <v>582011255</v>
          </cell>
          <cell r="F4722" t="str">
            <v>0008656922202</v>
          </cell>
          <cell r="G4722" t="str">
            <v>MS8944409622-05</v>
          </cell>
          <cell r="H4722" t="str">
            <v>Mainstays Grey Floral King Quilt</v>
          </cell>
          <cell r="I4722" t="str">
            <v>MS GRY FLORAL QLT KG</v>
          </cell>
          <cell r="K4722">
            <v>110463999</v>
          </cell>
          <cell r="L4722" t="str">
            <v>MULTI</v>
          </cell>
          <cell r="M4722" t="str">
            <v>KING</v>
          </cell>
          <cell r="N4722">
            <v>12.68</v>
          </cell>
        </row>
        <row r="4723">
          <cell r="C4723">
            <v>574962608</v>
          </cell>
          <cell r="D4723" t="str">
            <v>L</v>
          </cell>
          <cell r="E4723">
            <v>582011255</v>
          </cell>
          <cell r="F4723" t="str">
            <v>0008656922202</v>
          </cell>
          <cell r="G4723" t="str">
            <v>MS8944409622-05</v>
          </cell>
          <cell r="H4723" t="str">
            <v>Mainstays Grey Floral King Quilt</v>
          </cell>
          <cell r="I4723" t="str">
            <v>MAINSTAYS GREY FLORA</v>
          </cell>
          <cell r="J4723" t="str">
            <v>ONLINE ONLY</v>
          </cell>
          <cell r="K4723">
            <v>110463999</v>
          </cell>
          <cell r="L4723" t="str">
            <v>NA</v>
          </cell>
          <cell r="M4723" t="str">
            <v>NA</v>
          </cell>
          <cell r="N4723">
            <v>14.02</v>
          </cell>
        </row>
        <row r="4724">
          <cell r="C4724">
            <v>573950615</v>
          </cell>
          <cell r="D4724" t="str">
            <v>L</v>
          </cell>
          <cell r="E4724">
            <v>931664252</v>
          </cell>
          <cell r="F4724" t="str">
            <v>0008656922201</v>
          </cell>
          <cell r="G4724" t="str">
            <v>MS8944409622-04</v>
          </cell>
          <cell r="H4724" t="str">
            <v>Mainstays Grey Floral Full/Queen Quilt</v>
          </cell>
          <cell r="I4724" t="str">
            <v>MS GRY FLORAL QLT FQ</v>
          </cell>
          <cell r="J4724" t="str">
            <v>2019 WK19 GLOBAL ADD</v>
          </cell>
          <cell r="K4724">
            <v>110463998</v>
          </cell>
          <cell r="L4724" t="str">
            <v>MULTI</v>
          </cell>
          <cell r="M4724" t="str">
            <v>F/Q</v>
          </cell>
          <cell r="N4724">
            <v>12.88</v>
          </cell>
        </row>
        <row r="4725">
          <cell r="C4725">
            <v>573961033</v>
          </cell>
          <cell r="D4725" t="str">
            <v>L</v>
          </cell>
          <cell r="E4725">
            <v>931664252</v>
          </cell>
          <cell r="F4725" t="str">
            <v>0008656922201</v>
          </cell>
          <cell r="G4725" t="str">
            <v>MS8944409622-04</v>
          </cell>
          <cell r="H4725" t="str">
            <v>Mainstays Grey Floral Full/Queen Quilt</v>
          </cell>
          <cell r="I4725" t="str">
            <v>MAINSTAYS GREY FLORA</v>
          </cell>
          <cell r="J4725" t="str">
            <v>ONLINE ONLY</v>
          </cell>
          <cell r="K4725">
            <v>110463998</v>
          </cell>
          <cell r="L4725" t="str">
            <v>NA</v>
          </cell>
          <cell r="M4725" t="str">
            <v>NA</v>
          </cell>
          <cell r="N4725">
            <v>11.15</v>
          </cell>
        </row>
        <row r="4726">
          <cell r="C4726">
            <v>574190718</v>
          </cell>
          <cell r="D4726" t="str">
            <v>L</v>
          </cell>
          <cell r="E4726">
            <v>931664252</v>
          </cell>
          <cell r="F4726" t="str">
            <v>0008656922201</v>
          </cell>
          <cell r="G4726" t="str">
            <v>MS8944409622-04</v>
          </cell>
          <cell r="H4726" t="str">
            <v>Mainstays Grey Floral Full/Queen Quilt</v>
          </cell>
          <cell r="I4726" t="str">
            <v>MS GRY FLORAL QLT FQ</v>
          </cell>
          <cell r="K4726">
            <v>110463998</v>
          </cell>
          <cell r="L4726" t="str">
            <v>MULTI</v>
          </cell>
          <cell r="M4726" t="str">
            <v>FL/QN</v>
          </cell>
          <cell r="N4726">
            <v>11</v>
          </cell>
        </row>
        <row r="4727">
          <cell r="C4727">
            <v>574962612</v>
          </cell>
          <cell r="D4727" t="str">
            <v>L</v>
          </cell>
          <cell r="E4727">
            <v>931664252</v>
          </cell>
          <cell r="F4727" t="str">
            <v>0008656922201</v>
          </cell>
          <cell r="G4727" t="str">
            <v>MS8944409622-04</v>
          </cell>
          <cell r="H4727" t="str">
            <v>Mainstays Grey Floral Full/Queen Quilt</v>
          </cell>
          <cell r="I4727" t="str">
            <v>MAINSTAYS GREY FLORA</v>
          </cell>
          <cell r="J4727" t="str">
            <v>ONLINE ONLY</v>
          </cell>
          <cell r="K4727">
            <v>110463998</v>
          </cell>
          <cell r="L4727" t="str">
            <v>NA</v>
          </cell>
          <cell r="M4727" t="str">
            <v>NA</v>
          </cell>
          <cell r="N4727">
            <v>12.26</v>
          </cell>
        </row>
        <row r="4728">
          <cell r="C4728">
            <v>573975690</v>
          </cell>
          <cell r="E4728">
            <v>146515028</v>
          </cell>
          <cell r="F4728" t="str">
            <v>0008656910069</v>
          </cell>
          <cell r="G4728" t="str">
            <v>UH10-2229</v>
          </cell>
          <cell r="H4728" t="str">
            <v>Home Essence Apartment Makenna Cotton Comforter Set</v>
          </cell>
          <cell r="I4728" t="str">
            <v>HOME ESSENCE APARTME</v>
          </cell>
          <cell r="J4728" t="str">
            <v>ONLINE ONLY</v>
          </cell>
          <cell r="K4728">
            <v>110937163</v>
          </cell>
          <cell r="L4728" t="str">
            <v>NA</v>
          </cell>
          <cell r="M4728" t="str">
            <v>NA</v>
          </cell>
          <cell r="N4728">
            <v>52.5</v>
          </cell>
        </row>
        <row r="4729">
          <cell r="C4729">
            <v>573975692</v>
          </cell>
          <cell r="E4729">
            <v>341042101</v>
          </cell>
          <cell r="F4729" t="str">
            <v>0008656903036</v>
          </cell>
          <cell r="G4729" t="str">
            <v>MP10-5885</v>
          </cell>
          <cell r="H4729" t="str">
            <v>Home Essence Eliot 8 Piece Luxurious Jacquard Comforter Set</v>
          </cell>
          <cell r="I4729" t="str">
            <v>HOME ESSENCE ELIOT 8</v>
          </cell>
          <cell r="J4729" t="str">
            <v>ONLINE ONLY</v>
          </cell>
          <cell r="K4729">
            <v>110937171</v>
          </cell>
          <cell r="L4729" t="str">
            <v>NA</v>
          </cell>
          <cell r="M4729" t="str">
            <v>NA</v>
          </cell>
          <cell r="N4729">
            <v>75.599999999999994</v>
          </cell>
        </row>
        <row r="4730">
          <cell r="C4730">
            <v>573975695</v>
          </cell>
          <cell r="E4730">
            <v>710204344</v>
          </cell>
          <cell r="F4730" t="str">
            <v>0008656909744</v>
          </cell>
          <cell r="G4730" t="str">
            <v>5DS13-0167</v>
          </cell>
          <cell r="H4730" t="str">
            <v>510 Design Glen 3 Piece Reversible Damask Bedspread Set, King/Cal King, Cream</v>
          </cell>
          <cell r="I4730" t="str">
            <v>510 DESIGN GLEN 3 PI</v>
          </cell>
          <cell r="J4730" t="str">
            <v>ONLINE ONLY</v>
          </cell>
          <cell r="K4730">
            <v>110937174</v>
          </cell>
          <cell r="L4730" t="str">
            <v>NA</v>
          </cell>
          <cell r="M4730" t="str">
            <v>NA</v>
          </cell>
          <cell r="N4730">
            <v>35.28</v>
          </cell>
        </row>
        <row r="4731">
          <cell r="C4731">
            <v>573975697</v>
          </cell>
          <cell r="E4731">
            <v>759860560</v>
          </cell>
          <cell r="F4731" t="str">
            <v>0008656903039</v>
          </cell>
          <cell r="G4731" t="str">
            <v>MP10-5887</v>
          </cell>
          <cell r="H4731" t="str">
            <v>Home Essence Eliot 8 Piece Luxurious Jacquard Comforter Set</v>
          </cell>
          <cell r="I4731" t="str">
            <v>HOME ESSENCE ELIOT 8</v>
          </cell>
          <cell r="J4731" t="str">
            <v>ONLINE ONLY</v>
          </cell>
          <cell r="K4731">
            <v>110937181</v>
          </cell>
          <cell r="L4731" t="str">
            <v>NA</v>
          </cell>
          <cell r="M4731" t="str">
            <v>NA</v>
          </cell>
          <cell r="N4731">
            <v>85.68</v>
          </cell>
        </row>
        <row r="4732">
          <cell r="C4732">
            <v>573975699</v>
          </cell>
          <cell r="E4732">
            <v>267773680</v>
          </cell>
          <cell r="F4732" t="str">
            <v>0008656909745</v>
          </cell>
          <cell r="G4732" t="str">
            <v>5DS13-0168</v>
          </cell>
          <cell r="H4732" t="str">
            <v>510 Design Glen 3 Piece Reversible Damask Bedspread Set, Full/Queen, Khaki</v>
          </cell>
          <cell r="I4732" t="str">
            <v>510 DESIGN GLEN 3 PI</v>
          </cell>
          <cell r="J4732" t="str">
            <v>ONLINE ONLY</v>
          </cell>
          <cell r="K4732">
            <v>110937183</v>
          </cell>
          <cell r="L4732" t="str">
            <v>NA</v>
          </cell>
          <cell r="M4732" t="str">
            <v>NA</v>
          </cell>
          <cell r="N4732">
            <v>30.24</v>
          </cell>
        </row>
        <row r="4733">
          <cell r="C4733">
            <v>573975705</v>
          </cell>
          <cell r="E4733">
            <v>119025397</v>
          </cell>
          <cell r="F4733" t="str">
            <v>0008656910042</v>
          </cell>
          <cell r="G4733" t="str">
            <v>UH10-2231</v>
          </cell>
          <cell r="H4733" t="str">
            <v>Home Essence Apartment Makenna Cotton Comforter Set</v>
          </cell>
          <cell r="I4733" t="str">
            <v>HOME ESSENCE APARTME</v>
          </cell>
          <cell r="J4733" t="str">
            <v>ONLINE ONLY</v>
          </cell>
          <cell r="K4733">
            <v>110937189</v>
          </cell>
          <cell r="L4733" t="str">
            <v>NA</v>
          </cell>
          <cell r="M4733" t="str">
            <v>NA</v>
          </cell>
          <cell r="N4733">
            <v>78.22</v>
          </cell>
        </row>
        <row r="4734">
          <cell r="C4734">
            <v>573975706</v>
          </cell>
          <cell r="E4734">
            <v>517177118</v>
          </cell>
          <cell r="F4734" t="str">
            <v>0008656909743</v>
          </cell>
          <cell r="G4734" t="str">
            <v>5DS13-0166</v>
          </cell>
          <cell r="H4734" t="str">
            <v>510 Design Glen 3 Piece Reversible Damask Bedspread Set, Full/Queen, Cream</v>
          </cell>
          <cell r="I4734" t="str">
            <v>510 DESIGN GLEN 3 PI</v>
          </cell>
          <cell r="J4734" t="str">
            <v>ONLINE ONLY</v>
          </cell>
          <cell r="K4734">
            <v>110937194</v>
          </cell>
          <cell r="L4734" t="str">
            <v>NA</v>
          </cell>
          <cell r="M4734" t="str">
            <v>NA</v>
          </cell>
          <cell r="N4734">
            <v>30.24</v>
          </cell>
        </row>
        <row r="4735">
          <cell r="C4735">
            <v>573975709</v>
          </cell>
          <cell r="E4735">
            <v>736998932</v>
          </cell>
          <cell r="F4735" t="str">
            <v>0008656909748</v>
          </cell>
          <cell r="G4735" t="str">
            <v>5DS13-0171</v>
          </cell>
          <cell r="H4735" t="str">
            <v>510 Design Glen 3 Piece Reversible Damask Bedspread Set</v>
          </cell>
          <cell r="I4735" t="str">
            <v>510 DESIGN GLEN 3 PI</v>
          </cell>
          <cell r="J4735" t="str">
            <v>ONLINE ONLY</v>
          </cell>
          <cell r="K4735">
            <v>110937168</v>
          </cell>
          <cell r="L4735" t="str">
            <v>NA</v>
          </cell>
          <cell r="M4735" t="str">
            <v>NA</v>
          </cell>
          <cell r="N4735">
            <v>35.28</v>
          </cell>
        </row>
        <row r="4736">
          <cell r="C4736">
            <v>573975711</v>
          </cell>
          <cell r="E4736">
            <v>247486201</v>
          </cell>
          <cell r="F4736" t="str">
            <v>0008656902767</v>
          </cell>
          <cell r="G4736" t="str">
            <v>MP10-5860</v>
          </cell>
          <cell r="H4736" t="str">
            <v>Home Essence Sula Cotton Comforter Set For Year Round Use</v>
          </cell>
          <cell r="I4736" t="str">
            <v>HOME ESSENCE SULA CO</v>
          </cell>
          <cell r="J4736" t="str">
            <v>ONLINE ONLY</v>
          </cell>
          <cell r="K4736">
            <v>110937195</v>
          </cell>
          <cell r="L4736" t="str">
            <v>NA</v>
          </cell>
          <cell r="M4736" t="str">
            <v>NA</v>
          </cell>
          <cell r="N4736">
            <v>55.44</v>
          </cell>
        </row>
        <row r="4737">
          <cell r="C4737">
            <v>573975715</v>
          </cell>
          <cell r="E4737">
            <v>456300972</v>
          </cell>
          <cell r="F4737" t="str">
            <v>0008656909747</v>
          </cell>
          <cell r="G4737" t="str">
            <v>5DS13-0170</v>
          </cell>
          <cell r="H4737" t="str">
            <v>510 Design Glen 3 Piece Reversible Damask Bedspread Set, Full/Queen, Seafoam</v>
          </cell>
          <cell r="I4737" t="str">
            <v>510 DESIGN GLEN 3 PI</v>
          </cell>
          <cell r="J4737" t="str">
            <v>ONLINE ONLY</v>
          </cell>
          <cell r="K4737">
            <v>110937169</v>
          </cell>
          <cell r="L4737" t="str">
            <v>NA</v>
          </cell>
          <cell r="M4737" t="str">
            <v>NA</v>
          </cell>
          <cell r="N4737">
            <v>30.24</v>
          </cell>
        </row>
        <row r="4738">
          <cell r="C4738">
            <v>573975717</v>
          </cell>
          <cell r="E4738">
            <v>411024348</v>
          </cell>
          <cell r="F4738" t="str">
            <v>0008656910046</v>
          </cell>
          <cell r="G4738" t="str">
            <v>UH12-2232</v>
          </cell>
          <cell r="H4738" t="str">
            <v>Home Essence Apartment Makenna Cotton Duvet Cover Set, Twin/Twin XL, Ivory</v>
          </cell>
          <cell r="I4738" t="str">
            <v>HOME ESSENCE APARTME</v>
          </cell>
          <cell r="J4738" t="str">
            <v>ONLINE ONLY</v>
          </cell>
          <cell r="K4738">
            <v>110937200</v>
          </cell>
          <cell r="L4738" t="str">
            <v>NA</v>
          </cell>
          <cell r="M4738" t="str">
            <v>NA</v>
          </cell>
          <cell r="N4738">
            <v>47.25</v>
          </cell>
        </row>
        <row r="4739">
          <cell r="C4739">
            <v>573975719</v>
          </cell>
          <cell r="E4739">
            <v>849467000</v>
          </cell>
          <cell r="F4739" t="str">
            <v>0008656911419</v>
          </cell>
          <cell r="G4739" t="str">
            <v>5DS10-0175</v>
          </cell>
          <cell r="H4739" t="str">
            <v>510 Design Apolline 5 Piece Reversible Paris Printed Comforter Set</v>
          </cell>
          <cell r="I4739" t="str">
            <v>510 DESIGN APOLLINE</v>
          </cell>
          <cell r="J4739" t="str">
            <v>ONLINE ONLY</v>
          </cell>
          <cell r="K4739">
            <v>110937205</v>
          </cell>
          <cell r="L4739" t="str">
            <v>NA</v>
          </cell>
          <cell r="M4739" t="str">
            <v>NA</v>
          </cell>
          <cell r="N4739">
            <v>35.28</v>
          </cell>
        </row>
        <row r="4740">
          <cell r="C4740">
            <v>573975722</v>
          </cell>
          <cell r="E4740">
            <v>692778875</v>
          </cell>
          <cell r="F4740" t="str">
            <v>0008656909746</v>
          </cell>
          <cell r="G4740" t="str">
            <v>5DS13-0169</v>
          </cell>
          <cell r="H4740" t="str">
            <v>510 Design Glen 3 Piece Reversible Damask Bedspread Set</v>
          </cell>
          <cell r="I4740" t="str">
            <v>510 DESIGN GLEN 3 PI</v>
          </cell>
          <cell r="J4740" t="str">
            <v>ONLINE ONLY</v>
          </cell>
          <cell r="K4740">
            <v>110937173</v>
          </cell>
          <cell r="L4740" t="str">
            <v>NA</v>
          </cell>
          <cell r="M4740" t="str">
            <v>NA</v>
          </cell>
          <cell r="N4740">
            <v>35.28</v>
          </cell>
        </row>
        <row r="4741">
          <cell r="C4741">
            <v>573975726</v>
          </cell>
          <cell r="E4741">
            <v>334357951</v>
          </cell>
          <cell r="F4741" t="str">
            <v>0008656902770</v>
          </cell>
          <cell r="G4741" t="str">
            <v>MP12-5863</v>
          </cell>
          <cell r="H4741" t="str">
            <v>Home Essence Sula 3 Piece Cotton Solid Duvet Cover Set</v>
          </cell>
          <cell r="I4741" t="str">
            <v>HOME ESSENCE SULA 3</v>
          </cell>
          <cell r="J4741" t="str">
            <v>ONLINE ONLY</v>
          </cell>
          <cell r="K4741">
            <v>110937213</v>
          </cell>
          <cell r="L4741" t="str">
            <v>NA</v>
          </cell>
          <cell r="M4741" t="str">
            <v>NA</v>
          </cell>
          <cell r="N4741">
            <v>50.4</v>
          </cell>
        </row>
        <row r="4742">
          <cell r="C4742">
            <v>573975730</v>
          </cell>
          <cell r="E4742">
            <v>202960958</v>
          </cell>
          <cell r="F4742" t="str">
            <v>0008656911418</v>
          </cell>
          <cell r="G4742" t="str">
            <v>5DS10-0174</v>
          </cell>
          <cell r="H4742" t="str">
            <v>510 Design Apolline 5 Piece Reversible Paris Printed Comforter Set</v>
          </cell>
          <cell r="I4742" t="str">
            <v>510 DESIGN APOLLINE</v>
          </cell>
          <cell r="J4742" t="str">
            <v>ONLINE ONLY</v>
          </cell>
          <cell r="K4742">
            <v>110937203</v>
          </cell>
          <cell r="L4742" t="str">
            <v>NA</v>
          </cell>
          <cell r="M4742" t="str">
            <v>NA</v>
          </cell>
          <cell r="N4742">
            <v>30.24</v>
          </cell>
        </row>
        <row r="4743">
          <cell r="C4743">
            <v>573975735</v>
          </cell>
          <cell r="E4743">
            <v>919910735</v>
          </cell>
          <cell r="F4743" t="str">
            <v>0008656902769</v>
          </cell>
          <cell r="G4743" t="str">
            <v>MP12-5862</v>
          </cell>
          <cell r="H4743" t="str">
            <v>Home Essence Sula 3 Piece Cotton Solid Duvet Cover Set</v>
          </cell>
          <cell r="I4743" t="str">
            <v>HOME ESSENCE SULA 3</v>
          </cell>
          <cell r="J4743" t="str">
            <v>ONLINE ONLY</v>
          </cell>
          <cell r="K4743">
            <v>110937177</v>
          </cell>
          <cell r="L4743" t="str">
            <v>NA</v>
          </cell>
          <cell r="M4743" t="str">
            <v>NA</v>
          </cell>
          <cell r="N4743">
            <v>45.36</v>
          </cell>
        </row>
        <row r="4744">
          <cell r="C4744">
            <v>573975738</v>
          </cell>
          <cell r="E4744">
            <v>462782619</v>
          </cell>
          <cell r="F4744" t="str">
            <v>0008656902768</v>
          </cell>
          <cell r="G4744" t="str">
            <v>MP10-5861</v>
          </cell>
          <cell r="H4744" t="str">
            <v>Home Essence Sula Cotton Comforter Set For Year Round Use</v>
          </cell>
          <cell r="I4744" t="str">
            <v>HOME ESSENCE SULA CO</v>
          </cell>
          <cell r="J4744" t="str">
            <v>ONLINE ONLY</v>
          </cell>
          <cell r="K4744">
            <v>110937201</v>
          </cell>
          <cell r="L4744" t="str">
            <v>NA</v>
          </cell>
          <cell r="M4744" t="str">
            <v>NA</v>
          </cell>
          <cell r="N4744">
            <v>60.48</v>
          </cell>
        </row>
        <row r="4745">
          <cell r="C4745">
            <v>573975739</v>
          </cell>
          <cell r="E4745">
            <v>479919812</v>
          </cell>
          <cell r="F4745" t="str">
            <v>0008656903038</v>
          </cell>
          <cell r="G4745" t="str">
            <v>MP10-5886</v>
          </cell>
          <cell r="H4745" t="str">
            <v>Home Essence Eliot 8 Piece Luxurious Jacquard Comforter Set</v>
          </cell>
          <cell r="I4745" t="str">
            <v>HOME ESSENCE ELIOT 8</v>
          </cell>
          <cell r="J4745" t="str">
            <v>ONLINE ONLY</v>
          </cell>
          <cell r="K4745">
            <v>110937180</v>
          </cell>
          <cell r="L4745" t="str">
            <v>NA</v>
          </cell>
          <cell r="M4745" t="str">
            <v>NA</v>
          </cell>
          <cell r="N4745">
            <v>85.68</v>
          </cell>
        </row>
        <row r="4746">
          <cell r="C4746">
            <v>573975742</v>
          </cell>
          <cell r="E4746">
            <v>649148528</v>
          </cell>
          <cell r="F4746" t="str">
            <v>0008656910051</v>
          </cell>
          <cell r="G4746" t="str">
            <v>UH12-2234</v>
          </cell>
          <cell r="H4746" t="str">
            <v>Home Essence Apartment Makenna Cotton Duvet Cover Set, King/Cal King, Ivory</v>
          </cell>
          <cell r="I4746" t="str">
            <v>HOME ESSENCE APARTME</v>
          </cell>
          <cell r="J4746" t="str">
            <v>ONLINE ONLY</v>
          </cell>
          <cell r="K4746">
            <v>110937204</v>
          </cell>
          <cell r="L4746" t="str">
            <v>NA</v>
          </cell>
          <cell r="M4746" t="str">
            <v>NA</v>
          </cell>
          <cell r="N4746">
            <v>68.25</v>
          </cell>
        </row>
        <row r="4747">
          <cell r="C4747">
            <v>574132414</v>
          </cell>
          <cell r="D4747" t="str">
            <v>L</v>
          </cell>
          <cell r="E4747">
            <v>217259164</v>
          </cell>
          <cell r="F4747" t="str">
            <v>0008656922753</v>
          </cell>
          <cell r="G4747" t="str">
            <v>MS8944409622-11</v>
          </cell>
          <cell r="H4747" t="str">
            <v>Mainstays Microfiber Printed Travel Pillow Cover, 1 Each, 15" x 20"</v>
          </cell>
          <cell r="I4747" t="str">
            <v>MS TRVL PLWCVR MAP</v>
          </cell>
          <cell r="J4747" t="str">
            <v>PILLOWCOVER</v>
          </cell>
          <cell r="K4747">
            <v>125887442</v>
          </cell>
          <cell r="L4747" t="str">
            <v>MAP</v>
          </cell>
          <cell r="M4747" t="str">
            <v>TRVLPC</v>
          </cell>
          <cell r="N4747">
            <v>0.92</v>
          </cell>
        </row>
        <row r="4748">
          <cell r="C4748">
            <v>575042440</v>
          </cell>
          <cell r="D4748" t="str">
            <v>L</v>
          </cell>
          <cell r="E4748">
            <v>217259164</v>
          </cell>
          <cell r="F4748" t="str">
            <v>0008656922753</v>
          </cell>
          <cell r="G4748" t="str">
            <v>MS8944409622-11</v>
          </cell>
          <cell r="H4748" t="str">
            <v>Mainstays Microfiber Printed Travel Pillow Cover, 1 Each, 15" x 20"</v>
          </cell>
          <cell r="I4748" t="str">
            <v>MAINSTAYS MICROFIBER</v>
          </cell>
          <cell r="J4748" t="str">
            <v>ONLINE ONLY</v>
          </cell>
          <cell r="K4748">
            <v>125887442</v>
          </cell>
          <cell r="L4748" t="str">
            <v>NA</v>
          </cell>
          <cell r="M4748" t="str">
            <v>NA</v>
          </cell>
          <cell r="N4748">
            <v>0.88</v>
          </cell>
        </row>
        <row r="4749">
          <cell r="C4749">
            <v>574132415</v>
          </cell>
          <cell r="D4749" t="str">
            <v>L</v>
          </cell>
          <cell r="E4749">
            <v>662539286</v>
          </cell>
          <cell r="F4749" t="str">
            <v>0008656922757</v>
          </cell>
          <cell r="G4749" t="str">
            <v>MS8944409622-15</v>
          </cell>
          <cell r="H4749" t="str">
            <v>Mainstays Microfiber Printed Body Pillow Cover, 1 Each</v>
          </cell>
          <cell r="I4749" t="str">
            <v>MS BODY PLWCVR ADVEN</v>
          </cell>
          <cell r="J4749" t="str">
            <v>PILLOWCOVER</v>
          </cell>
          <cell r="K4749">
            <v>125887431</v>
          </cell>
          <cell r="L4749" t="str">
            <v>TEAL</v>
          </cell>
          <cell r="M4749" t="str">
            <v>BDY PC</v>
          </cell>
          <cell r="N4749">
            <v>1.74</v>
          </cell>
        </row>
        <row r="4750">
          <cell r="C4750">
            <v>574132416</v>
          </cell>
          <cell r="D4750" t="str">
            <v>L</v>
          </cell>
          <cell r="E4750">
            <v>855827865</v>
          </cell>
          <cell r="F4750" t="str">
            <v>0008656922758</v>
          </cell>
          <cell r="G4750" t="str">
            <v>MS8944409622-16</v>
          </cell>
          <cell r="H4750" t="str">
            <v>Mainstays Microfiber Printed Body Pillow Cover Zipper Closure, 20"x52", 1 Each</v>
          </cell>
          <cell r="I4750" t="str">
            <v>MS BODY PLWCVR TRIAN</v>
          </cell>
          <cell r="J4750" t="str">
            <v>PILLOWCOVER</v>
          </cell>
          <cell r="K4750">
            <v>125887432</v>
          </cell>
          <cell r="L4750" t="str">
            <v>MULTI</v>
          </cell>
          <cell r="M4750" t="str">
            <v>BDY PC</v>
          </cell>
          <cell r="N4750">
            <v>1.74</v>
          </cell>
        </row>
        <row r="4751">
          <cell r="C4751">
            <v>575042439</v>
          </cell>
          <cell r="D4751" t="str">
            <v>L</v>
          </cell>
          <cell r="E4751">
            <v>855827865</v>
          </cell>
          <cell r="F4751" t="str">
            <v>0008656922758</v>
          </cell>
          <cell r="G4751" t="str">
            <v>MS8944409622-16</v>
          </cell>
          <cell r="H4751" t="str">
            <v>Mainstays Microfiber Printed Body Pillow Cover Zipper Closure, 20"x52", 1 Each</v>
          </cell>
          <cell r="I4751" t="str">
            <v>MAINSTAYS MICROFIBER</v>
          </cell>
          <cell r="J4751" t="str">
            <v>ONLINE ONLY</v>
          </cell>
          <cell r="K4751">
            <v>125887432</v>
          </cell>
          <cell r="L4751" t="str">
            <v>NA</v>
          </cell>
          <cell r="M4751" t="str">
            <v>NA</v>
          </cell>
          <cell r="N4751">
            <v>1.66</v>
          </cell>
        </row>
        <row r="4752">
          <cell r="C4752">
            <v>574132417</v>
          </cell>
          <cell r="D4752" t="str">
            <v>L</v>
          </cell>
          <cell r="E4752">
            <v>728912105</v>
          </cell>
          <cell r="F4752" t="str">
            <v>0008656922756</v>
          </cell>
          <cell r="G4752" t="str">
            <v>MS8944409622-14</v>
          </cell>
          <cell r="H4752" t="str">
            <v>Mainstays Microfiber Printed Body Pillow Cover, 1 Each</v>
          </cell>
          <cell r="I4752" t="str">
            <v>MS BODY PLWCVR FLORL</v>
          </cell>
          <cell r="J4752" t="str">
            <v>PILLOWCOVER</v>
          </cell>
          <cell r="K4752">
            <v>125887439</v>
          </cell>
          <cell r="L4752" t="str">
            <v>BLACK</v>
          </cell>
          <cell r="M4752" t="str">
            <v>BDY PC</v>
          </cell>
          <cell r="N4752">
            <v>1.74</v>
          </cell>
        </row>
        <row r="4753">
          <cell r="C4753">
            <v>575042433</v>
          </cell>
          <cell r="D4753" t="str">
            <v>L</v>
          </cell>
          <cell r="E4753">
            <v>728912105</v>
          </cell>
          <cell r="F4753" t="str">
            <v>0008656922756</v>
          </cell>
          <cell r="G4753" t="str">
            <v>MS8944409622-14</v>
          </cell>
          <cell r="H4753" t="str">
            <v>Mainstays Microfiber Printed Body Pillow Cover, 1 Each</v>
          </cell>
          <cell r="I4753" t="str">
            <v>MAINSTAYS MICROFIBER</v>
          </cell>
          <cell r="J4753" t="str">
            <v>ONLINE ONLY</v>
          </cell>
          <cell r="K4753">
            <v>125887439</v>
          </cell>
          <cell r="L4753" t="str">
            <v>NA</v>
          </cell>
          <cell r="M4753" t="str">
            <v>NA</v>
          </cell>
          <cell r="N4753">
            <v>1.66</v>
          </cell>
        </row>
        <row r="4754">
          <cell r="C4754">
            <v>574132418</v>
          </cell>
          <cell r="D4754" t="str">
            <v>L</v>
          </cell>
          <cell r="E4754">
            <v>387098562</v>
          </cell>
          <cell r="F4754" t="str">
            <v>0008656922754</v>
          </cell>
          <cell r="G4754" t="str">
            <v>MS8944409622-12</v>
          </cell>
          <cell r="H4754" t="str">
            <v>Mainstays Microfiber Printed Travel Pillow Cover, 1 Each, 15" x 20"</v>
          </cell>
          <cell r="I4754" t="str">
            <v>MS TRVL PLWCVR LOVE</v>
          </cell>
          <cell r="J4754" t="str">
            <v>PILLOWCOVER</v>
          </cell>
          <cell r="K4754">
            <v>125887443</v>
          </cell>
          <cell r="L4754" t="str">
            <v>MULTI</v>
          </cell>
          <cell r="M4754" t="str">
            <v>TRVLPC</v>
          </cell>
          <cell r="N4754">
            <v>0.92</v>
          </cell>
        </row>
        <row r="4755">
          <cell r="C4755">
            <v>575042435</v>
          </cell>
          <cell r="D4755" t="str">
            <v>L</v>
          </cell>
          <cell r="E4755">
            <v>387098562</v>
          </cell>
          <cell r="F4755" t="str">
            <v>0008656922754</v>
          </cell>
          <cell r="G4755" t="str">
            <v>MS8944409622-12</v>
          </cell>
          <cell r="H4755" t="str">
            <v>Mainstays Microfiber Printed Travel Pillow Cover, 1 Each, 15" x 20"</v>
          </cell>
          <cell r="I4755" t="str">
            <v>MAINSTAYS MICROFIBER</v>
          </cell>
          <cell r="J4755" t="str">
            <v>ONLINE ONLY</v>
          </cell>
          <cell r="K4755">
            <v>125887443</v>
          </cell>
          <cell r="L4755" t="str">
            <v>NA</v>
          </cell>
          <cell r="M4755" t="str">
            <v>NA</v>
          </cell>
          <cell r="N4755">
            <v>0.88</v>
          </cell>
        </row>
        <row r="4756">
          <cell r="C4756">
            <v>574132419</v>
          </cell>
          <cell r="D4756" t="str">
            <v>L</v>
          </cell>
          <cell r="E4756">
            <v>833779750</v>
          </cell>
          <cell r="F4756" t="str">
            <v>0008656922755</v>
          </cell>
          <cell r="G4756" t="str">
            <v>MS8944409622-13</v>
          </cell>
          <cell r="H4756" t="str">
            <v>Mainstays Microfiber Printed Body Pillow Cover Zipper Closure, 20"x52", 1 Each</v>
          </cell>
          <cell r="I4756" t="str">
            <v>MS BODY PLWCVR DIAM</v>
          </cell>
          <cell r="J4756" t="str">
            <v>PILLOWCOVER</v>
          </cell>
          <cell r="K4756">
            <v>125887440</v>
          </cell>
          <cell r="L4756" t="str">
            <v>MINT</v>
          </cell>
          <cell r="M4756" t="str">
            <v>BDY PC</v>
          </cell>
          <cell r="N4756">
            <v>1.74</v>
          </cell>
        </row>
        <row r="4757">
          <cell r="C4757">
            <v>575042438</v>
          </cell>
          <cell r="D4757" t="str">
            <v>L</v>
          </cell>
          <cell r="E4757">
            <v>833779750</v>
          </cell>
          <cell r="F4757" t="str">
            <v>0008656922755</v>
          </cell>
          <cell r="G4757" t="str">
            <v>MS8944409622-13</v>
          </cell>
          <cell r="H4757" t="str">
            <v>Mainstays Microfiber Printed Body Pillow Cover Zipper Closure, 20"x52", 1 Each</v>
          </cell>
          <cell r="I4757" t="str">
            <v>MAINSTAYS MICROFIBER</v>
          </cell>
          <cell r="J4757" t="str">
            <v>ONLINE ONLY</v>
          </cell>
          <cell r="K4757">
            <v>125887440</v>
          </cell>
          <cell r="L4757" t="str">
            <v>NA</v>
          </cell>
          <cell r="M4757" t="str">
            <v>NA</v>
          </cell>
          <cell r="N4757">
            <v>1.66</v>
          </cell>
        </row>
        <row r="4758">
          <cell r="C4758">
            <v>574132420</v>
          </cell>
          <cell r="D4758" t="str">
            <v>L</v>
          </cell>
          <cell r="E4758">
            <v>684572335</v>
          </cell>
          <cell r="F4758" t="str">
            <v>0008656922759</v>
          </cell>
          <cell r="G4758" t="str">
            <v>MS8944409622-17</v>
          </cell>
          <cell r="H4758" t="str">
            <v>Mainstays Satin Solid Body Pillow Cover Zipper Closure, 20"x52", Gray, 1 Each</v>
          </cell>
          <cell r="I4758" t="str">
            <v>MS BDYPLWCVR STN GRY</v>
          </cell>
          <cell r="J4758" t="str">
            <v>PILLOWCOVER</v>
          </cell>
          <cell r="K4758">
            <v>125887441</v>
          </cell>
          <cell r="L4758" t="str">
            <v>GREY</v>
          </cell>
          <cell r="M4758" t="str">
            <v>BDY PC</v>
          </cell>
          <cell r="N4758">
            <v>1.82</v>
          </cell>
        </row>
        <row r="4759">
          <cell r="C4759">
            <v>575042437</v>
          </cell>
          <cell r="D4759" t="str">
            <v>L</v>
          </cell>
          <cell r="E4759">
            <v>684572335</v>
          </cell>
          <cell r="F4759" t="str">
            <v>0008656922759</v>
          </cell>
          <cell r="G4759" t="str">
            <v>MS8944409622-17</v>
          </cell>
          <cell r="H4759" t="str">
            <v>Mainstays Satin Solid Body Pillow Cover Zipper Closure, 20"x52", Gray, 1 Each</v>
          </cell>
          <cell r="I4759" t="str">
            <v>MAINSTAYS SATIN SOLI</v>
          </cell>
          <cell r="J4759" t="str">
            <v>ONLINE ONLY</v>
          </cell>
          <cell r="K4759">
            <v>125887441</v>
          </cell>
          <cell r="L4759" t="str">
            <v>NA</v>
          </cell>
          <cell r="M4759" t="str">
            <v>NA</v>
          </cell>
          <cell r="N4759">
            <v>1.73</v>
          </cell>
        </row>
        <row r="4760">
          <cell r="C4760">
            <v>574132421</v>
          </cell>
          <cell r="D4760" t="str">
            <v>L</v>
          </cell>
          <cell r="E4760">
            <v>304412253</v>
          </cell>
          <cell r="F4760" t="str">
            <v>0008656922752</v>
          </cell>
          <cell r="G4760" t="str">
            <v>MS8944409622-10</v>
          </cell>
          <cell r="H4760" t="str">
            <v>Mainstays Microfiber Solid Travel Pillow Cover, 1 Each, 15" x 20"</v>
          </cell>
          <cell r="I4760" t="str">
            <v>MS TRVL PLWCVR GREY</v>
          </cell>
          <cell r="J4760" t="str">
            <v>PILLOWCOVER</v>
          </cell>
          <cell r="K4760">
            <v>125887444</v>
          </cell>
          <cell r="L4760" t="str">
            <v>GREY</v>
          </cell>
          <cell r="M4760" t="str">
            <v>TRVLPC</v>
          </cell>
          <cell r="N4760">
            <v>0.87</v>
          </cell>
        </row>
        <row r="4761">
          <cell r="C4761">
            <v>575042441</v>
          </cell>
          <cell r="D4761" t="str">
            <v>L</v>
          </cell>
          <cell r="E4761">
            <v>304412253</v>
          </cell>
          <cell r="F4761" t="str">
            <v>0008656922752</v>
          </cell>
          <cell r="G4761" t="str">
            <v>MS8944409622-10</v>
          </cell>
          <cell r="H4761" t="str">
            <v>Mainstays Microfiber Solid Travel Pillow Cover, 1 Each, 15" x 20"</v>
          </cell>
          <cell r="I4761" t="str">
            <v>MAINSTAYS MICROFIBER</v>
          </cell>
          <cell r="J4761" t="str">
            <v>ONLINE ONLY</v>
          </cell>
          <cell r="K4761">
            <v>125887444</v>
          </cell>
          <cell r="L4761" t="str">
            <v>NA</v>
          </cell>
          <cell r="M4761" t="str">
            <v>NA</v>
          </cell>
          <cell r="N4761">
            <v>0.83</v>
          </cell>
        </row>
        <row r="4762">
          <cell r="C4762">
            <v>574134765</v>
          </cell>
          <cell r="E4762">
            <v>873222275</v>
          </cell>
          <cell r="F4762" t="str">
            <v>0008656921555</v>
          </cell>
          <cell r="G4762" t="str">
            <v>YZ5901030822-01</v>
          </cell>
          <cell r="H4762" t="str">
            <v>Your Zone Blast off Glow in the Dark Bed-in-a-Bag Comforter Bedding Set</v>
          </cell>
          <cell r="I4762" t="str">
            <v>YZBLASTOFFGITDBIABTW</v>
          </cell>
          <cell r="J4762" t="str">
            <v>ONLINE ONLY</v>
          </cell>
          <cell r="K4762">
            <v>111632778</v>
          </cell>
          <cell r="L4762" t="str">
            <v>GREY</v>
          </cell>
          <cell r="M4762" t="str">
            <v>TWIN</v>
          </cell>
          <cell r="N4762">
            <v>27.86</v>
          </cell>
        </row>
        <row r="4763">
          <cell r="C4763">
            <v>574134766</v>
          </cell>
          <cell r="E4763">
            <v>401267487</v>
          </cell>
          <cell r="F4763" t="str">
            <v>0008656921556</v>
          </cell>
          <cell r="G4763" t="str">
            <v>YZ5901030822-02</v>
          </cell>
          <cell r="H4763" t="str">
            <v>Your Zone Blast off Glow in the Dark 8 Piece Bed in a Bag Comforter Bedding Set, Full</v>
          </cell>
          <cell r="I4763" t="str">
            <v>YZBLASTOFFGITDBIABFL</v>
          </cell>
          <cell r="J4763" t="str">
            <v>ONLINE ONLY</v>
          </cell>
          <cell r="K4763">
            <v>111632779</v>
          </cell>
          <cell r="L4763" t="str">
            <v>GREY</v>
          </cell>
          <cell r="M4763" t="str">
            <v>FULL</v>
          </cell>
          <cell r="N4763">
            <v>32.67</v>
          </cell>
        </row>
        <row r="4764">
          <cell r="C4764">
            <v>574134767</v>
          </cell>
          <cell r="E4764">
            <v>711089199</v>
          </cell>
          <cell r="F4764" t="str">
            <v>0008656921557</v>
          </cell>
          <cell r="G4764" t="str">
            <v>YZ5901030822-03</v>
          </cell>
          <cell r="H4764" t="str">
            <v>Your Zone Aurora Stars Glow in the Dark Multicolor 6 Piece Bed in a Bag Set Twin/TXL</v>
          </cell>
          <cell r="I4764" t="str">
            <v>YZAURORAGITDBIABTW</v>
          </cell>
          <cell r="J4764" t="str">
            <v>ONLINE ONLY</v>
          </cell>
          <cell r="K4764">
            <v>111632780</v>
          </cell>
          <cell r="L4764" t="str">
            <v>LTBLUE</v>
          </cell>
          <cell r="M4764" t="str">
            <v>TW/TW</v>
          </cell>
          <cell r="N4764">
            <v>32.33</v>
          </cell>
        </row>
        <row r="4765">
          <cell r="C4765">
            <v>574134768</v>
          </cell>
          <cell r="E4765">
            <v>813276056</v>
          </cell>
          <cell r="F4765" t="str">
            <v>0008656921558</v>
          </cell>
          <cell r="G4765" t="str">
            <v>YZ5901030822-04</v>
          </cell>
          <cell r="H4765" t="str">
            <v>Your Zone Aurora Stars Glow in the Dark Bed in a Bag Comforter Set, Multicolor, Full</v>
          </cell>
          <cell r="I4765" t="str">
            <v>YZAURORAGITDBIABFULL</v>
          </cell>
          <cell r="J4765" t="str">
            <v>ONLINE ONLY</v>
          </cell>
          <cell r="K4765">
            <v>111632781</v>
          </cell>
          <cell r="L4765" t="str">
            <v>LTBLUE</v>
          </cell>
          <cell r="M4765" t="str">
            <v>FULL</v>
          </cell>
          <cell r="N4765">
            <v>37.92</v>
          </cell>
        </row>
        <row r="4766">
          <cell r="C4766">
            <v>574134769</v>
          </cell>
          <cell r="E4766">
            <v>239013090</v>
          </cell>
          <cell r="F4766" t="str">
            <v>0008656921551</v>
          </cell>
          <cell r="G4766" t="str">
            <v>YZ5901030822-05</v>
          </cell>
          <cell r="H4766" t="str">
            <v>Your Zone Roller-Skating Unicorn Multicolor 6 Piece Bed in a Bag Comforter Set Twin/TXL</v>
          </cell>
          <cell r="I4766" t="str">
            <v>YZSKATEUNICORNBIABTW</v>
          </cell>
          <cell r="J4766" t="str">
            <v>ONLINE ONLY</v>
          </cell>
          <cell r="K4766">
            <v>111632782</v>
          </cell>
          <cell r="L4766" t="str">
            <v>PINK</v>
          </cell>
          <cell r="M4766" t="str">
            <v>TW/ TW</v>
          </cell>
          <cell r="N4766">
            <v>27.45</v>
          </cell>
        </row>
        <row r="4767">
          <cell r="C4767">
            <v>574134770</v>
          </cell>
          <cell r="E4767">
            <v>964591476</v>
          </cell>
          <cell r="F4767" t="str">
            <v>0008656921552</v>
          </cell>
          <cell r="G4767" t="str">
            <v>YZ5901030822-06</v>
          </cell>
          <cell r="H4767" t="str">
            <v>Your Zone Roller-Skating Unicorn Multicolor 8 Piece Bed in a Bag Comforter Set Full</v>
          </cell>
          <cell r="I4767" t="str">
            <v>YZSKATEUNICORNBIABFL</v>
          </cell>
          <cell r="J4767" t="str">
            <v>ONLINE ONLY</v>
          </cell>
          <cell r="K4767">
            <v>111632783</v>
          </cell>
          <cell r="L4767" t="str">
            <v>PINK</v>
          </cell>
          <cell r="M4767" t="str">
            <v>FULL</v>
          </cell>
          <cell r="N4767">
            <v>32.11</v>
          </cell>
        </row>
        <row r="4768">
          <cell r="C4768">
            <v>574134771</v>
          </cell>
          <cell r="E4768">
            <v>513198756</v>
          </cell>
          <cell r="F4768" t="str">
            <v>0008656921553</v>
          </cell>
          <cell r="G4768" t="str">
            <v>YZ5901030822-07</v>
          </cell>
          <cell r="H4768" t="str">
            <v>Your Zone Sloth Superhero Bed in a Bag Kids Bedding Set</v>
          </cell>
          <cell r="I4768" t="str">
            <v>YZSUPERSLOTHBIABTW</v>
          </cell>
          <cell r="J4768" t="str">
            <v>ONLINE ONLY</v>
          </cell>
          <cell r="K4768">
            <v>111632784</v>
          </cell>
          <cell r="L4768" t="str">
            <v>GREY</v>
          </cell>
          <cell r="M4768" t="str">
            <v>TWIN</v>
          </cell>
          <cell r="N4768">
            <v>23.95</v>
          </cell>
        </row>
        <row r="4769">
          <cell r="C4769">
            <v>574134772</v>
          </cell>
          <cell r="E4769">
            <v>381561180</v>
          </cell>
          <cell r="F4769" t="str">
            <v>0008656921554</v>
          </cell>
          <cell r="G4769" t="str">
            <v>YZ5901030822-08</v>
          </cell>
          <cell r="H4769" t="str">
            <v>Your Zone Superhero Sloth Multicolor 8 Piece Bed in a Bag, Comforter Set Full</v>
          </cell>
          <cell r="I4769" t="str">
            <v>YZSUPERSLOTHBIABFULL</v>
          </cell>
          <cell r="J4769" t="str">
            <v>ONLINE ONLY</v>
          </cell>
          <cell r="K4769">
            <v>111632785</v>
          </cell>
          <cell r="L4769" t="str">
            <v>GREY</v>
          </cell>
          <cell r="M4769" t="str">
            <v>FULL</v>
          </cell>
          <cell r="N4769">
            <v>28.03</v>
          </cell>
        </row>
        <row r="4770">
          <cell r="C4770">
            <v>574190722</v>
          </cell>
          <cell r="E4770">
            <v>948740901</v>
          </cell>
          <cell r="F4770" t="str">
            <v>0040574190722</v>
          </cell>
          <cell r="G4770" t="str">
            <v>WM90-399</v>
          </cell>
          <cell r="H4770" t="str">
            <v>12pcms Grey Floral</v>
          </cell>
          <cell r="I4770" t="str">
            <v>12PCMS GREY FLORAL</v>
          </cell>
          <cell r="K4770">
            <v>0</v>
          </cell>
          <cell r="L4770" t="str">
            <v>MULTI</v>
          </cell>
          <cell r="N4770">
            <v>70.260000000000005</v>
          </cell>
        </row>
        <row r="4771">
          <cell r="C4771">
            <v>574274875</v>
          </cell>
          <cell r="E4771">
            <v>926328208</v>
          </cell>
          <cell r="F4771" t="str">
            <v>0008656915763</v>
          </cell>
          <cell r="G4771" t="str">
            <v>MPE10-785</v>
          </cell>
          <cell r="H4771" t="str">
            <v>Home Essence 24 Piece Taupe Jacquard Bed in a Bag Comforter Set, King</v>
          </cell>
          <cell r="I4771" t="str">
            <v>HOME ESSENCE ISABELL</v>
          </cell>
          <cell r="J4771" t="str">
            <v>ONLINE ONLY</v>
          </cell>
          <cell r="K4771">
            <v>112934461</v>
          </cell>
          <cell r="L4771" t="str">
            <v>NA</v>
          </cell>
          <cell r="M4771" t="str">
            <v>NA</v>
          </cell>
          <cell r="N4771">
            <v>105</v>
          </cell>
        </row>
        <row r="4772">
          <cell r="C4772">
            <v>574274877</v>
          </cell>
          <cell r="E4772">
            <v>829806662</v>
          </cell>
          <cell r="F4772" t="str">
            <v>0008656904056</v>
          </cell>
          <cell r="G4772" t="str">
            <v>UH12-2198</v>
          </cell>
          <cell r="H4772" t="str">
            <v>Home Essence Apartment Mason Cotton Blend Jersey Knit Duvet Cover Set</v>
          </cell>
          <cell r="I4772" t="str">
            <v>HOME ESSENCE APARTME</v>
          </cell>
          <cell r="J4772" t="str">
            <v>ONLINE ONLY</v>
          </cell>
          <cell r="K4772">
            <v>112934462</v>
          </cell>
          <cell r="L4772" t="str">
            <v>NA</v>
          </cell>
          <cell r="M4772" t="str">
            <v>NA</v>
          </cell>
          <cell r="N4772">
            <v>21</v>
          </cell>
        </row>
        <row r="4773">
          <cell r="C4773">
            <v>574274881</v>
          </cell>
          <cell r="E4773">
            <v>824105657</v>
          </cell>
          <cell r="F4773" t="str">
            <v>0008656904053</v>
          </cell>
          <cell r="G4773" t="str">
            <v>UH10-2191</v>
          </cell>
          <cell r="H4773" t="str">
            <v>Home Essence Apartment Mason Cotton Blend Jersey Knit Comforter Set, Grey, King/Cal King</v>
          </cell>
          <cell r="I4773" t="str">
            <v>HOME ESSENCE APARTME</v>
          </cell>
          <cell r="J4773" t="str">
            <v>ONLINE ONLY</v>
          </cell>
          <cell r="K4773">
            <v>112934470</v>
          </cell>
          <cell r="L4773" t="str">
            <v>NA</v>
          </cell>
          <cell r="M4773" t="str">
            <v>NA</v>
          </cell>
          <cell r="N4773">
            <v>47.25</v>
          </cell>
        </row>
        <row r="4774">
          <cell r="C4774">
            <v>574274882</v>
          </cell>
          <cell r="E4774">
            <v>388979458</v>
          </cell>
          <cell r="F4774" t="str">
            <v>0008656904051</v>
          </cell>
          <cell r="G4774" t="str">
            <v>UH10-2190</v>
          </cell>
          <cell r="H4774" t="str">
            <v>Home Essence Apartment Mason Cotton Blend Jersey Knit Comforter Set, Grey, Full/Queen</v>
          </cell>
          <cell r="I4774" t="str">
            <v>HOME ESSENCE APARTME</v>
          </cell>
          <cell r="J4774" t="str">
            <v>ONLINE ONLY</v>
          </cell>
          <cell r="K4774">
            <v>112934476</v>
          </cell>
          <cell r="L4774" t="str">
            <v>NA</v>
          </cell>
          <cell r="M4774" t="str">
            <v>NA</v>
          </cell>
          <cell r="N4774">
            <v>36.75</v>
          </cell>
        </row>
        <row r="4775">
          <cell r="C4775">
            <v>574274883</v>
          </cell>
          <cell r="E4775">
            <v>437141131</v>
          </cell>
          <cell r="F4775" t="str">
            <v>0008656904048</v>
          </cell>
          <cell r="G4775" t="str">
            <v>UH10-2195</v>
          </cell>
          <cell r="H4775" t="str">
            <v>Home Essence Apartment Mason Cotton Blend Jersey Knit Comforter Set, Navy, Twin/Twin XL</v>
          </cell>
          <cell r="I4775" t="str">
            <v>HOME ESSENCE APARTME</v>
          </cell>
          <cell r="J4775" t="str">
            <v>ONLINE ONLY</v>
          </cell>
          <cell r="K4775">
            <v>112934474</v>
          </cell>
          <cell r="L4775" t="str">
            <v>NA</v>
          </cell>
          <cell r="M4775" t="str">
            <v>NA</v>
          </cell>
          <cell r="N4775">
            <v>31.5</v>
          </cell>
        </row>
        <row r="4776">
          <cell r="C4776">
            <v>574274884</v>
          </cell>
          <cell r="E4776">
            <v>239263802</v>
          </cell>
          <cell r="F4776" t="str">
            <v>0008656904057</v>
          </cell>
          <cell r="G4776" t="str">
            <v>UH12-2199</v>
          </cell>
          <cell r="H4776" t="str">
            <v>Home Essence Apartment Mason Cotton Blend Jersey Knit Duvet Cover Set</v>
          </cell>
          <cell r="I4776" t="str">
            <v>HOME ESSENCE APARTME</v>
          </cell>
          <cell r="J4776" t="str">
            <v>ONLINE ONLY</v>
          </cell>
          <cell r="K4776">
            <v>112934468</v>
          </cell>
          <cell r="L4776" t="str">
            <v>NA</v>
          </cell>
          <cell r="M4776" t="str">
            <v>NA</v>
          </cell>
          <cell r="N4776">
            <v>26.25</v>
          </cell>
        </row>
        <row r="4777">
          <cell r="C4777">
            <v>574274885</v>
          </cell>
          <cell r="E4777">
            <v>585959856</v>
          </cell>
          <cell r="F4777" t="str">
            <v>0008656904050</v>
          </cell>
          <cell r="G4777" t="str">
            <v>UH10-2196</v>
          </cell>
          <cell r="H4777" t="str">
            <v>Home Essence Apartment Mason Cotton Blend Jersey Knit Comforter Set, Navy, Full/Queen</v>
          </cell>
          <cell r="I4777" t="str">
            <v>HOME ESSENCE APARTME</v>
          </cell>
          <cell r="J4777" t="str">
            <v>ONLINE ONLY</v>
          </cell>
          <cell r="K4777">
            <v>112934472</v>
          </cell>
          <cell r="L4777" t="str">
            <v>NA</v>
          </cell>
          <cell r="M4777" t="str">
            <v>NA</v>
          </cell>
          <cell r="N4777">
            <v>36.75</v>
          </cell>
        </row>
        <row r="4778">
          <cell r="C4778">
            <v>574274886</v>
          </cell>
          <cell r="E4778">
            <v>994609685</v>
          </cell>
          <cell r="F4778" t="str">
            <v>0008656904055</v>
          </cell>
          <cell r="G4778" t="str">
            <v>UH12-2194</v>
          </cell>
          <cell r="H4778" t="str">
            <v>Home Essence Apartment Mason Cotton Blend Jersey Knit Duvet Cover Set</v>
          </cell>
          <cell r="I4778" t="str">
            <v>HOME ESSENCE APARTME</v>
          </cell>
          <cell r="J4778" t="str">
            <v>ONLINE ONLY</v>
          </cell>
          <cell r="K4778">
            <v>112934479</v>
          </cell>
          <cell r="L4778" t="str">
            <v>NA</v>
          </cell>
          <cell r="M4778" t="str">
            <v>NA</v>
          </cell>
          <cell r="N4778">
            <v>31.5</v>
          </cell>
        </row>
        <row r="4779">
          <cell r="C4779">
            <v>574274889</v>
          </cell>
          <cell r="E4779">
            <v>910927367</v>
          </cell>
          <cell r="F4779" t="str">
            <v>0008656904054</v>
          </cell>
          <cell r="G4779" t="str">
            <v>UH10-2197</v>
          </cell>
          <cell r="H4779" t="str">
            <v>Home Essence Apartment Mason Cotton Blend Jersey Knit Comforter Set, Navy, King/Cal King</v>
          </cell>
          <cell r="I4779" t="str">
            <v>HOME ESSENCE APARTME</v>
          </cell>
          <cell r="J4779" t="str">
            <v>ONLINE ONLY</v>
          </cell>
          <cell r="K4779">
            <v>112934483</v>
          </cell>
          <cell r="L4779" t="str">
            <v>NA</v>
          </cell>
          <cell r="M4779" t="str">
            <v>NA</v>
          </cell>
          <cell r="N4779">
            <v>47.25</v>
          </cell>
        </row>
        <row r="4780">
          <cell r="C4780">
            <v>574274890</v>
          </cell>
          <cell r="E4780">
            <v>984468640</v>
          </cell>
          <cell r="F4780" t="str">
            <v>0008656915764</v>
          </cell>
          <cell r="G4780" t="str">
            <v>MPE10-786</v>
          </cell>
          <cell r="H4780" t="str">
            <v>Madison Park Brystol 24 Piece Room in a Bag Brown Cal King</v>
          </cell>
          <cell r="I4780" t="str">
            <v>HOME ESSENCE ISABELL</v>
          </cell>
          <cell r="J4780" t="str">
            <v>ONLINE ONLY</v>
          </cell>
          <cell r="K4780">
            <v>112934482</v>
          </cell>
          <cell r="L4780" t="str">
            <v>NA</v>
          </cell>
          <cell r="M4780" t="str">
            <v>NA</v>
          </cell>
          <cell r="N4780">
            <v>105</v>
          </cell>
        </row>
        <row r="4781">
          <cell r="C4781">
            <v>574274891</v>
          </cell>
          <cell r="E4781">
            <v>288280152</v>
          </cell>
          <cell r="F4781" t="str">
            <v>0008656910511</v>
          </cell>
          <cell r="G4781" t="str">
            <v>MP10-6034</v>
          </cell>
          <cell r="H4781" t="str">
            <v>Home Essence Anett 7 Piece Chenille Jacquard Comforter Set</v>
          </cell>
          <cell r="I4781" t="str">
            <v>HOME ESSENCE ANETT 7</v>
          </cell>
          <cell r="J4781" t="str">
            <v>ONLINE ONLY</v>
          </cell>
          <cell r="K4781">
            <v>112934484</v>
          </cell>
          <cell r="L4781" t="str">
            <v>NA</v>
          </cell>
          <cell r="M4781" t="str">
            <v>NA</v>
          </cell>
          <cell r="N4781">
            <v>75.599999999999994</v>
          </cell>
        </row>
        <row r="4782">
          <cell r="C4782">
            <v>574274892</v>
          </cell>
          <cell r="E4782">
            <v>345244879</v>
          </cell>
          <cell r="F4782" t="str">
            <v>0008656910510</v>
          </cell>
          <cell r="G4782" t="str">
            <v>MP10-6033</v>
          </cell>
          <cell r="H4782" t="str">
            <v>Home Essence Anett 7 Piece Chenille Jacquard Comforter Set</v>
          </cell>
          <cell r="I4782" t="str">
            <v>HOME ESSENCE ANETT 7</v>
          </cell>
          <cell r="J4782" t="str">
            <v>ONLINE ONLY</v>
          </cell>
          <cell r="K4782">
            <v>112934488</v>
          </cell>
          <cell r="L4782" t="str">
            <v>NA</v>
          </cell>
          <cell r="M4782" t="str">
            <v>NA</v>
          </cell>
          <cell r="N4782">
            <v>75.599999999999994</v>
          </cell>
        </row>
        <row r="4783">
          <cell r="C4783">
            <v>574274893</v>
          </cell>
          <cell r="E4783">
            <v>126348374</v>
          </cell>
          <cell r="F4783" t="str">
            <v>0008656915761</v>
          </cell>
          <cell r="G4783" t="str">
            <v>MPE10-784</v>
          </cell>
          <cell r="H4783" t="str">
            <v>Madison Park Brystol 24 Piece Room in a Bag Brown Queen</v>
          </cell>
          <cell r="I4783" t="str">
            <v>HOME ESSENCE ISABELL</v>
          </cell>
          <cell r="J4783" t="str">
            <v>ONLINE ONLY</v>
          </cell>
          <cell r="K4783">
            <v>112934490</v>
          </cell>
          <cell r="L4783" t="str">
            <v>NA</v>
          </cell>
          <cell r="M4783" t="str">
            <v>NA</v>
          </cell>
          <cell r="N4783">
            <v>94.5</v>
          </cell>
        </row>
        <row r="4784">
          <cell r="C4784">
            <v>574274894</v>
          </cell>
          <cell r="E4784">
            <v>230789183</v>
          </cell>
          <cell r="F4784" t="str">
            <v>0008656904049</v>
          </cell>
          <cell r="G4784" t="str">
            <v>UH12-2192</v>
          </cell>
          <cell r="H4784" t="str">
            <v>Home Essence Apartment Mason Casual 3 Piece Duvet Sets Twin and Twin-XL</v>
          </cell>
          <cell r="I4784" t="str">
            <v>HOME ESSENCE APARTME</v>
          </cell>
          <cell r="J4784" t="str">
            <v>ONLINE ONLY</v>
          </cell>
          <cell r="K4784">
            <v>112934487</v>
          </cell>
          <cell r="L4784" t="str">
            <v>NA</v>
          </cell>
          <cell r="M4784" t="str">
            <v>NA</v>
          </cell>
          <cell r="N4784">
            <v>21</v>
          </cell>
        </row>
        <row r="4785">
          <cell r="C4785">
            <v>574274895</v>
          </cell>
          <cell r="E4785">
            <v>283516878</v>
          </cell>
          <cell r="F4785" t="str">
            <v>0008656904047</v>
          </cell>
          <cell r="G4785" t="str">
            <v>UH10-2189</v>
          </cell>
          <cell r="H4785" t="str">
            <v>Home Essence Apartment Classic 1 Piece, Twin/Twin XL with Comforter, Sham</v>
          </cell>
          <cell r="I4785" t="str">
            <v>HOME ESSENCE APARTME</v>
          </cell>
          <cell r="J4785" t="str">
            <v>ONLINE ONLY</v>
          </cell>
          <cell r="K4785">
            <v>112934489</v>
          </cell>
          <cell r="L4785" t="str">
            <v>NA</v>
          </cell>
          <cell r="M4785" t="str">
            <v>NA</v>
          </cell>
          <cell r="N4785">
            <v>31.5</v>
          </cell>
        </row>
        <row r="4786">
          <cell r="C4786">
            <v>574274897</v>
          </cell>
          <cell r="E4786">
            <v>822834196</v>
          </cell>
          <cell r="F4786" t="str">
            <v>0008656910509</v>
          </cell>
          <cell r="G4786" t="str">
            <v>MP10-6032</v>
          </cell>
          <cell r="H4786" t="str">
            <v>Madison Park Ava 7 Piece Chenille Jacquard Comforter Set Taupe Queen</v>
          </cell>
          <cell r="I4786" t="str">
            <v>HOME ESSENCE ANETT 7</v>
          </cell>
          <cell r="J4786" t="str">
            <v>ONLINE ONLY</v>
          </cell>
          <cell r="K4786">
            <v>112934494</v>
          </cell>
          <cell r="L4786" t="str">
            <v>NA</v>
          </cell>
          <cell r="M4786" t="str">
            <v>NA</v>
          </cell>
          <cell r="N4786">
            <v>65.52</v>
          </cell>
        </row>
        <row r="4787">
          <cell r="C4787">
            <v>574334468</v>
          </cell>
          <cell r="E4787">
            <v>284563972</v>
          </cell>
          <cell r="F4787" t="str">
            <v>0008656908488</v>
          </cell>
          <cell r="G4787" t="str">
            <v>BR54-0907</v>
          </cell>
          <cell r="H4787" t="str">
            <v>Beautyrest Plush Lightweight Ultra Soft Cozy Washable Electric Blanket - Twin - Black</v>
          </cell>
          <cell r="I4787" t="str">
            <v>BEAUTYREST HEATED PL</v>
          </cell>
          <cell r="J4787" t="str">
            <v>ONLINE ONLY</v>
          </cell>
          <cell r="K4787">
            <v>113470328</v>
          </cell>
          <cell r="L4787" t="str">
            <v>NA</v>
          </cell>
          <cell r="M4787" t="str">
            <v>NA</v>
          </cell>
          <cell r="N4787">
            <v>45.36</v>
          </cell>
        </row>
        <row r="4788">
          <cell r="C4788">
            <v>574334471</v>
          </cell>
          <cell r="E4788">
            <v>755921934</v>
          </cell>
          <cell r="F4788" t="str">
            <v>0008656908491</v>
          </cell>
          <cell r="G4788" t="str">
            <v>BR54-0905</v>
          </cell>
          <cell r="H4788" t="str">
            <v>Beautyrest Plush Lightweight Ultra Soft Cozy Washable Electric Blanket Heated Throw With Auto Shutoff, Queen Size, Aqua</v>
          </cell>
          <cell r="I4788" t="str">
            <v>BEAUTYREST HEATED PL</v>
          </cell>
          <cell r="J4788" t="str">
            <v>ONLINE ONLY</v>
          </cell>
          <cell r="K4788">
            <v>113470360</v>
          </cell>
          <cell r="L4788" t="str">
            <v>NA</v>
          </cell>
          <cell r="M4788" t="str">
            <v>NA</v>
          </cell>
          <cell r="N4788">
            <v>70.56</v>
          </cell>
        </row>
        <row r="4789">
          <cell r="C4789">
            <v>574334472</v>
          </cell>
          <cell r="E4789">
            <v>645422513</v>
          </cell>
          <cell r="F4789" t="str">
            <v>0008656916559</v>
          </cell>
          <cell r="G4789" t="str">
            <v>MP13-6149</v>
          </cell>
          <cell r="H4789" t="str">
            <v>Home Essence Vancouver Super Soft Reversible Coverlet Set, Full/Queen, Purple</v>
          </cell>
          <cell r="I4789" t="str">
            <v>HOME ESSENCE VANCOUV</v>
          </cell>
          <cell r="J4789" t="str">
            <v>ONLINE ONLY</v>
          </cell>
          <cell r="K4789">
            <v>113470372</v>
          </cell>
          <cell r="L4789" t="str">
            <v>NA</v>
          </cell>
          <cell r="M4789" t="str">
            <v>NA</v>
          </cell>
          <cell r="N4789">
            <v>36.57</v>
          </cell>
        </row>
        <row r="4790">
          <cell r="C4790">
            <v>574334473</v>
          </cell>
          <cell r="E4790">
            <v>119475463</v>
          </cell>
          <cell r="F4790" t="str">
            <v>0008656908494</v>
          </cell>
          <cell r="G4790" t="str">
            <v>BR54-0906</v>
          </cell>
          <cell r="H4790" t="str">
            <v>Beautyrest Plush Lightweight Ultra Soft Cozy Washable Electric Blanket Heated Throw With Auto Shutoff, King Size, Aqua</v>
          </cell>
          <cell r="I4790" t="str">
            <v>BEAUTYREST HEATED PL</v>
          </cell>
          <cell r="J4790" t="str">
            <v>ONLINE ONLY</v>
          </cell>
          <cell r="K4790">
            <v>113470376</v>
          </cell>
          <cell r="L4790" t="str">
            <v>NA</v>
          </cell>
          <cell r="M4790" t="str">
            <v>NA</v>
          </cell>
          <cell r="N4790">
            <v>80.64</v>
          </cell>
        </row>
        <row r="4791">
          <cell r="C4791">
            <v>574334475</v>
          </cell>
          <cell r="E4791">
            <v>517655220</v>
          </cell>
          <cell r="F4791" t="str">
            <v>0008656908490</v>
          </cell>
          <cell r="G4791" t="str">
            <v>BR54-0904</v>
          </cell>
          <cell r="H4791" t="str">
            <v>Beautyrest Plush Lightweight Ultra Soft Cozy Washable Electric Blanket Heated Throw With Auto Shutoff, Full Size, Aqua</v>
          </cell>
          <cell r="I4791" t="str">
            <v>BEAUTYREST HEATED PL</v>
          </cell>
          <cell r="J4791" t="str">
            <v>ONLINE ONLY</v>
          </cell>
          <cell r="K4791">
            <v>113470475</v>
          </cell>
          <cell r="L4791" t="str">
            <v>NA</v>
          </cell>
          <cell r="M4791" t="str">
            <v>NA</v>
          </cell>
          <cell r="N4791">
            <v>50.39</v>
          </cell>
        </row>
        <row r="4792">
          <cell r="C4792">
            <v>574334476</v>
          </cell>
          <cell r="E4792">
            <v>826196332</v>
          </cell>
          <cell r="F4792" t="str">
            <v>0008656908489</v>
          </cell>
          <cell r="G4792" t="str">
            <v>BR54-0908</v>
          </cell>
          <cell r="H4792" t="str">
            <v>Beautyrest Heated Plush Solid Microlight Blanket, Full, Black</v>
          </cell>
          <cell r="I4792" t="str">
            <v>BEAUTYREST HEATED PL</v>
          </cell>
          <cell r="J4792" t="str">
            <v>ONLINE ONLY</v>
          </cell>
          <cell r="K4792">
            <v>113470480</v>
          </cell>
          <cell r="L4792" t="str">
            <v>NA</v>
          </cell>
          <cell r="M4792" t="str">
            <v>NA</v>
          </cell>
          <cell r="N4792">
            <v>50.39</v>
          </cell>
        </row>
        <row r="4793">
          <cell r="C4793">
            <v>574334477</v>
          </cell>
          <cell r="E4793">
            <v>437166020</v>
          </cell>
          <cell r="F4793" t="str">
            <v>0008656908487</v>
          </cell>
          <cell r="G4793" t="str">
            <v>BR54-0903</v>
          </cell>
          <cell r="H4793" t="str">
            <v>Beautyrest Heated Plush Solid Microlight Blanket, Twin, Aqua</v>
          </cell>
          <cell r="I4793" t="str">
            <v>BEAUTYREST HEATED PL</v>
          </cell>
          <cell r="J4793" t="str">
            <v>ONLINE ONLY</v>
          </cell>
          <cell r="K4793">
            <v>113470485</v>
          </cell>
          <cell r="L4793" t="str">
            <v>NA</v>
          </cell>
          <cell r="M4793" t="str">
            <v>NA</v>
          </cell>
          <cell r="N4793">
            <v>45.36</v>
          </cell>
        </row>
        <row r="4794">
          <cell r="C4794">
            <v>574334481</v>
          </cell>
          <cell r="E4794">
            <v>502181914</v>
          </cell>
          <cell r="F4794" t="str">
            <v>0008656915617</v>
          </cell>
          <cell r="G4794" t="str">
            <v>MP13-6125</v>
          </cell>
          <cell r="H4794" t="str">
            <v>Home Essence Vancouver Super Soft Reversible Coverlet Set, King/Cal King, Dark Grey</v>
          </cell>
          <cell r="I4794" t="str">
            <v>HOME ESSENCE VANCOUV</v>
          </cell>
          <cell r="J4794" t="str">
            <v>ONLINE ONLY</v>
          </cell>
          <cell r="K4794">
            <v>113470578</v>
          </cell>
          <cell r="L4794" t="str">
            <v>NA</v>
          </cell>
          <cell r="M4794" t="str">
            <v>NA</v>
          </cell>
          <cell r="N4794">
            <v>41.79</v>
          </cell>
        </row>
        <row r="4795">
          <cell r="C4795">
            <v>574334484</v>
          </cell>
          <cell r="E4795">
            <v>654509000</v>
          </cell>
          <cell r="F4795" t="str">
            <v>0008656915616</v>
          </cell>
          <cell r="G4795" t="str">
            <v>MP13-6124</v>
          </cell>
          <cell r="H4795" t="str">
            <v>Home Essence Vancouver Super Soft Reversible Coverlet Set, Full/Queen, Dark Grey</v>
          </cell>
          <cell r="I4795" t="str">
            <v>HOME ESSENCE VANCOUV</v>
          </cell>
          <cell r="J4795" t="str">
            <v>ONLINE ONLY</v>
          </cell>
          <cell r="K4795">
            <v>113470725</v>
          </cell>
          <cell r="L4795" t="str">
            <v>NA</v>
          </cell>
          <cell r="M4795" t="str">
            <v>NA</v>
          </cell>
          <cell r="N4795">
            <v>36.57</v>
          </cell>
        </row>
        <row r="4796">
          <cell r="C4796">
            <v>574334485</v>
          </cell>
          <cell r="E4796">
            <v>650941432</v>
          </cell>
          <cell r="F4796" t="str">
            <v>0008656908493</v>
          </cell>
          <cell r="G4796" t="str">
            <v>BR54-0910</v>
          </cell>
          <cell r="H4796" t="str">
            <v>Beautyrest Plush Lightweight Ultra Soft Cozy Washable Electric Blanket Heated Throw With Auto Shutoff, King Size, Black</v>
          </cell>
          <cell r="I4796" t="str">
            <v>BEAUTYREST HEATED PL</v>
          </cell>
          <cell r="J4796" t="str">
            <v>ONLINE ONLY</v>
          </cell>
          <cell r="K4796">
            <v>113470710</v>
          </cell>
          <cell r="L4796" t="str">
            <v>NA</v>
          </cell>
          <cell r="M4796" t="str">
            <v>NA</v>
          </cell>
          <cell r="N4796">
            <v>80.64</v>
          </cell>
        </row>
        <row r="4797">
          <cell r="C4797">
            <v>574334486</v>
          </cell>
          <cell r="E4797">
            <v>640494681</v>
          </cell>
          <cell r="F4797" t="str">
            <v>0008656908492</v>
          </cell>
          <cell r="G4797" t="str">
            <v>BR54-0909</v>
          </cell>
          <cell r="H4797" t="str">
            <v>Beautyrest Plush Lightweight Ultra Soft Cozy Washable Electric Blanket Heated Throw With Auto Shutoff, Queen Size, Black</v>
          </cell>
          <cell r="I4797" t="str">
            <v>BEAUTYREST HEATED PL</v>
          </cell>
          <cell r="J4797" t="str">
            <v>ONLINE ONLY</v>
          </cell>
          <cell r="K4797">
            <v>113470766</v>
          </cell>
          <cell r="L4797" t="str">
            <v>NA</v>
          </cell>
          <cell r="M4797" t="str">
            <v>NA</v>
          </cell>
          <cell r="N4797">
            <v>70.56</v>
          </cell>
        </row>
        <row r="4798">
          <cell r="C4798">
            <v>574418398</v>
          </cell>
          <cell r="E4798">
            <v>927987808</v>
          </cell>
          <cell r="F4798" t="str">
            <v>0008656914054</v>
          </cell>
          <cell r="G4798" t="str">
            <v>MPE10-766</v>
          </cell>
          <cell r="H4798" t="str">
            <v>Home Essence Gray 24 Piece Bed in a Bag Comforter Set with Sheets, King</v>
          </cell>
          <cell r="I4798" t="str">
            <v>HOME ESSENCE EMMA TU</v>
          </cell>
          <cell r="J4798" t="str">
            <v>ONLINE ONLY</v>
          </cell>
          <cell r="K4798">
            <v>114203319</v>
          </cell>
          <cell r="L4798" t="str">
            <v>NA</v>
          </cell>
          <cell r="M4798" t="str">
            <v>NA</v>
          </cell>
          <cell r="N4798">
            <v>105</v>
          </cell>
        </row>
        <row r="4799">
          <cell r="C4799">
            <v>574418402</v>
          </cell>
          <cell r="E4799">
            <v>127052287</v>
          </cell>
          <cell r="F4799" t="str">
            <v>0008656914351</v>
          </cell>
          <cell r="G4799" t="str">
            <v>MP13-6086</v>
          </cell>
          <cell r="H4799" t="str">
            <v>Home Essence Cedar 3 Piece Reversible Printed Coverlet Set</v>
          </cell>
          <cell r="I4799" t="str">
            <v>HOME ESSENCE CEDAR 3</v>
          </cell>
          <cell r="J4799" t="str">
            <v>ONLINE ONLY</v>
          </cell>
          <cell r="K4799">
            <v>114203328</v>
          </cell>
          <cell r="L4799" t="str">
            <v>NA</v>
          </cell>
          <cell r="M4799" t="str">
            <v>NA</v>
          </cell>
          <cell r="N4799">
            <v>40.32</v>
          </cell>
        </row>
        <row r="4800">
          <cell r="C4800">
            <v>574418406</v>
          </cell>
          <cell r="E4800">
            <v>835697423</v>
          </cell>
          <cell r="F4800" t="str">
            <v>0008656914053</v>
          </cell>
          <cell r="G4800" t="str">
            <v>MPE10-765</v>
          </cell>
          <cell r="H4800" t="str">
            <v>Home Essence Emma 24 Piece Room in a Bag Comforter Set with Sheets, Queen, Grey</v>
          </cell>
          <cell r="I4800" t="str">
            <v>HOME ESSENCE EMMA TU</v>
          </cell>
          <cell r="J4800" t="str">
            <v>ONLINE ONLY</v>
          </cell>
          <cell r="K4800">
            <v>114203336</v>
          </cell>
          <cell r="L4800" t="str">
            <v>NA</v>
          </cell>
          <cell r="M4800" t="str">
            <v>NA</v>
          </cell>
          <cell r="N4800">
            <v>94.5</v>
          </cell>
        </row>
        <row r="4801">
          <cell r="C4801">
            <v>574418414</v>
          </cell>
          <cell r="E4801">
            <v>500212137</v>
          </cell>
          <cell r="F4801" t="str">
            <v>0008656914055</v>
          </cell>
          <cell r="G4801" t="str">
            <v>MPE10-767</v>
          </cell>
          <cell r="H4801" t="str">
            <v>Home Essence Emma 24 Piece Room in a Bag Comforter Set with Sheets, Cal King, Grey</v>
          </cell>
          <cell r="I4801" t="str">
            <v>HOME ESSENCE EMMA TU</v>
          </cell>
          <cell r="J4801" t="str">
            <v>ONLINE ONLY</v>
          </cell>
          <cell r="K4801">
            <v>114203341</v>
          </cell>
          <cell r="L4801" t="str">
            <v>NA</v>
          </cell>
          <cell r="M4801" t="str">
            <v>NA</v>
          </cell>
          <cell r="N4801">
            <v>105</v>
          </cell>
        </row>
        <row r="4802">
          <cell r="C4802">
            <v>574454164</v>
          </cell>
          <cell r="E4802">
            <v>541410414</v>
          </cell>
          <cell r="F4802" t="str">
            <v>0008656917123</v>
          </cell>
          <cell r="G4802" t="str">
            <v>MP10-6159</v>
          </cell>
          <cell r="H4802" t="str">
            <v>Home Essence Roselle 3 Piece Cotton Seersucker Comforter Set</v>
          </cell>
          <cell r="I4802" t="str">
            <v>HOME ESSENCE ROSELLE</v>
          </cell>
          <cell r="J4802" t="str">
            <v>ONLINE ONLY</v>
          </cell>
          <cell r="K4802">
            <v>114381185</v>
          </cell>
          <cell r="L4802" t="str">
            <v>NA</v>
          </cell>
          <cell r="M4802" t="str">
            <v>NA</v>
          </cell>
          <cell r="N4802">
            <v>55.44</v>
          </cell>
        </row>
        <row r="4803">
          <cell r="C4803">
            <v>574454211</v>
          </cell>
          <cell r="E4803">
            <v>255885081</v>
          </cell>
          <cell r="F4803" t="str">
            <v>0008656916168</v>
          </cell>
          <cell r="G4803" t="str">
            <v>MP10-6139</v>
          </cell>
          <cell r="H4803" t="str">
            <v>Home Essence Lawrence 8 Piece Comforter and Coverlet Set Collection</v>
          </cell>
          <cell r="I4803" t="str">
            <v>HOME ESSENCE LAWRENC</v>
          </cell>
          <cell r="J4803" t="str">
            <v>ONLINE ONLY</v>
          </cell>
          <cell r="K4803">
            <v>114384772</v>
          </cell>
          <cell r="L4803" t="str">
            <v>NA</v>
          </cell>
          <cell r="M4803" t="str">
            <v>NA</v>
          </cell>
          <cell r="N4803">
            <v>65.52</v>
          </cell>
        </row>
        <row r="4804">
          <cell r="C4804">
            <v>574454212</v>
          </cell>
          <cell r="E4804">
            <v>853268850</v>
          </cell>
          <cell r="F4804" t="str">
            <v>0008656916166</v>
          </cell>
          <cell r="G4804" t="str">
            <v>MP10-6138</v>
          </cell>
          <cell r="H4804" t="str">
            <v>Home Essence Lawrence 8 Piece Comforter and Coverlet Set Collection</v>
          </cell>
          <cell r="I4804" t="str">
            <v>HOME ESSENCE LAWRENC</v>
          </cell>
          <cell r="J4804" t="str">
            <v>ONLINE ONLY</v>
          </cell>
          <cell r="K4804">
            <v>114384774</v>
          </cell>
          <cell r="L4804" t="str">
            <v>NA</v>
          </cell>
          <cell r="M4804" t="str">
            <v>NA</v>
          </cell>
          <cell r="N4804">
            <v>55.44</v>
          </cell>
        </row>
        <row r="4805">
          <cell r="C4805">
            <v>574454213</v>
          </cell>
          <cell r="E4805">
            <v>201059769</v>
          </cell>
          <cell r="F4805" t="str">
            <v>0008656916167</v>
          </cell>
          <cell r="G4805" t="str">
            <v>MP10-6140</v>
          </cell>
          <cell r="H4805" t="str">
            <v>Madison Park Heritage Microfiber 8-Piece Gray Comforter and Coverlet Combo Set, Full/Queen</v>
          </cell>
          <cell r="I4805" t="str">
            <v>HOME ESSENCE LAWRENC</v>
          </cell>
          <cell r="J4805" t="str">
            <v>ONLINE ONLY</v>
          </cell>
          <cell r="K4805">
            <v>114384773</v>
          </cell>
          <cell r="L4805" t="str">
            <v>NA</v>
          </cell>
          <cell r="M4805" t="str">
            <v>NA</v>
          </cell>
          <cell r="N4805">
            <v>55.44</v>
          </cell>
        </row>
        <row r="4806">
          <cell r="C4806">
            <v>574471337</v>
          </cell>
          <cell r="E4806">
            <v>411057176</v>
          </cell>
          <cell r="F4806" t="str">
            <v>0008656917805</v>
          </cell>
          <cell r="G4806" t="str">
            <v>MP12-6178</v>
          </cell>
          <cell r="H4806" t="str">
            <v>Home Essence Overland 6 Piece Faux Suede Duvet Set</v>
          </cell>
          <cell r="I4806" t="str">
            <v>HOME ESSENCE OVERLAN</v>
          </cell>
          <cell r="J4806" t="str">
            <v>ONLINE ONLY</v>
          </cell>
          <cell r="K4806">
            <v>114513377</v>
          </cell>
          <cell r="L4806" t="str">
            <v>NA</v>
          </cell>
          <cell r="M4806" t="str">
            <v>NA</v>
          </cell>
          <cell r="N4806">
            <v>45.36</v>
          </cell>
        </row>
        <row r="4807">
          <cell r="C4807">
            <v>574471338</v>
          </cell>
          <cell r="E4807">
            <v>307786361</v>
          </cell>
          <cell r="F4807" t="str">
            <v>0008656917127</v>
          </cell>
          <cell r="G4807" t="str">
            <v>MP12-6162</v>
          </cell>
          <cell r="H4807" t="str">
            <v>Home Essence Roselle 3 Piece Cotton Seersucker Duvet Cover Set</v>
          </cell>
          <cell r="I4807" t="str">
            <v>HOME ESSENCE ROSELLE</v>
          </cell>
          <cell r="J4807" t="str">
            <v>ONLINE ONLY</v>
          </cell>
          <cell r="K4807">
            <v>114513378</v>
          </cell>
          <cell r="L4807" t="str">
            <v>NA</v>
          </cell>
          <cell r="M4807" t="str">
            <v>NA</v>
          </cell>
          <cell r="N4807">
            <v>50.4</v>
          </cell>
        </row>
        <row r="4808">
          <cell r="C4808">
            <v>574471342</v>
          </cell>
          <cell r="E4808">
            <v>313608949</v>
          </cell>
          <cell r="F4808" t="str">
            <v>0008656917804</v>
          </cell>
          <cell r="G4808" t="str">
            <v>MP12-6179</v>
          </cell>
          <cell r="H4808" t="str">
            <v>Home Essence Overland 6 Piece Faux Suede Duvet Set</v>
          </cell>
          <cell r="I4808" t="str">
            <v>HOME ESSENCE OVERLAN</v>
          </cell>
          <cell r="J4808" t="str">
            <v>ONLINE ONLY</v>
          </cell>
          <cell r="K4808">
            <v>114513379</v>
          </cell>
          <cell r="L4808" t="str">
            <v>NA</v>
          </cell>
          <cell r="M4808" t="str">
            <v>NA</v>
          </cell>
          <cell r="N4808">
            <v>50.4</v>
          </cell>
        </row>
        <row r="4809">
          <cell r="C4809">
            <v>574471344</v>
          </cell>
          <cell r="E4809">
            <v>755715604</v>
          </cell>
          <cell r="F4809" t="str">
            <v>0008656917126</v>
          </cell>
          <cell r="G4809" t="str">
            <v>MP12-6161</v>
          </cell>
          <cell r="H4809" t="str">
            <v>Madison Park 3 Piece Cotton Seersucker Duvet Cover Set</v>
          </cell>
          <cell r="I4809" t="str">
            <v>HOME ESSENCE ROSELLE</v>
          </cell>
          <cell r="J4809" t="str">
            <v>ONLINE ONLY</v>
          </cell>
          <cell r="K4809">
            <v>114513383</v>
          </cell>
          <cell r="L4809" t="str">
            <v>NA</v>
          </cell>
          <cell r="M4809" t="str">
            <v>NA</v>
          </cell>
          <cell r="N4809">
            <v>45.36</v>
          </cell>
        </row>
        <row r="4810">
          <cell r="C4810">
            <v>574514039</v>
          </cell>
          <cell r="E4810">
            <v>391641717</v>
          </cell>
          <cell r="F4810" t="str">
            <v>0008656915481</v>
          </cell>
          <cell r="G4810" t="str">
            <v>MP50-6123</v>
          </cell>
          <cell r="H4810" t="str">
            <v>Home Essence Marino Oversized Quilted Throw with Scalloped Edges</v>
          </cell>
          <cell r="I4810" t="str">
            <v>HOME ESSENCE MARINO</v>
          </cell>
          <cell r="J4810" t="str">
            <v>ONLINE ONLY</v>
          </cell>
          <cell r="K4810">
            <v>114801417</v>
          </cell>
          <cell r="L4810" t="str">
            <v>NA</v>
          </cell>
          <cell r="M4810" t="str">
            <v>NA</v>
          </cell>
          <cell r="N4810">
            <v>18.37</v>
          </cell>
        </row>
        <row r="4811">
          <cell r="C4811">
            <v>574514056</v>
          </cell>
          <cell r="E4811">
            <v>700480886</v>
          </cell>
          <cell r="F4811" t="str">
            <v>0008656914353</v>
          </cell>
          <cell r="G4811" t="str">
            <v>MP13-6087</v>
          </cell>
          <cell r="H4811" t="str">
            <v>Home Essence Hilltop 3 Piece Reversible Printed Coverlet Set</v>
          </cell>
          <cell r="I4811" t="str">
            <v>HOME ESSENCE HILLTOP</v>
          </cell>
          <cell r="J4811" t="str">
            <v>ONLINE ONLY</v>
          </cell>
          <cell r="K4811">
            <v>114801520</v>
          </cell>
          <cell r="L4811" t="str">
            <v>NA</v>
          </cell>
          <cell r="M4811" t="str">
            <v>NA</v>
          </cell>
          <cell r="N4811">
            <v>35.28</v>
          </cell>
        </row>
        <row r="4812">
          <cell r="C4812">
            <v>574515175</v>
          </cell>
          <cell r="E4812">
            <v>582986548</v>
          </cell>
          <cell r="F4812" t="str">
            <v>0008656914352</v>
          </cell>
          <cell r="G4812" t="str">
            <v>MP13-6088</v>
          </cell>
          <cell r="H4812" t="str">
            <v>Home Essence Hilltop 3 Piece Reversible Printed Coverlet Set</v>
          </cell>
          <cell r="I4812" t="str">
            <v>HOME ESSENCE HILLTOP</v>
          </cell>
          <cell r="J4812" t="str">
            <v>ONLINE ONLY</v>
          </cell>
          <cell r="K4812">
            <v>114806080</v>
          </cell>
          <cell r="L4812" t="str">
            <v>NA</v>
          </cell>
          <cell r="M4812" t="str">
            <v>NA</v>
          </cell>
          <cell r="N4812">
            <v>40.32</v>
          </cell>
        </row>
        <row r="4813">
          <cell r="C4813">
            <v>574561640</v>
          </cell>
          <cell r="E4813">
            <v>665180980</v>
          </cell>
          <cell r="F4813" t="str">
            <v>0008656917125</v>
          </cell>
          <cell r="G4813" t="str">
            <v>MP10-6160</v>
          </cell>
          <cell r="H4813" t="str">
            <v>Home Essence Roselle 3 Piece Cotton Seersucker Comforter Set</v>
          </cell>
          <cell r="I4813" t="str">
            <v>HOME ESSENCE ROSELLE</v>
          </cell>
          <cell r="J4813" t="str">
            <v>ONLINE ONLY</v>
          </cell>
          <cell r="K4813">
            <v>115304837</v>
          </cell>
          <cell r="L4813" t="str">
            <v>NA</v>
          </cell>
          <cell r="M4813" t="str">
            <v>NA</v>
          </cell>
          <cell r="N4813">
            <v>60.48</v>
          </cell>
        </row>
        <row r="4814">
          <cell r="C4814">
            <v>574811324</v>
          </cell>
          <cell r="E4814">
            <v>330770021</v>
          </cell>
          <cell r="F4814" t="str">
            <v>0008656918297</v>
          </cell>
          <cell r="G4814" t="str">
            <v>MP51N-6187</v>
          </cell>
          <cell r="H4814" t="str">
            <v>Home Essence Egyptian Cotton Solid Bedding Blanket</v>
          </cell>
          <cell r="I4814" t="str">
            <v>HOME ESSENCE EGYPTIA</v>
          </cell>
          <cell r="J4814" t="str">
            <v>ONLINE ONLY</v>
          </cell>
          <cell r="K4814">
            <v>117606628</v>
          </cell>
          <cell r="L4814" t="str">
            <v>NA</v>
          </cell>
          <cell r="M4814" t="str">
            <v>NA</v>
          </cell>
          <cell r="N4814">
            <v>25.2</v>
          </cell>
        </row>
        <row r="4815">
          <cell r="C4815">
            <v>574811325</v>
          </cell>
          <cell r="E4815">
            <v>328377295</v>
          </cell>
          <cell r="F4815" t="str">
            <v>0008656922066</v>
          </cell>
          <cell r="G4815" t="str">
            <v>MP51N-6363</v>
          </cell>
          <cell r="H4815" t="str">
            <v>Home Essence Egyptian Cotton Solid Bed Blanket, Twin, Rose</v>
          </cell>
          <cell r="I4815" t="str">
            <v>HOME ESSENCE EGYPTIA</v>
          </cell>
          <cell r="J4815" t="str">
            <v>ONLINE ONLY</v>
          </cell>
          <cell r="K4815">
            <v>117606641</v>
          </cell>
          <cell r="L4815" t="str">
            <v>NA</v>
          </cell>
          <cell r="M4815" t="str">
            <v>NA</v>
          </cell>
          <cell r="N4815">
            <v>25.2</v>
          </cell>
        </row>
        <row r="4816">
          <cell r="C4816">
            <v>574811326</v>
          </cell>
          <cell r="E4816">
            <v>744258643</v>
          </cell>
          <cell r="F4816" t="str">
            <v>0008656916849</v>
          </cell>
          <cell r="G4816" t="str">
            <v>ID51-1679</v>
          </cell>
          <cell r="H4816" t="str">
            <v>Intelligent Design Microlight Plush Luxury, Oversized Throw-Blanket, Premium All Season Cover for Bed, Couch, Twin/Twin</v>
          </cell>
          <cell r="I4816" t="str">
            <v>HOME ESSENCE APARTME</v>
          </cell>
          <cell r="J4816" t="str">
            <v>ONLINE ONLY</v>
          </cell>
          <cell r="K4816">
            <v>117606640</v>
          </cell>
          <cell r="L4816" t="str">
            <v>NA</v>
          </cell>
          <cell r="M4816" t="str">
            <v>NA</v>
          </cell>
          <cell r="N4816">
            <v>10.5</v>
          </cell>
        </row>
        <row r="4817">
          <cell r="C4817">
            <v>574811327</v>
          </cell>
          <cell r="E4817">
            <v>585140943</v>
          </cell>
          <cell r="F4817" t="str">
            <v>0008656915479</v>
          </cell>
          <cell r="G4817" t="str">
            <v>MP13-6121</v>
          </cell>
          <cell r="H4817" t="str">
            <v>Home Essence Genoa 3 Piece Reversible Scalloped Edge Coverlet Set, Blush, Full/Queen</v>
          </cell>
          <cell r="I4817" t="str">
            <v>HOME ESSENCE GENOA 3</v>
          </cell>
          <cell r="J4817" t="str">
            <v>ONLINE ONLY</v>
          </cell>
          <cell r="K4817">
            <v>117606644</v>
          </cell>
          <cell r="L4817" t="str">
            <v>NA</v>
          </cell>
          <cell r="M4817" t="str">
            <v>NA</v>
          </cell>
          <cell r="N4817">
            <v>40.32</v>
          </cell>
        </row>
        <row r="4818">
          <cell r="C4818">
            <v>574811328</v>
          </cell>
          <cell r="E4818">
            <v>383388075</v>
          </cell>
          <cell r="F4818" t="str">
            <v>0008656918300</v>
          </cell>
          <cell r="G4818" t="str">
            <v>MP51N-6190</v>
          </cell>
          <cell r="H4818" t="str">
            <v>Home Essence Egyptian Cotton Solid Bed Blanket, Twin, Khaki</v>
          </cell>
          <cell r="I4818" t="str">
            <v>HOME ESSENCE EGYPTIA</v>
          </cell>
          <cell r="J4818" t="str">
            <v>ONLINE ONLY</v>
          </cell>
          <cell r="K4818">
            <v>117606638</v>
          </cell>
          <cell r="L4818" t="str">
            <v>NA</v>
          </cell>
          <cell r="M4818" t="str">
            <v>NA</v>
          </cell>
          <cell r="N4818">
            <v>25.2</v>
          </cell>
        </row>
        <row r="4819">
          <cell r="C4819">
            <v>574811329</v>
          </cell>
          <cell r="E4819">
            <v>459725047</v>
          </cell>
          <cell r="F4819" t="str">
            <v>0008656915478</v>
          </cell>
          <cell r="G4819" t="str">
            <v>MP13-6120</v>
          </cell>
          <cell r="H4819" t="str">
            <v>Home Essence Genoa 3 Piece Reversible Scalloped Edge Coverlet Set, Green, King/Cal King</v>
          </cell>
          <cell r="I4819" t="str">
            <v>HOME ESSENCE GENOA 3</v>
          </cell>
          <cell r="J4819" t="str">
            <v>ONLINE ONLY</v>
          </cell>
          <cell r="K4819">
            <v>117606650</v>
          </cell>
          <cell r="L4819" t="str">
            <v>NA</v>
          </cell>
          <cell r="M4819" t="str">
            <v>NA</v>
          </cell>
          <cell r="N4819">
            <v>45.36</v>
          </cell>
        </row>
        <row r="4820">
          <cell r="C4820">
            <v>574811330</v>
          </cell>
          <cell r="E4820">
            <v>957439971</v>
          </cell>
          <cell r="F4820" t="str">
            <v>0008656922068</v>
          </cell>
          <cell r="G4820" t="str">
            <v>MP51N-6365</v>
          </cell>
          <cell r="H4820" t="str">
            <v>Home Essence Egyptian Cotton Solid Bed Blanket, King, Rose</v>
          </cell>
          <cell r="I4820" t="str">
            <v>HOME ESSENCE EGYPTIA</v>
          </cell>
          <cell r="J4820" t="str">
            <v>ONLINE ONLY</v>
          </cell>
          <cell r="K4820">
            <v>117606649</v>
          </cell>
          <cell r="L4820" t="str">
            <v>NA</v>
          </cell>
          <cell r="M4820" t="str">
            <v>NA</v>
          </cell>
          <cell r="N4820">
            <v>35.28</v>
          </cell>
        </row>
        <row r="4821">
          <cell r="C4821">
            <v>574811331</v>
          </cell>
          <cell r="E4821">
            <v>938625574</v>
          </cell>
          <cell r="F4821" t="str">
            <v>0008656922067</v>
          </cell>
          <cell r="G4821" t="str">
            <v>MP51N-6364</v>
          </cell>
          <cell r="H4821" t="str">
            <v>Home Essence Egyptian Cotton Solid Bed Blanket, Full/Queen, Rose</v>
          </cell>
          <cell r="I4821" t="str">
            <v>HOME ESSENCE EGYPTIA</v>
          </cell>
          <cell r="J4821" t="str">
            <v>ONLINE ONLY</v>
          </cell>
          <cell r="K4821">
            <v>117606660</v>
          </cell>
          <cell r="L4821" t="str">
            <v>NA</v>
          </cell>
          <cell r="M4821" t="str">
            <v>NA</v>
          </cell>
          <cell r="N4821">
            <v>30.24</v>
          </cell>
        </row>
        <row r="4822">
          <cell r="C4822">
            <v>574811332</v>
          </cell>
          <cell r="E4822">
            <v>874821445</v>
          </cell>
          <cell r="F4822" t="str">
            <v>0008656918298</v>
          </cell>
          <cell r="G4822" t="str">
            <v>MP51N-6188</v>
          </cell>
          <cell r="H4822" t="str">
            <v>Home Essence Egyptian Cotton Casual Light Blue Patterned Egyptian Cotton Woven Bed Blanket, Full/Queen, Washable</v>
          </cell>
          <cell r="I4822" t="str">
            <v>HOME ESSENCE EGYPTIA</v>
          </cell>
          <cell r="J4822" t="str">
            <v>ONLINE ONLY</v>
          </cell>
          <cell r="K4822">
            <v>117606625</v>
          </cell>
          <cell r="L4822" t="str">
            <v>NA</v>
          </cell>
          <cell r="M4822" t="str">
            <v>NA</v>
          </cell>
          <cell r="N4822">
            <v>30.24</v>
          </cell>
        </row>
        <row r="4823">
          <cell r="C4823">
            <v>574811333</v>
          </cell>
          <cell r="E4823">
            <v>337192136</v>
          </cell>
          <cell r="F4823" t="str">
            <v>0008656918293</v>
          </cell>
          <cell r="G4823" t="str">
            <v>ID51-1681</v>
          </cell>
          <cell r="H4823" t="str">
            <v>Intelligent Design Microlight Plush Oversized Blanket Teal King</v>
          </cell>
          <cell r="I4823" t="str">
            <v>HOME ESSENCE APARTME</v>
          </cell>
          <cell r="J4823" t="str">
            <v>ONLINE ONLY</v>
          </cell>
          <cell r="K4823">
            <v>117606636</v>
          </cell>
          <cell r="L4823" t="str">
            <v>NA</v>
          </cell>
          <cell r="M4823" t="str">
            <v>NA</v>
          </cell>
          <cell r="N4823">
            <v>15.75</v>
          </cell>
        </row>
        <row r="4824">
          <cell r="C4824">
            <v>574811334</v>
          </cell>
          <cell r="E4824">
            <v>808413679</v>
          </cell>
          <cell r="F4824" t="str">
            <v>0008656918301</v>
          </cell>
          <cell r="G4824" t="str">
            <v>MP51N-6191</v>
          </cell>
          <cell r="H4824" t="str">
            <v>Home Essence Egyptian Cotton Solid Bed Blanket, Full/Queen, Khaki</v>
          </cell>
          <cell r="I4824" t="str">
            <v>HOME ESSENCE EGYPTIA</v>
          </cell>
          <cell r="J4824" t="str">
            <v>ONLINE ONLY</v>
          </cell>
          <cell r="K4824">
            <v>117606639</v>
          </cell>
          <cell r="L4824" t="str">
            <v>NA</v>
          </cell>
          <cell r="M4824" t="str">
            <v>NA</v>
          </cell>
          <cell r="N4824">
            <v>30.24</v>
          </cell>
        </row>
        <row r="4825">
          <cell r="C4825">
            <v>574811335</v>
          </cell>
          <cell r="E4825">
            <v>724177370</v>
          </cell>
          <cell r="F4825" t="str">
            <v>0008656918299</v>
          </cell>
          <cell r="G4825" t="str">
            <v>MP51N-6189</v>
          </cell>
          <cell r="H4825" t="str">
            <v>Home Essence Egyptian Cotton Solid Bed Blanket, King, Light Blue</v>
          </cell>
          <cell r="I4825" t="str">
            <v>HOME ESSENCE EGYPTIA</v>
          </cell>
          <cell r="J4825" t="str">
            <v>ONLINE ONLY</v>
          </cell>
          <cell r="K4825">
            <v>117606637</v>
          </cell>
          <cell r="L4825" t="str">
            <v>NA</v>
          </cell>
          <cell r="M4825" t="str">
            <v>NA</v>
          </cell>
          <cell r="N4825">
            <v>35.28</v>
          </cell>
        </row>
        <row r="4826">
          <cell r="C4826">
            <v>574811336</v>
          </cell>
          <cell r="E4826">
            <v>199942696</v>
          </cell>
          <cell r="F4826" t="str">
            <v>0008656915477</v>
          </cell>
          <cell r="G4826" t="str">
            <v>MP13-6119</v>
          </cell>
          <cell r="H4826" t="str">
            <v>Home Essence Genoa 3 Piece Reversible Scalloped Edge Coverlet Set, Green, Full/Queen</v>
          </cell>
          <cell r="I4826" t="str">
            <v>HOME ESSENCE GENOA 3</v>
          </cell>
          <cell r="J4826" t="str">
            <v>ONLINE ONLY</v>
          </cell>
          <cell r="K4826">
            <v>117606653</v>
          </cell>
          <cell r="L4826" t="str">
            <v>NA</v>
          </cell>
          <cell r="M4826" t="str">
            <v>NA</v>
          </cell>
          <cell r="N4826">
            <v>40.32</v>
          </cell>
        </row>
        <row r="4827">
          <cell r="C4827">
            <v>574811339</v>
          </cell>
          <cell r="E4827">
            <v>476553800</v>
          </cell>
          <cell r="F4827" t="str">
            <v>0008656915480</v>
          </cell>
          <cell r="G4827" t="str">
            <v>MP13-6122</v>
          </cell>
          <cell r="H4827" t="str">
            <v>Home Essence Genoa 3 Piece Reversible Scalloped Edge Coverlet Set, Blush, King/Cal King</v>
          </cell>
          <cell r="I4827" t="str">
            <v>HOME ESSENCE GENOA 3</v>
          </cell>
          <cell r="J4827" t="str">
            <v>ONLINE ONLY</v>
          </cell>
          <cell r="K4827">
            <v>117606689</v>
          </cell>
          <cell r="L4827" t="str">
            <v>NA</v>
          </cell>
          <cell r="M4827" t="str">
            <v>NA</v>
          </cell>
          <cell r="N4827">
            <v>45.36</v>
          </cell>
        </row>
        <row r="4828">
          <cell r="C4828">
            <v>574811341</v>
          </cell>
          <cell r="E4828">
            <v>698636945</v>
          </cell>
          <cell r="F4828" t="str">
            <v>0008656918302</v>
          </cell>
          <cell r="G4828" t="str">
            <v>MP51N-6192</v>
          </cell>
          <cell r="H4828" t="str">
            <v>Home Essence Egyptian Cotton Solid Bedding Blanket</v>
          </cell>
          <cell r="I4828" t="str">
            <v>HOME ESSENCE EGYPTIA</v>
          </cell>
          <cell r="J4828" t="str">
            <v>ONLINE ONLY</v>
          </cell>
          <cell r="K4828">
            <v>117606727</v>
          </cell>
          <cell r="L4828" t="str">
            <v>NA</v>
          </cell>
          <cell r="M4828" t="str">
            <v>NA</v>
          </cell>
          <cell r="N4828">
            <v>35.28</v>
          </cell>
        </row>
        <row r="4829">
          <cell r="C4829">
            <v>574811342</v>
          </cell>
          <cell r="E4829">
            <v>701224186</v>
          </cell>
          <cell r="F4829" t="str">
            <v>0008656918292</v>
          </cell>
          <cell r="G4829" t="str">
            <v>ID51-1680</v>
          </cell>
          <cell r="H4829" t="str">
            <v>Home Essence Oversized Plush Microlight Bed Blanket, Full/Queen, Teal</v>
          </cell>
          <cell r="I4829" t="str">
            <v>HOME ESSENCE APARTME</v>
          </cell>
          <cell r="J4829" t="str">
            <v>ONLINE ONLY</v>
          </cell>
          <cell r="K4829">
            <v>117606726</v>
          </cell>
          <cell r="L4829" t="str">
            <v>NA</v>
          </cell>
          <cell r="M4829" t="str">
            <v>NA</v>
          </cell>
          <cell r="N4829">
            <v>13.12</v>
          </cell>
        </row>
        <row r="4830">
          <cell r="C4830">
            <v>574848163</v>
          </cell>
          <cell r="E4830">
            <v>819014226</v>
          </cell>
          <cell r="F4830" t="str">
            <v>0008656923894</v>
          </cell>
          <cell r="G4830" t="str">
            <v>MS5901030822-34</v>
          </cell>
          <cell r="H4830" t="str">
            <v>Mainstays Black Floral Bed in a Bag Coordinated Comforter Bedding Set, Twin</v>
          </cell>
          <cell r="I4830" t="str">
            <v>MAINSTAYS BLACK FLOR</v>
          </cell>
          <cell r="J4830" t="str">
            <v>ONLINE ONLY</v>
          </cell>
          <cell r="K4830">
            <v>117951527</v>
          </cell>
          <cell r="L4830" t="str">
            <v>NA</v>
          </cell>
          <cell r="M4830" t="str">
            <v>NA</v>
          </cell>
          <cell r="N4830">
            <v>25.52</v>
          </cell>
        </row>
        <row r="4831">
          <cell r="C4831">
            <v>574848165</v>
          </cell>
          <cell r="E4831">
            <v>133795565</v>
          </cell>
          <cell r="F4831" t="str">
            <v>0008656923895</v>
          </cell>
          <cell r="G4831" t="str">
            <v>MS5901030822-35</v>
          </cell>
          <cell r="H4831" t="str">
            <v>Mainstays Black Floral Bed in a Bag Coordinated Comforter Bedding Set, Full</v>
          </cell>
          <cell r="I4831" t="str">
            <v>MAINSTAYS BLACK FLOR</v>
          </cell>
          <cell r="J4831" t="str">
            <v>ONLINE ONLY</v>
          </cell>
          <cell r="K4831">
            <v>117951531</v>
          </cell>
          <cell r="L4831" t="str">
            <v>NA</v>
          </cell>
          <cell r="M4831" t="str">
            <v>NA</v>
          </cell>
          <cell r="N4831">
            <v>30.78</v>
          </cell>
        </row>
        <row r="4832">
          <cell r="C4832">
            <v>574848167</v>
          </cell>
          <cell r="E4832">
            <v>280836489</v>
          </cell>
          <cell r="F4832" t="str">
            <v>0008656923896</v>
          </cell>
          <cell r="G4832" t="str">
            <v>MS5901030822-36</v>
          </cell>
          <cell r="H4832" t="str">
            <v>Mainstays Black Floral Bed in a Bag Coordinated Comforter Bedding Set, Queen</v>
          </cell>
          <cell r="I4832" t="str">
            <v>MAINSTAYS BLACK FLOR</v>
          </cell>
          <cell r="J4832" t="str">
            <v>ONLINE ONLY</v>
          </cell>
          <cell r="K4832">
            <v>117951537</v>
          </cell>
          <cell r="L4832" t="str">
            <v>NA</v>
          </cell>
          <cell r="M4832" t="str">
            <v>NA</v>
          </cell>
          <cell r="N4832">
            <v>33.31</v>
          </cell>
        </row>
        <row r="4833">
          <cell r="C4833">
            <v>574848169</v>
          </cell>
          <cell r="E4833">
            <v>656596895</v>
          </cell>
          <cell r="F4833" t="str">
            <v>0008656923897</v>
          </cell>
          <cell r="G4833" t="str">
            <v>MS5901030822-37</v>
          </cell>
          <cell r="H4833" t="str">
            <v>Mainstays Boho Medallion Bed in a Bag Coordinated Comforter Bedding Set, Twin/Twin XL</v>
          </cell>
          <cell r="I4833" t="str">
            <v>MAINSTAYS BOHO MEDAL</v>
          </cell>
          <cell r="J4833" t="str">
            <v>ONLINE ONLY</v>
          </cell>
          <cell r="K4833">
            <v>117951539</v>
          </cell>
          <cell r="L4833" t="str">
            <v>NA</v>
          </cell>
          <cell r="M4833" t="str">
            <v>NA</v>
          </cell>
          <cell r="N4833">
            <v>25.52</v>
          </cell>
        </row>
        <row r="4834">
          <cell r="C4834">
            <v>574848171</v>
          </cell>
          <cell r="E4834">
            <v>436962637</v>
          </cell>
          <cell r="F4834" t="str">
            <v>0008656923899</v>
          </cell>
          <cell r="G4834" t="str">
            <v>MS5901030822-38</v>
          </cell>
          <cell r="H4834" t="str">
            <v>Mainstays Boho Medallion Bed in a Bag Coordinated Comforter Bedding Set, Full</v>
          </cell>
          <cell r="I4834" t="str">
            <v>MAINSTAYS BOHO MEDAL</v>
          </cell>
          <cell r="J4834" t="str">
            <v>ONLINE ONLY</v>
          </cell>
          <cell r="K4834">
            <v>117951541</v>
          </cell>
          <cell r="L4834" t="str">
            <v>NA</v>
          </cell>
          <cell r="M4834" t="str">
            <v>NA</v>
          </cell>
          <cell r="N4834">
            <v>30.78</v>
          </cell>
        </row>
        <row r="4835">
          <cell r="C4835">
            <v>574865798</v>
          </cell>
          <cell r="E4835">
            <v>832683610</v>
          </cell>
          <cell r="F4835" t="str">
            <v>0008656920923</v>
          </cell>
          <cell r="G4835" t="str">
            <v>ID10-1731</v>
          </cell>
          <cell r="H4835" t="str">
            <v>Home Essence Apartment Eddie Complete Comforter and Sheet Set</v>
          </cell>
          <cell r="I4835" t="str">
            <v>HOME ESSENCE APARTME</v>
          </cell>
          <cell r="J4835" t="str">
            <v>ONLINE ONLY</v>
          </cell>
          <cell r="K4835">
            <v>118002136</v>
          </cell>
          <cell r="L4835" t="str">
            <v>NA</v>
          </cell>
          <cell r="M4835" t="str">
            <v>NA</v>
          </cell>
          <cell r="N4835">
            <v>36.75</v>
          </cell>
        </row>
        <row r="4836">
          <cell r="C4836">
            <v>574865799</v>
          </cell>
          <cell r="E4836">
            <v>842181578</v>
          </cell>
          <cell r="F4836" t="str">
            <v>0008656917370</v>
          </cell>
          <cell r="G4836" t="str">
            <v>ID12-1676</v>
          </cell>
          <cell r="H4836" t="str">
            <v>Home Essence Apartment Nicole Metallic Printed Duvet Cover Set, Twin/Twin XL</v>
          </cell>
          <cell r="I4836" t="str">
            <v>HOME ESSENCE APARTME</v>
          </cell>
          <cell r="J4836" t="str">
            <v>ONLINE ONLY</v>
          </cell>
          <cell r="K4836">
            <v>118002139</v>
          </cell>
          <cell r="L4836" t="str">
            <v>NA</v>
          </cell>
          <cell r="M4836" t="str">
            <v>NA</v>
          </cell>
          <cell r="N4836">
            <v>25.2</v>
          </cell>
        </row>
        <row r="4837">
          <cell r="C4837">
            <v>574865800</v>
          </cell>
          <cell r="E4837">
            <v>863361297</v>
          </cell>
          <cell r="F4837" t="str">
            <v>0008656913015</v>
          </cell>
          <cell r="G4837" t="str">
            <v>ID10-1591</v>
          </cell>
          <cell r="H4837" t="str">
            <v>Home Essence Apartment Hannah Floral Print Comforter Set</v>
          </cell>
          <cell r="I4837" t="str">
            <v>HOME ESSENCE APARTME</v>
          </cell>
          <cell r="J4837" t="str">
            <v>ONLINE ONLY</v>
          </cell>
          <cell r="K4837">
            <v>118002143</v>
          </cell>
          <cell r="L4837" t="str">
            <v>NA</v>
          </cell>
          <cell r="M4837" t="str">
            <v>NA</v>
          </cell>
          <cell r="N4837">
            <v>35.28</v>
          </cell>
        </row>
        <row r="4838">
          <cell r="C4838">
            <v>574865803</v>
          </cell>
          <cell r="E4838">
            <v>240456716</v>
          </cell>
          <cell r="F4838" t="str">
            <v>0008656913012</v>
          </cell>
          <cell r="G4838" t="str">
            <v>ID10-1590</v>
          </cell>
          <cell r="H4838" t="str">
            <v>Home Essence Apartment Hannah Floral Print Comforter Set</v>
          </cell>
          <cell r="I4838" t="str">
            <v>HOME ESSENCE APARTME</v>
          </cell>
          <cell r="J4838" t="str">
            <v>ONLINE ONLY</v>
          </cell>
          <cell r="K4838">
            <v>118002137</v>
          </cell>
          <cell r="L4838" t="str">
            <v>NA</v>
          </cell>
          <cell r="M4838" t="str">
            <v>NA</v>
          </cell>
          <cell r="N4838">
            <v>30.24</v>
          </cell>
        </row>
        <row r="4839">
          <cell r="C4839">
            <v>574865804</v>
          </cell>
          <cell r="E4839">
            <v>320759627</v>
          </cell>
          <cell r="F4839" t="str">
            <v>0008656918312</v>
          </cell>
          <cell r="G4839" t="str">
            <v>ID10-1682</v>
          </cell>
          <cell r="H4839" t="str">
            <v>Home Essence Lucy Grey 6 Piece Bed-in-a-Bag Comforter and Sheet Set, Twin</v>
          </cell>
          <cell r="I4839" t="str">
            <v>HOME ESSENCE APARTME</v>
          </cell>
          <cell r="J4839" t="str">
            <v>ONLINE ONLY</v>
          </cell>
          <cell r="K4839">
            <v>118002146</v>
          </cell>
          <cell r="L4839" t="str">
            <v>NA</v>
          </cell>
          <cell r="M4839" t="str">
            <v>NA</v>
          </cell>
          <cell r="N4839">
            <v>34.119999999999997</v>
          </cell>
        </row>
        <row r="4840">
          <cell r="C4840">
            <v>574865806</v>
          </cell>
          <cell r="E4840">
            <v>915676813</v>
          </cell>
          <cell r="F4840" t="str">
            <v>0008656918313</v>
          </cell>
          <cell r="G4840" t="str">
            <v>ID10-1683</v>
          </cell>
          <cell r="H4840" t="str">
            <v>Home Essence Lucy Comforter and Sheet Set, Twin-XL</v>
          </cell>
          <cell r="I4840" t="str">
            <v>HOME ESSENCE APARTME</v>
          </cell>
          <cell r="J4840" t="str">
            <v>ONLINE ONLY</v>
          </cell>
          <cell r="K4840">
            <v>118002141</v>
          </cell>
          <cell r="L4840" t="str">
            <v>NA</v>
          </cell>
          <cell r="M4840" t="str">
            <v>NA</v>
          </cell>
          <cell r="N4840">
            <v>36.75</v>
          </cell>
        </row>
        <row r="4841">
          <cell r="C4841">
            <v>574865807</v>
          </cell>
          <cell r="E4841">
            <v>306739969</v>
          </cell>
          <cell r="F4841" t="str">
            <v>0008656913017</v>
          </cell>
          <cell r="G4841" t="str">
            <v>ID12-1593</v>
          </cell>
          <cell r="H4841" t="str">
            <v>Home Essence Apartment Hannah Floral Print Duvet Cover Set</v>
          </cell>
          <cell r="I4841" t="str">
            <v>HOME ESSENCE APARTME</v>
          </cell>
          <cell r="J4841" t="str">
            <v>ONLINE ONLY</v>
          </cell>
          <cell r="K4841">
            <v>118002148</v>
          </cell>
          <cell r="L4841" t="str">
            <v>NA</v>
          </cell>
          <cell r="M4841" t="str">
            <v>NA</v>
          </cell>
          <cell r="N4841">
            <v>28.35</v>
          </cell>
        </row>
        <row r="4842">
          <cell r="C4842">
            <v>574865812</v>
          </cell>
          <cell r="E4842">
            <v>583887179</v>
          </cell>
          <cell r="F4842" t="str">
            <v>0008656918315</v>
          </cell>
          <cell r="G4842" t="str">
            <v>ID10-1685</v>
          </cell>
          <cell r="H4842" t="str">
            <v>Home Essence Lucy Grey 8 Piece Bed-in-a-Bag Comforter and Sheet Set, Queen</v>
          </cell>
          <cell r="I4842" t="str">
            <v>HOME ESSENCE APARTME</v>
          </cell>
          <cell r="J4842" t="str">
            <v>ONLINE ONLY</v>
          </cell>
          <cell r="K4842">
            <v>118002158</v>
          </cell>
          <cell r="L4842" t="str">
            <v>NA</v>
          </cell>
          <cell r="M4842" t="str">
            <v>NA</v>
          </cell>
          <cell r="N4842">
            <v>44.62</v>
          </cell>
        </row>
        <row r="4843">
          <cell r="C4843">
            <v>574865813</v>
          </cell>
          <cell r="E4843">
            <v>499353153</v>
          </cell>
          <cell r="F4843" t="str">
            <v>0008656915666</v>
          </cell>
          <cell r="G4843" t="str">
            <v>ID13-1643</v>
          </cell>
          <cell r="H4843" t="str">
            <v>Home Essence Apartment Elia Coverlet Set with Tufted Diamond Ruffles</v>
          </cell>
          <cell r="I4843" t="str">
            <v>HOME ESSENCE APARTME</v>
          </cell>
          <cell r="J4843" t="str">
            <v>ONLINE ONLY</v>
          </cell>
          <cell r="K4843">
            <v>118002159</v>
          </cell>
          <cell r="L4843" t="str">
            <v>NA</v>
          </cell>
          <cell r="M4843" t="str">
            <v>NA</v>
          </cell>
          <cell r="N4843">
            <v>40.32</v>
          </cell>
        </row>
        <row r="4844">
          <cell r="C4844">
            <v>574865816</v>
          </cell>
          <cell r="E4844">
            <v>903955102</v>
          </cell>
          <cell r="F4844" t="str">
            <v>0008656915665</v>
          </cell>
          <cell r="G4844" t="str">
            <v>ID13-1642</v>
          </cell>
          <cell r="H4844" t="str">
            <v>Home Essence Apartment Elia Coverlet Set with Tufted Diamond Ruffles</v>
          </cell>
          <cell r="I4844" t="str">
            <v>HOME ESSENCE APARTME</v>
          </cell>
          <cell r="J4844" t="str">
            <v>ONLINE ONLY</v>
          </cell>
          <cell r="K4844">
            <v>118002160</v>
          </cell>
          <cell r="L4844" t="str">
            <v>NA</v>
          </cell>
          <cell r="M4844" t="str">
            <v>NA</v>
          </cell>
          <cell r="N4844">
            <v>30.24</v>
          </cell>
        </row>
        <row r="4845">
          <cell r="C4845">
            <v>574865820</v>
          </cell>
          <cell r="E4845">
            <v>401004488</v>
          </cell>
          <cell r="F4845" t="str">
            <v>0008656920192</v>
          </cell>
          <cell r="G4845" t="str">
            <v>ID10-1711</v>
          </cell>
          <cell r="H4845" t="str">
            <v>Home Essence Apartment Evie Printed Comforter Set, Purple, Twin/Twin XL</v>
          </cell>
          <cell r="I4845" t="str">
            <v>HOME ESSENCE APARTME</v>
          </cell>
          <cell r="J4845" t="str">
            <v>ONLINE ONLY</v>
          </cell>
          <cell r="K4845">
            <v>118002161</v>
          </cell>
          <cell r="L4845" t="str">
            <v>NA</v>
          </cell>
          <cell r="M4845" t="str">
            <v>NA</v>
          </cell>
          <cell r="N4845">
            <v>31.5</v>
          </cell>
        </row>
        <row r="4846">
          <cell r="C4846">
            <v>574865821</v>
          </cell>
          <cell r="E4846">
            <v>824017267</v>
          </cell>
          <cell r="F4846" t="str">
            <v>0008656917375</v>
          </cell>
          <cell r="G4846" t="str">
            <v>ID10-1674</v>
          </cell>
          <cell r="H4846" t="str">
            <v>Home Essence Apartment Nicole Metallic Printed Comforter Set, Twin/Twin XL</v>
          </cell>
          <cell r="I4846" t="str">
            <v>HOME ESSENCE APARTME</v>
          </cell>
          <cell r="J4846" t="str">
            <v>ONLINE ONLY</v>
          </cell>
          <cell r="K4846">
            <v>118002169</v>
          </cell>
          <cell r="L4846" t="str">
            <v>NA</v>
          </cell>
          <cell r="M4846" t="str">
            <v>NA</v>
          </cell>
          <cell r="N4846">
            <v>40.32</v>
          </cell>
        </row>
        <row r="4847">
          <cell r="C4847">
            <v>574865823</v>
          </cell>
          <cell r="E4847">
            <v>575210295</v>
          </cell>
          <cell r="F4847" t="str">
            <v>0008656918319</v>
          </cell>
          <cell r="G4847" t="str">
            <v>ID10-1689</v>
          </cell>
          <cell r="H4847" t="str">
            <v>Home Essence Apartment Liv Comforter and Sheet Set</v>
          </cell>
          <cell r="I4847" t="str">
            <v>HOME ESSENCE APARTME</v>
          </cell>
          <cell r="J4847" t="str">
            <v>ONLINE ONLY</v>
          </cell>
          <cell r="K4847">
            <v>118002163</v>
          </cell>
          <cell r="L4847" t="str">
            <v>NA</v>
          </cell>
          <cell r="M4847" t="str">
            <v>NA</v>
          </cell>
          <cell r="N4847">
            <v>34.119999999999997</v>
          </cell>
        </row>
        <row r="4848">
          <cell r="C4848">
            <v>574865826</v>
          </cell>
          <cell r="E4848">
            <v>764166571</v>
          </cell>
          <cell r="F4848" t="str">
            <v>0008656920920</v>
          </cell>
          <cell r="G4848" t="str">
            <v>ID10-1730</v>
          </cell>
          <cell r="H4848" t="str">
            <v>Home Essence Apartment Eddie Complete Comforter and Sheet Set</v>
          </cell>
          <cell r="I4848" t="str">
            <v>HOME ESSENCE APARTME</v>
          </cell>
          <cell r="J4848" t="str">
            <v>ONLINE ONLY</v>
          </cell>
          <cell r="K4848">
            <v>118002162</v>
          </cell>
          <cell r="L4848" t="str">
            <v>NA</v>
          </cell>
          <cell r="M4848" t="str">
            <v>NA</v>
          </cell>
          <cell r="N4848">
            <v>34.119999999999997</v>
          </cell>
        </row>
        <row r="4849">
          <cell r="C4849">
            <v>574865830</v>
          </cell>
          <cell r="E4849">
            <v>570988921</v>
          </cell>
          <cell r="F4849" t="str">
            <v>0008656919585</v>
          </cell>
          <cell r="G4849" t="str">
            <v>ID12-1702</v>
          </cell>
          <cell r="H4849" t="str">
            <v>Home Essence Apartment Brielle Metallic Medallion Printed Duvet Cover Set</v>
          </cell>
          <cell r="I4849" t="str">
            <v>HOME ESSENCE APARTME</v>
          </cell>
          <cell r="J4849" t="str">
            <v>ONLINE ONLY</v>
          </cell>
          <cell r="K4849">
            <v>118002172</v>
          </cell>
          <cell r="L4849" t="str">
            <v>NA</v>
          </cell>
          <cell r="M4849" t="str">
            <v>NA</v>
          </cell>
          <cell r="N4849">
            <v>14.17</v>
          </cell>
        </row>
        <row r="4850">
          <cell r="C4850">
            <v>574865832</v>
          </cell>
          <cell r="E4850">
            <v>386048659</v>
          </cell>
          <cell r="F4850" t="str">
            <v>0008656917376</v>
          </cell>
          <cell r="G4850" t="str">
            <v>ID10-1675</v>
          </cell>
          <cell r="H4850" t="str">
            <v>Home Essence Apartment Nicole Metallic Printed Comforter Set, Full/Queen</v>
          </cell>
          <cell r="I4850" t="str">
            <v>HOME ESSENCE APARTME</v>
          </cell>
          <cell r="J4850" t="str">
            <v>ONLINE ONLY</v>
          </cell>
          <cell r="K4850">
            <v>118002175</v>
          </cell>
          <cell r="L4850" t="str">
            <v>NA</v>
          </cell>
          <cell r="M4850" t="str">
            <v>NA</v>
          </cell>
          <cell r="N4850">
            <v>45.36</v>
          </cell>
        </row>
        <row r="4851">
          <cell r="C4851">
            <v>574865833</v>
          </cell>
          <cell r="E4851">
            <v>656296823</v>
          </cell>
          <cell r="F4851" t="str">
            <v>0008656919586</v>
          </cell>
          <cell r="G4851" t="str">
            <v>ID12-1703</v>
          </cell>
          <cell r="H4851" t="str">
            <v>Home Essence Apartment Brielle Metallic Medallion Printed Duvet Cover Set</v>
          </cell>
          <cell r="I4851" t="str">
            <v>HOME ESSENCE APARTME</v>
          </cell>
          <cell r="J4851" t="str">
            <v>ONLINE ONLY</v>
          </cell>
          <cell r="K4851">
            <v>118002171</v>
          </cell>
          <cell r="L4851" t="str">
            <v>NA</v>
          </cell>
          <cell r="M4851" t="str">
            <v>NA</v>
          </cell>
          <cell r="N4851">
            <v>17.010000000000002</v>
          </cell>
        </row>
        <row r="4852">
          <cell r="C4852">
            <v>574865834</v>
          </cell>
          <cell r="E4852">
            <v>666634476</v>
          </cell>
          <cell r="F4852" t="str">
            <v>0008656920200</v>
          </cell>
          <cell r="G4852" t="str">
            <v>ID10-1712</v>
          </cell>
          <cell r="H4852" t="str">
            <v>Home Essence Apartment Evie Printed Comforter Set, Purple, Full/Queen</v>
          </cell>
          <cell r="I4852" t="str">
            <v>HOME ESSENCE APARTME</v>
          </cell>
          <cell r="J4852" t="str">
            <v>ONLINE ONLY</v>
          </cell>
          <cell r="K4852">
            <v>118002176</v>
          </cell>
          <cell r="L4852" t="str">
            <v>NA</v>
          </cell>
          <cell r="M4852" t="str">
            <v>NA</v>
          </cell>
          <cell r="N4852">
            <v>36.75</v>
          </cell>
        </row>
        <row r="4853">
          <cell r="C4853">
            <v>574865835</v>
          </cell>
          <cell r="E4853">
            <v>250091064</v>
          </cell>
          <cell r="F4853" t="str">
            <v>0008656915667</v>
          </cell>
          <cell r="G4853" t="str">
            <v>ID13-1641</v>
          </cell>
          <cell r="H4853" t="str">
            <v>Home Essence Apartment Elia Coverlet Set with Tufted Diamond Ruffles</v>
          </cell>
          <cell r="I4853" t="str">
            <v>HOME ESSENCE APARTME</v>
          </cell>
          <cell r="J4853" t="str">
            <v>ONLINE ONLY</v>
          </cell>
          <cell r="K4853">
            <v>118002177</v>
          </cell>
          <cell r="L4853" t="str">
            <v>NA</v>
          </cell>
          <cell r="M4853" t="str">
            <v>NA</v>
          </cell>
          <cell r="N4853">
            <v>40.32</v>
          </cell>
        </row>
        <row r="4854">
          <cell r="C4854">
            <v>574865836</v>
          </cell>
          <cell r="E4854">
            <v>489128833</v>
          </cell>
          <cell r="F4854" t="str">
            <v>0008656915663</v>
          </cell>
          <cell r="G4854" t="str">
            <v>ID13-1638</v>
          </cell>
          <cell r="H4854" t="str">
            <v>Home Essence Apartment Tufted Diamond Coverlet Set, 2 Piece, Pink, Twin TwinXL</v>
          </cell>
          <cell r="I4854" t="str">
            <v>HOME ESSENCE APARTME</v>
          </cell>
          <cell r="J4854" t="str">
            <v>ONLINE ONLY</v>
          </cell>
          <cell r="K4854">
            <v>118002182</v>
          </cell>
          <cell r="L4854" t="str">
            <v>NA</v>
          </cell>
          <cell r="M4854" t="str">
            <v>NA</v>
          </cell>
          <cell r="N4854">
            <v>30.24</v>
          </cell>
        </row>
        <row r="4855">
          <cell r="C4855">
            <v>574865838</v>
          </cell>
          <cell r="E4855">
            <v>722323706</v>
          </cell>
          <cell r="F4855" t="str">
            <v>0008656909252</v>
          </cell>
          <cell r="G4855" t="str">
            <v>ID10-1585</v>
          </cell>
          <cell r="H4855" t="str">
            <v>Home Essence Apartment Brielle Metallic Medallion Printed Comforter Set, Full/Queen</v>
          </cell>
          <cell r="I4855" t="str">
            <v>HOME ESSENCE APARTME</v>
          </cell>
          <cell r="J4855" t="str">
            <v>ONLINE ONLY</v>
          </cell>
          <cell r="K4855">
            <v>118002179</v>
          </cell>
          <cell r="L4855" t="str">
            <v>NA</v>
          </cell>
          <cell r="M4855" t="str">
            <v>NA</v>
          </cell>
          <cell r="N4855">
            <v>35.28</v>
          </cell>
        </row>
        <row r="4856">
          <cell r="C4856">
            <v>574865839</v>
          </cell>
          <cell r="E4856">
            <v>976869000</v>
          </cell>
          <cell r="F4856" t="str">
            <v>0008656918314</v>
          </cell>
          <cell r="G4856" t="str">
            <v>ID10-1684</v>
          </cell>
          <cell r="H4856" t="str">
            <v>Home Essence Lucy Comforter and Sheet Set, Full</v>
          </cell>
          <cell r="I4856" t="str">
            <v>HOME ESSENCE APARTME</v>
          </cell>
          <cell r="J4856" t="str">
            <v>ONLINE ONLY</v>
          </cell>
          <cell r="K4856">
            <v>118002165</v>
          </cell>
          <cell r="L4856" t="str">
            <v>NA</v>
          </cell>
          <cell r="M4856" t="str">
            <v>NA</v>
          </cell>
          <cell r="N4856">
            <v>39.380000000000003</v>
          </cell>
        </row>
        <row r="4857">
          <cell r="C4857">
            <v>574865842</v>
          </cell>
          <cell r="E4857">
            <v>488450352</v>
          </cell>
          <cell r="F4857" t="str">
            <v>0008656915668</v>
          </cell>
          <cell r="G4857" t="str">
            <v>ID13-1639</v>
          </cell>
          <cell r="H4857" t="str">
            <v>Home Essence Apartment Elia Coverlet Set with Tufted Diamond Ruffles</v>
          </cell>
          <cell r="I4857" t="str">
            <v>HOME ESSENCE APARTME</v>
          </cell>
          <cell r="J4857" t="str">
            <v>ONLINE ONLY</v>
          </cell>
          <cell r="K4857">
            <v>118002185</v>
          </cell>
          <cell r="L4857" t="str">
            <v>NA</v>
          </cell>
          <cell r="M4857" t="str">
            <v>NA</v>
          </cell>
          <cell r="N4857">
            <v>40.32</v>
          </cell>
        </row>
        <row r="4858">
          <cell r="C4858">
            <v>574865845</v>
          </cell>
          <cell r="E4858">
            <v>837348716</v>
          </cell>
          <cell r="F4858" t="str">
            <v>0008656915664</v>
          </cell>
          <cell r="G4858" t="str">
            <v>ID13-1640</v>
          </cell>
          <cell r="H4858" t="str">
            <v>Home Essence Apartment Elia Coverlet Set with Tufted Diamond Ruffles</v>
          </cell>
          <cell r="I4858" t="str">
            <v>HOME ESSENCE APARTME</v>
          </cell>
          <cell r="J4858" t="str">
            <v>ONLINE ONLY</v>
          </cell>
          <cell r="K4858">
            <v>118002173</v>
          </cell>
          <cell r="L4858" t="str">
            <v>NA</v>
          </cell>
          <cell r="M4858" t="str">
            <v>NA</v>
          </cell>
          <cell r="N4858">
            <v>30.24</v>
          </cell>
        </row>
        <row r="4859">
          <cell r="C4859">
            <v>574865847</v>
          </cell>
          <cell r="E4859">
            <v>143616853</v>
          </cell>
          <cell r="F4859" t="str">
            <v>0008656918329</v>
          </cell>
          <cell r="G4859" t="str">
            <v>ID10-1691</v>
          </cell>
          <cell r="H4859" t="str">
            <v>Home Essence Apartment Liv Comforter and Sheet Set</v>
          </cell>
          <cell r="I4859" t="str">
            <v>HOME ESSENCE APARTME</v>
          </cell>
          <cell r="J4859" t="str">
            <v>ONLINE ONLY</v>
          </cell>
          <cell r="K4859">
            <v>118002187</v>
          </cell>
          <cell r="L4859" t="str">
            <v>NA</v>
          </cell>
          <cell r="M4859" t="str">
            <v>NA</v>
          </cell>
          <cell r="N4859">
            <v>42</v>
          </cell>
        </row>
        <row r="4860">
          <cell r="C4860">
            <v>574866068</v>
          </cell>
          <cell r="E4860">
            <v>366704808</v>
          </cell>
          <cell r="F4860" t="str">
            <v>0008656917337</v>
          </cell>
          <cell r="G4860" t="str">
            <v>ID10-1659</v>
          </cell>
          <cell r="H4860" t="str">
            <v>Home Essence Alyssa Diamond Quilted Blush Velvet 4 Piece Comforter Set, Full/Queen</v>
          </cell>
          <cell r="I4860" t="str">
            <v>HOME ESSENCE APARTME</v>
          </cell>
          <cell r="J4860" t="str">
            <v>ONLINE ONLY</v>
          </cell>
          <cell r="K4860">
            <v>118002701</v>
          </cell>
          <cell r="L4860" t="str">
            <v>NA</v>
          </cell>
          <cell r="M4860" t="str">
            <v>NA</v>
          </cell>
          <cell r="N4860">
            <v>36.75</v>
          </cell>
        </row>
        <row r="4861">
          <cell r="C4861">
            <v>574866069</v>
          </cell>
          <cell r="E4861">
            <v>126310398</v>
          </cell>
          <cell r="F4861" t="str">
            <v>0008656909250</v>
          </cell>
          <cell r="G4861" t="str">
            <v>ID10-1583</v>
          </cell>
          <cell r="H4861" t="str">
            <v>Home Essence Apartment Trent Reversible Comforter Set</v>
          </cell>
          <cell r="I4861" t="str">
            <v>HOME ESSENCE APARTME</v>
          </cell>
          <cell r="J4861" t="str">
            <v>ONLINE ONLY</v>
          </cell>
          <cell r="K4861">
            <v>118002702</v>
          </cell>
          <cell r="L4861" t="str">
            <v>NA</v>
          </cell>
          <cell r="M4861" t="str">
            <v>NA</v>
          </cell>
          <cell r="N4861">
            <v>28.88</v>
          </cell>
        </row>
        <row r="4862">
          <cell r="C4862">
            <v>574868752</v>
          </cell>
          <cell r="E4862">
            <v>715675173</v>
          </cell>
          <cell r="F4862" t="str">
            <v>0008656909245</v>
          </cell>
          <cell r="G4862" t="str">
            <v>ID10-1580</v>
          </cell>
          <cell r="H4862" t="str">
            <v>Home Essence Apartment Trent Reversible Comforter Set</v>
          </cell>
          <cell r="I4862" t="str">
            <v>HOME ESSENCE APARTME</v>
          </cell>
          <cell r="J4862" t="str">
            <v>ONLINE ONLY</v>
          </cell>
          <cell r="K4862">
            <v>118029126</v>
          </cell>
          <cell r="L4862" t="str">
            <v>NA</v>
          </cell>
          <cell r="M4862" t="str">
            <v>NA</v>
          </cell>
          <cell r="N4862">
            <v>23.62</v>
          </cell>
        </row>
        <row r="4863">
          <cell r="C4863">
            <v>574868758</v>
          </cell>
          <cell r="E4863">
            <v>985732552</v>
          </cell>
          <cell r="F4863" t="str">
            <v>0008656917350</v>
          </cell>
          <cell r="G4863" t="str">
            <v>ID10-1661</v>
          </cell>
          <cell r="H4863" t="str">
            <v>Home Essence Apartment Alyssa Velvet Comforter Set</v>
          </cell>
          <cell r="I4863" t="str">
            <v>HOME ESSENCE APARTME</v>
          </cell>
          <cell r="J4863" t="str">
            <v>ONLINE ONLY</v>
          </cell>
          <cell r="K4863">
            <v>118029141</v>
          </cell>
          <cell r="L4863" t="str">
            <v>NA</v>
          </cell>
          <cell r="M4863" t="str">
            <v>NA</v>
          </cell>
          <cell r="N4863">
            <v>36.75</v>
          </cell>
        </row>
        <row r="4864">
          <cell r="C4864">
            <v>574868759</v>
          </cell>
          <cell r="E4864">
            <v>696291329</v>
          </cell>
          <cell r="F4864" t="str">
            <v>0008656917333</v>
          </cell>
          <cell r="G4864" t="str">
            <v>ID10-1658</v>
          </cell>
          <cell r="H4864" t="str">
            <v>Home Essence Apartment Alyssa Velvet Comforter Set</v>
          </cell>
          <cell r="I4864" t="str">
            <v>HOME ESSENCE APARTME</v>
          </cell>
          <cell r="J4864" t="str">
            <v>ONLINE ONLY</v>
          </cell>
          <cell r="K4864">
            <v>118029142</v>
          </cell>
          <cell r="L4864" t="str">
            <v>NA</v>
          </cell>
          <cell r="M4864" t="str">
            <v>NA</v>
          </cell>
          <cell r="N4864">
            <v>31.5</v>
          </cell>
        </row>
        <row r="4865">
          <cell r="C4865">
            <v>574868762</v>
          </cell>
          <cell r="E4865">
            <v>589270059</v>
          </cell>
          <cell r="F4865" t="str">
            <v>0008656917343</v>
          </cell>
          <cell r="G4865" t="str">
            <v>ID10-1660</v>
          </cell>
          <cell r="H4865" t="str">
            <v>Home Essence Alyssa Diamond Quilted Navy Velvet 3 Piece Comforter Set, Twin or Twin XL</v>
          </cell>
          <cell r="I4865" t="str">
            <v>HOME ESSENCE APARTME</v>
          </cell>
          <cell r="J4865" t="str">
            <v>ONLINE ONLY</v>
          </cell>
          <cell r="K4865">
            <v>118029153</v>
          </cell>
          <cell r="L4865" t="str">
            <v>NA</v>
          </cell>
          <cell r="M4865" t="str">
            <v>NA</v>
          </cell>
          <cell r="N4865">
            <v>31.5</v>
          </cell>
        </row>
        <row r="4866">
          <cell r="C4866">
            <v>574868764</v>
          </cell>
          <cell r="E4866">
            <v>265299497</v>
          </cell>
          <cell r="F4866" t="str">
            <v>0008656909251</v>
          </cell>
          <cell r="G4866" t="str">
            <v>ID10-1584</v>
          </cell>
          <cell r="H4866" t="str">
            <v>Home Essence Apartment Brielle Metallic Medallion Printed Comforter Set, Twin/Twin XL</v>
          </cell>
          <cell r="I4866" t="str">
            <v>HOME ESSENCE APARTME</v>
          </cell>
          <cell r="J4866" t="str">
            <v>ONLINE ONLY</v>
          </cell>
          <cell r="K4866">
            <v>118029157</v>
          </cell>
          <cell r="L4866" t="str">
            <v>NA</v>
          </cell>
          <cell r="M4866" t="str">
            <v>NA</v>
          </cell>
          <cell r="N4866">
            <v>30.24</v>
          </cell>
        </row>
        <row r="4867">
          <cell r="C4867">
            <v>574868789</v>
          </cell>
          <cell r="E4867">
            <v>649384957</v>
          </cell>
          <cell r="F4867" t="str">
            <v>0008656909249</v>
          </cell>
          <cell r="G4867" t="str">
            <v>ID10-1582</v>
          </cell>
          <cell r="H4867" t="str">
            <v>Home Essence Apartment Trent Reversible Comforter Set</v>
          </cell>
          <cell r="I4867" t="str">
            <v>HOME ESSENCE APARTME</v>
          </cell>
          <cell r="J4867" t="str">
            <v>ONLINE ONLY</v>
          </cell>
          <cell r="K4867">
            <v>118030242</v>
          </cell>
          <cell r="L4867" t="str">
            <v>NA</v>
          </cell>
          <cell r="M4867" t="str">
            <v>NA</v>
          </cell>
          <cell r="N4867">
            <v>23.62</v>
          </cell>
        </row>
        <row r="4868">
          <cell r="C4868">
            <v>574868812</v>
          </cell>
          <cell r="E4868">
            <v>721190832</v>
          </cell>
          <cell r="F4868" t="str">
            <v>0008656913765</v>
          </cell>
          <cell r="G4868" t="str">
            <v>MPE10-762</v>
          </cell>
          <cell r="H4868" t="str">
            <v>Home Essence Matilda Jacquard 24 Piece Room In A Bag</v>
          </cell>
          <cell r="I4868" t="str">
            <v>HOME ESSENCE MATILDA</v>
          </cell>
          <cell r="J4868" t="str">
            <v>ONLINE ONLY</v>
          </cell>
          <cell r="K4868">
            <v>118030840</v>
          </cell>
          <cell r="L4868" t="str">
            <v>NA</v>
          </cell>
          <cell r="M4868" t="str">
            <v>NA</v>
          </cell>
          <cell r="N4868">
            <v>94.5</v>
          </cell>
        </row>
        <row r="4869">
          <cell r="C4869">
            <v>574870141</v>
          </cell>
          <cell r="E4869">
            <v>587781872</v>
          </cell>
          <cell r="F4869" t="str">
            <v>0008656913016</v>
          </cell>
          <cell r="G4869" t="str">
            <v>ID12-1592</v>
          </cell>
          <cell r="H4869" t="str">
            <v>Home Essence Apartment Hannah Floral Print Duvet Cover Set</v>
          </cell>
          <cell r="I4869" t="str">
            <v>HOME ESSENCE APARTME</v>
          </cell>
          <cell r="J4869" t="str">
            <v>ONLINE ONLY</v>
          </cell>
          <cell r="K4869">
            <v>118042530</v>
          </cell>
          <cell r="L4869" t="str">
            <v>NA</v>
          </cell>
          <cell r="M4869" t="str">
            <v>NA</v>
          </cell>
          <cell r="N4869">
            <v>23.62</v>
          </cell>
        </row>
        <row r="4870">
          <cell r="C4870">
            <v>574884725</v>
          </cell>
          <cell r="E4870">
            <v>383311024</v>
          </cell>
          <cell r="F4870" t="str">
            <v>0008656923228</v>
          </cell>
          <cell r="G4870" t="str">
            <v>MS5901030822-18</v>
          </cell>
          <cell r="H4870" t="str">
            <v>Mainstays Solid Brushed Microfiber Reversible Comforter, Mint/White, Twin/Twin XL</v>
          </cell>
          <cell r="I4870" t="str">
            <v>MINT COMF T/TXL</v>
          </cell>
          <cell r="J4870" t="str">
            <v>ONLINE ONLY</v>
          </cell>
          <cell r="K4870">
            <v>114263528</v>
          </cell>
          <cell r="L4870" t="str">
            <v>MINT</v>
          </cell>
          <cell r="M4870" t="str">
            <v>TWITWI</v>
          </cell>
          <cell r="N4870">
            <v>8.24</v>
          </cell>
        </row>
        <row r="4871">
          <cell r="C4871">
            <v>574884728</v>
          </cell>
          <cell r="E4871">
            <v>336697951</v>
          </cell>
          <cell r="F4871" t="str">
            <v>0008656923229</v>
          </cell>
          <cell r="G4871" t="str">
            <v>MS5901030822-19</v>
          </cell>
          <cell r="H4871" t="str">
            <v>Mainstays Solid Brushed Microfiber Reversible Comforter, Mint/White, Full/Queen</v>
          </cell>
          <cell r="I4871" t="str">
            <v>MINT COMF F/Q</v>
          </cell>
          <cell r="J4871" t="str">
            <v>ONLINE ONLY</v>
          </cell>
          <cell r="K4871">
            <v>114263529</v>
          </cell>
          <cell r="L4871" t="str">
            <v>MINT</v>
          </cell>
          <cell r="M4871" t="str">
            <v>FULQUE</v>
          </cell>
          <cell r="N4871">
            <v>10.34</v>
          </cell>
        </row>
        <row r="4872">
          <cell r="C4872">
            <v>574884731</v>
          </cell>
          <cell r="E4872">
            <v>471814559</v>
          </cell>
          <cell r="F4872" t="str">
            <v>0008656923232</v>
          </cell>
          <cell r="G4872" t="str">
            <v>MS5901030822-24</v>
          </cell>
          <cell r="H4872" t="str">
            <v>Mainstays Solid Brushed Microfiber Reversible Comforter, Navy/Blue, Twin/Twin XL.</v>
          </cell>
          <cell r="I4872" t="str">
            <v>NAVY COMF T/TXL</v>
          </cell>
          <cell r="J4872" t="str">
            <v>ONLINE ONLY</v>
          </cell>
          <cell r="K4872">
            <v>114263530</v>
          </cell>
          <cell r="L4872" t="str">
            <v>NAVY</v>
          </cell>
          <cell r="M4872" t="str">
            <v>TWITWI</v>
          </cell>
          <cell r="N4872">
            <v>8.24</v>
          </cell>
        </row>
        <row r="4873">
          <cell r="C4873">
            <v>574884734</v>
          </cell>
          <cell r="E4873">
            <v>478443113</v>
          </cell>
          <cell r="F4873" t="str">
            <v>0008656923233</v>
          </cell>
          <cell r="G4873" t="str">
            <v>MS5901030822-25</v>
          </cell>
          <cell r="H4873" t="str">
            <v>Mainstays Solid Brushed Microfiber Reversible Comforter, Navy/Blue, Full/Queen</v>
          </cell>
          <cell r="I4873" t="str">
            <v>NAVY COMF F/Q</v>
          </cell>
          <cell r="J4873" t="str">
            <v>ONLINE ONLY</v>
          </cell>
          <cell r="K4873">
            <v>114263532</v>
          </cell>
          <cell r="L4873" t="str">
            <v>NAVY</v>
          </cell>
          <cell r="M4873" t="str">
            <v>FULQUE</v>
          </cell>
          <cell r="N4873">
            <v>10.34</v>
          </cell>
        </row>
        <row r="4874">
          <cell r="C4874">
            <v>574884740</v>
          </cell>
          <cell r="E4874">
            <v>850012229</v>
          </cell>
          <cell r="F4874" t="str">
            <v>0008656923235</v>
          </cell>
          <cell r="G4874" t="str">
            <v>MS5901030822-27</v>
          </cell>
          <cell r="H4874" t="str">
            <v>Mainstays Solid Brushed Microfiber Reversible Comforter, Burgundy/Pink, Full/Queen</v>
          </cell>
          <cell r="I4874" t="str">
            <v>BURGUNDY COMF F/Q</v>
          </cell>
          <cell r="J4874" t="str">
            <v>ONLINE ONLY</v>
          </cell>
          <cell r="K4874">
            <v>114263534</v>
          </cell>
          <cell r="L4874" t="str">
            <v>BURGND</v>
          </cell>
          <cell r="M4874" t="str">
            <v>FULQUE</v>
          </cell>
          <cell r="N4874">
            <v>10.34</v>
          </cell>
        </row>
        <row r="4875">
          <cell r="C4875">
            <v>574898353</v>
          </cell>
          <cell r="E4875">
            <v>630863432</v>
          </cell>
          <cell r="F4875" t="str">
            <v>0008656913021</v>
          </cell>
          <cell r="G4875" t="str">
            <v>ID12-1597</v>
          </cell>
          <cell r="H4875" t="str">
            <v>Home Essence Apartment Nova Metallic Triangle Print Duvet Cover Set</v>
          </cell>
          <cell r="I4875" t="str">
            <v>HOME ESSENCE APARTME</v>
          </cell>
          <cell r="J4875" t="str">
            <v>ONLINE ONLY</v>
          </cell>
          <cell r="K4875">
            <v>118475040</v>
          </cell>
          <cell r="L4875" t="str">
            <v>NA</v>
          </cell>
          <cell r="M4875" t="str">
            <v>NA</v>
          </cell>
          <cell r="N4875">
            <v>28.35</v>
          </cell>
        </row>
        <row r="4876">
          <cell r="C4876">
            <v>574898354</v>
          </cell>
          <cell r="E4876">
            <v>727032812</v>
          </cell>
          <cell r="F4876" t="str">
            <v>0008656914960</v>
          </cell>
          <cell r="G4876" t="str">
            <v>ID12-1622</v>
          </cell>
          <cell r="H4876" t="str">
            <v>Home Essence Apartment Nova Metallic Triangle Print Duvet Cover Set</v>
          </cell>
          <cell r="I4876" t="str">
            <v>HOME ESSENCE APARTME</v>
          </cell>
          <cell r="J4876" t="str">
            <v>ONLINE ONLY</v>
          </cell>
          <cell r="K4876">
            <v>118475038</v>
          </cell>
          <cell r="L4876" t="str">
            <v>NA</v>
          </cell>
          <cell r="M4876" t="str">
            <v>NA</v>
          </cell>
          <cell r="N4876">
            <v>28.35</v>
          </cell>
        </row>
        <row r="4877">
          <cell r="C4877">
            <v>574898355</v>
          </cell>
          <cell r="E4877">
            <v>445910009</v>
          </cell>
          <cell r="F4877" t="str">
            <v>0008656913019</v>
          </cell>
          <cell r="G4877" t="str">
            <v>ID10-1595</v>
          </cell>
          <cell r="H4877" t="str">
            <v>Home Essence Apartment Nova Metallic Triangle Print Comforter Set</v>
          </cell>
          <cell r="I4877" t="str">
            <v>HOME ESSENCE APARTME</v>
          </cell>
          <cell r="J4877" t="str">
            <v>ONLINE ONLY</v>
          </cell>
          <cell r="K4877">
            <v>118475041</v>
          </cell>
          <cell r="L4877" t="str">
            <v>NA</v>
          </cell>
          <cell r="M4877" t="str">
            <v>NA</v>
          </cell>
          <cell r="N4877">
            <v>40.31</v>
          </cell>
        </row>
        <row r="4878">
          <cell r="C4878">
            <v>574898356</v>
          </cell>
          <cell r="E4878">
            <v>505655546</v>
          </cell>
          <cell r="F4878" t="str">
            <v>0008656913020</v>
          </cell>
          <cell r="G4878" t="str">
            <v>ID12-1596</v>
          </cell>
          <cell r="H4878" t="str">
            <v>Home Essence Apartment Nova Metallic Triangle Print Duvet Cover Set</v>
          </cell>
          <cell r="I4878" t="str">
            <v>HOME ESSENCE APARTME</v>
          </cell>
          <cell r="J4878" t="str">
            <v>ONLINE ONLY</v>
          </cell>
          <cell r="K4878">
            <v>118475043</v>
          </cell>
          <cell r="L4878" t="str">
            <v>NA</v>
          </cell>
          <cell r="M4878" t="str">
            <v>NA</v>
          </cell>
          <cell r="N4878">
            <v>23.62</v>
          </cell>
        </row>
        <row r="4879">
          <cell r="C4879">
            <v>574898358</v>
          </cell>
          <cell r="E4879">
            <v>244544041</v>
          </cell>
          <cell r="F4879" t="str">
            <v>0008656909804</v>
          </cell>
          <cell r="G4879" t="str">
            <v>ID12-1588</v>
          </cell>
          <cell r="H4879" t="str">
            <v>Home Essence Apartment Nova Metallic Triangle Print Duvet Cover Set</v>
          </cell>
          <cell r="I4879" t="str">
            <v>HOME ESSENCE APARTME</v>
          </cell>
          <cell r="J4879" t="str">
            <v>ONLINE ONLY</v>
          </cell>
          <cell r="K4879">
            <v>118475044</v>
          </cell>
          <cell r="L4879" t="str">
            <v>NA</v>
          </cell>
          <cell r="M4879" t="str">
            <v>NA</v>
          </cell>
          <cell r="N4879">
            <v>23.62</v>
          </cell>
        </row>
        <row r="4880">
          <cell r="C4880">
            <v>574898359</v>
          </cell>
          <cell r="E4880">
            <v>332163020</v>
          </cell>
          <cell r="F4880" t="str">
            <v>0008656913018</v>
          </cell>
          <cell r="G4880" t="str">
            <v>ID10-1594</v>
          </cell>
          <cell r="H4880" t="str">
            <v>Home Essence Apartment Nova Metallic Triangle Print Comforter Set</v>
          </cell>
          <cell r="I4880" t="str">
            <v>HOME ESSENCE APARTME</v>
          </cell>
          <cell r="J4880" t="str">
            <v>ONLINE ONLY</v>
          </cell>
          <cell r="K4880">
            <v>118475046</v>
          </cell>
          <cell r="L4880" t="str">
            <v>NA</v>
          </cell>
          <cell r="M4880" t="str">
            <v>NA</v>
          </cell>
          <cell r="N4880">
            <v>35.270000000000003</v>
          </cell>
        </row>
        <row r="4881">
          <cell r="C4881">
            <v>574898360</v>
          </cell>
          <cell r="E4881">
            <v>436268458</v>
          </cell>
          <cell r="F4881" t="str">
            <v>0008656914959</v>
          </cell>
          <cell r="G4881" t="str">
            <v>ID12-1621</v>
          </cell>
          <cell r="H4881" t="str">
            <v>Home Essence Apartment Nova Metallic Triangle Print Duvet Cover Set</v>
          </cell>
          <cell r="I4881" t="str">
            <v>HOME ESSENCE APARTME</v>
          </cell>
          <cell r="J4881" t="str">
            <v>ONLINE ONLY</v>
          </cell>
          <cell r="K4881">
            <v>118475047</v>
          </cell>
          <cell r="L4881" t="str">
            <v>NA</v>
          </cell>
          <cell r="M4881" t="str">
            <v>NA</v>
          </cell>
          <cell r="N4881">
            <v>23.62</v>
          </cell>
        </row>
        <row r="4882">
          <cell r="C4882">
            <v>574898362</v>
          </cell>
          <cell r="E4882">
            <v>836416113</v>
          </cell>
          <cell r="F4882" t="str">
            <v>0008656902878</v>
          </cell>
          <cell r="G4882" t="str">
            <v>ID10-1704</v>
          </cell>
          <cell r="H4882" t="str">
            <v>Home Essence Apartment Nova Metallic Triangle Print Comforter Set</v>
          </cell>
          <cell r="I4882" t="str">
            <v>HOME ESSENCE APARTME</v>
          </cell>
          <cell r="J4882" t="str">
            <v>ONLINE ONLY</v>
          </cell>
          <cell r="K4882">
            <v>118475138</v>
          </cell>
          <cell r="L4882" t="str">
            <v>NA</v>
          </cell>
          <cell r="M4882" t="str">
            <v>NA</v>
          </cell>
          <cell r="N4882">
            <v>45.36</v>
          </cell>
        </row>
        <row r="4883">
          <cell r="C4883">
            <v>574898363</v>
          </cell>
          <cell r="E4883">
            <v>125427587</v>
          </cell>
          <cell r="F4883" t="str">
            <v>0008656914962</v>
          </cell>
          <cell r="G4883" t="str">
            <v>ID10-1620</v>
          </cell>
          <cell r="H4883" t="str">
            <v>Home Essence Apartment Comforter Sets, Full/Queen with Shams, Decorative Pillow</v>
          </cell>
          <cell r="I4883" t="str">
            <v>HOME ESSENCE APARTME</v>
          </cell>
          <cell r="J4883" t="str">
            <v>ONLINE ONLY</v>
          </cell>
          <cell r="K4883">
            <v>118475139</v>
          </cell>
          <cell r="L4883" t="str">
            <v>NA</v>
          </cell>
          <cell r="M4883" t="str">
            <v>NA</v>
          </cell>
          <cell r="N4883">
            <v>40.31</v>
          </cell>
        </row>
        <row r="4884">
          <cell r="C4884">
            <v>574898364</v>
          </cell>
          <cell r="E4884">
            <v>788679606</v>
          </cell>
          <cell r="F4884" t="str">
            <v>0008656902879</v>
          </cell>
          <cell r="G4884" t="str">
            <v>ID12-1705</v>
          </cell>
          <cell r="H4884" t="str">
            <v>Home Essence Apartment Nova Metallic Triangle Print Duvet Cover Set</v>
          </cell>
          <cell r="I4884" t="str">
            <v>HOME ESSENCE APARTME</v>
          </cell>
          <cell r="J4884" t="str">
            <v>ONLINE ONLY</v>
          </cell>
          <cell r="K4884">
            <v>118475140</v>
          </cell>
          <cell r="L4884" t="str">
            <v>NA</v>
          </cell>
          <cell r="M4884" t="str">
            <v>NA</v>
          </cell>
          <cell r="N4884">
            <v>33.08</v>
          </cell>
        </row>
        <row r="4885">
          <cell r="C4885">
            <v>574898365</v>
          </cell>
          <cell r="E4885">
            <v>628429582</v>
          </cell>
          <cell r="F4885" t="str">
            <v>0008656909809</v>
          </cell>
          <cell r="G4885" t="str">
            <v>ID12-1589</v>
          </cell>
          <cell r="H4885" t="str">
            <v>Home Essence Apartment Nova Geometric 5 Piece Duvet Set, Full/Queen With Pillow</v>
          </cell>
          <cell r="I4885" t="str">
            <v>HOME ESSENCE APARTME</v>
          </cell>
          <cell r="J4885" t="str">
            <v>ONLINE ONLY</v>
          </cell>
          <cell r="K4885">
            <v>118475141</v>
          </cell>
          <cell r="L4885" t="str">
            <v>NA</v>
          </cell>
          <cell r="M4885" t="str">
            <v>NA</v>
          </cell>
          <cell r="N4885">
            <v>28.35</v>
          </cell>
        </row>
        <row r="4886">
          <cell r="C4886">
            <v>574909771</v>
          </cell>
          <cell r="E4886">
            <v>659295987</v>
          </cell>
          <cell r="F4886" t="str">
            <v>0008656903050</v>
          </cell>
          <cell r="G4886" t="str">
            <v>ID11-1409</v>
          </cell>
          <cell r="H4886" t="str">
            <v>Comfort Classics Extended Ultra Soft Drop 36" Dorm Bedskirt</v>
          </cell>
          <cell r="I4886" t="str">
            <v>COMFORT CLASSICS EXT</v>
          </cell>
          <cell r="J4886" t="str">
            <v>ONLINE ONLY</v>
          </cell>
          <cell r="K4886">
            <v>118687709</v>
          </cell>
          <cell r="L4886" t="str">
            <v>NA</v>
          </cell>
          <cell r="M4886" t="str">
            <v>NA</v>
          </cell>
          <cell r="N4886">
            <v>11.81</v>
          </cell>
        </row>
        <row r="4887">
          <cell r="C4887">
            <v>574909792</v>
          </cell>
          <cell r="E4887">
            <v>811132106</v>
          </cell>
          <cell r="F4887" t="str">
            <v>0008656903661</v>
          </cell>
          <cell r="G4887" t="str">
            <v>ID20-1459</v>
          </cell>
          <cell r="H4887" t="str">
            <v>Comfort Classics Microfiber 4 Piece Pink Sheet Set with Side Storage Pockets, Twin-XL</v>
          </cell>
          <cell r="I4887" t="str">
            <v>COMFORT CLASSICS MIC</v>
          </cell>
          <cell r="J4887" t="str">
            <v>ONLINE ONLY</v>
          </cell>
          <cell r="K4887">
            <v>118687733</v>
          </cell>
          <cell r="L4887" t="str">
            <v>NA</v>
          </cell>
          <cell r="M4887" t="str">
            <v>NA</v>
          </cell>
          <cell r="N4887">
            <v>11.81</v>
          </cell>
        </row>
        <row r="4888">
          <cell r="C4888">
            <v>574909803</v>
          </cell>
          <cell r="E4888">
            <v>886516100</v>
          </cell>
          <cell r="F4888" t="str">
            <v>0008656903666</v>
          </cell>
          <cell r="G4888" t="str">
            <v>ID20-1457</v>
          </cell>
          <cell r="H4888" t="str">
            <v>Comfort Classics Microfiber 6 Piece Gray Sheet Set with Side Storage Pockets, Queen</v>
          </cell>
          <cell r="I4888" t="str">
            <v>COMFORT CLASSICS MIC</v>
          </cell>
          <cell r="J4888" t="str">
            <v>ONLINE ONLY</v>
          </cell>
          <cell r="K4888">
            <v>118687740</v>
          </cell>
          <cell r="L4888" t="str">
            <v>NA</v>
          </cell>
          <cell r="M4888" t="str">
            <v>NA</v>
          </cell>
          <cell r="N4888">
            <v>14.18</v>
          </cell>
        </row>
        <row r="4889">
          <cell r="C4889">
            <v>574909804</v>
          </cell>
          <cell r="E4889">
            <v>697174417</v>
          </cell>
          <cell r="F4889" t="str">
            <v>0008656903660</v>
          </cell>
          <cell r="G4889" t="str">
            <v>ID20-1455</v>
          </cell>
          <cell r="H4889" t="str">
            <v>Comfort Classics Microfiber 4 Piece Gray Sheet Set with Side Storage Pockets, Twin-XL</v>
          </cell>
          <cell r="I4889" t="str">
            <v>COMFORT CLASSICS MIC</v>
          </cell>
          <cell r="J4889" t="str">
            <v>ONLINE ONLY</v>
          </cell>
          <cell r="K4889">
            <v>118687753</v>
          </cell>
          <cell r="L4889" t="str">
            <v>NA</v>
          </cell>
          <cell r="M4889" t="str">
            <v>NA</v>
          </cell>
          <cell r="N4889">
            <v>11.81</v>
          </cell>
        </row>
        <row r="4890">
          <cell r="C4890">
            <v>574909807</v>
          </cell>
          <cell r="E4890">
            <v>656533259</v>
          </cell>
          <cell r="F4890" t="str">
            <v>0008656903658</v>
          </cell>
          <cell r="G4890" t="str">
            <v>ID20-1462</v>
          </cell>
          <cell r="H4890" t="str">
            <v>Comfort Classics Microfiber 4 Piece Purple Sheet Set with Side Storage Pockets, Twin</v>
          </cell>
          <cell r="I4890" t="str">
            <v>COMFORT CLASSICS MIC</v>
          </cell>
          <cell r="J4890" t="str">
            <v>ONLINE ONLY</v>
          </cell>
          <cell r="K4890">
            <v>118687745</v>
          </cell>
          <cell r="L4890" t="str">
            <v>NA</v>
          </cell>
          <cell r="M4890" t="str">
            <v>NA</v>
          </cell>
          <cell r="N4890">
            <v>11.81</v>
          </cell>
        </row>
        <row r="4891">
          <cell r="C4891">
            <v>574909809</v>
          </cell>
          <cell r="E4891">
            <v>856326483</v>
          </cell>
          <cell r="F4891" t="str">
            <v>0008656903657</v>
          </cell>
          <cell r="G4891" t="str">
            <v>ID20-1458</v>
          </cell>
          <cell r="H4891" t="str">
            <v>Comfort Classics Microfiber 4 Piece Pink Sheet Set with Side Storage Pockets, Twin</v>
          </cell>
          <cell r="I4891" t="str">
            <v>COMFORT CLASSICS MIC</v>
          </cell>
          <cell r="J4891" t="str">
            <v>ONLINE ONLY</v>
          </cell>
          <cell r="K4891">
            <v>118687738</v>
          </cell>
          <cell r="L4891" t="str">
            <v>NA</v>
          </cell>
          <cell r="M4891" t="str">
            <v>NA</v>
          </cell>
          <cell r="N4891">
            <v>11.81</v>
          </cell>
        </row>
        <row r="4892">
          <cell r="C4892">
            <v>574909819</v>
          </cell>
          <cell r="E4892">
            <v>777361544</v>
          </cell>
          <cell r="F4892" t="str">
            <v>0008656903672</v>
          </cell>
          <cell r="G4892" t="str">
            <v>ID20-1456</v>
          </cell>
          <cell r="H4892" t="str">
            <v>Comfort Classics Microfiber 6 Piece Gray Sheet Set with Side Storage Pockets, Full</v>
          </cell>
          <cell r="I4892" t="str">
            <v>COMFORT CLASSICS MIC</v>
          </cell>
          <cell r="J4892" t="str">
            <v>ONLINE ONLY</v>
          </cell>
          <cell r="K4892">
            <v>118687755</v>
          </cell>
          <cell r="L4892" t="str">
            <v>NA</v>
          </cell>
          <cell r="M4892" t="str">
            <v>NA</v>
          </cell>
          <cell r="N4892">
            <v>14.18</v>
          </cell>
        </row>
        <row r="4893">
          <cell r="C4893">
            <v>574909822</v>
          </cell>
          <cell r="E4893">
            <v>749575664</v>
          </cell>
          <cell r="F4893" t="str">
            <v>0008656903663</v>
          </cell>
          <cell r="G4893" t="str">
            <v>ID20-1463</v>
          </cell>
          <cell r="H4893" t="str">
            <v>Comfort Classics Microfiber 4 Piece Purple Sheet Set with Side Storage Pockets, Twin-XL</v>
          </cell>
          <cell r="I4893" t="str">
            <v>COMFORT CLASSICS MIC</v>
          </cell>
          <cell r="J4893" t="str">
            <v>ONLINE ONLY</v>
          </cell>
          <cell r="K4893">
            <v>118687760</v>
          </cell>
          <cell r="L4893" t="str">
            <v>NA</v>
          </cell>
          <cell r="M4893" t="str">
            <v>NA</v>
          </cell>
          <cell r="N4893">
            <v>11.81</v>
          </cell>
        </row>
        <row r="4894">
          <cell r="C4894">
            <v>574909823</v>
          </cell>
          <cell r="E4894">
            <v>237115382</v>
          </cell>
          <cell r="F4894" t="str">
            <v>0008656903669</v>
          </cell>
          <cell r="G4894" t="str">
            <v>ID20-1465</v>
          </cell>
          <cell r="H4894" t="str">
            <v>Comfort Classics Microfiber 6 Piece Purple Sheet Set with Side Storage Pockets, Queen</v>
          </cell>
          <cell r="I4894" t="str">
            <v>COMFORT CLASSICS MIC</v>
          </cell>
          <cell r="J4894" t="str">
            <v>ONLINE ONLY</v>
          </cell>
          <cell r="K4894">
            <v>118687741</v>
          </cell>
          <cell r="L4894" t="str">
            <v>NA</v>
          </cell>
          <cell r="M4894" t="str">
            <v>NA</v>
          </cell>
          <cell r="N4894">
            <v>14.18</v>
          </cell>
        </row>
        <row r="4895">
          <cell r="C4895">
            <v>574909825</v>
          </cell>
          <cell r="E4895">
            <v>771445167</v>
          </cell>
          <cell r="F4895" t="str">
            <v>0008656903667</v>
          </cell>
          <cell r="G4895" t="str">
            <v>ID20-1461</v>
          </cell>
          <cell r="H4895" t="str">
            <v>Comfort Classics Microfiber 6 Piece Pink Sheet Set with Side Storage Pockets, Queen</v>
          </cell>
          <cell r="I4895" t="str">
            <v>COMFORT CLASSICS MIC</v>
          </cell>
          <cell r="J4895" t="str">
            <v>ONLINE ONLY</v>
          </cell>
          <cell r="K4895">
            <v>118687739</v>
          </cell>
          <cell r="L4895" t="str">
            <v>NA</v>
          </cell>
          <cell r="M4895" t="str">
            <v>NA</v>
          </cell>
          <cell r="N4895">
            <v>14.18</v>
          </cell>
        </row>
        <row r="4896">
          <cell r="C4896">
            <v>574909828</v>
          </cell>
          <cell r="E4896">
            <v>739149718</v>
          </cell>
          <cell r="F4896" t="str">
            <v>0008656903052</v>
          </cell>
          <cell r="G4896" t="str">
            <v>ID11-1413</v>
          </cell>
          <cell r="H4896" t="str">
            <v>Comfort Classics Extended Ultra Soft Drop 36" Dorm Bedskirt</v>
          </cell>
          <cell r="I4896" t="str">
            <v>COMFORT CLASSICS EXT</v>
          </cell>
          <cell r="J4896" t="str">
            <v>ONLINE ONLY</v>
          </cell>
          <cell r="K4896">
            <v>118687759</v>
          </cell>
          <cell r="L4896" t="str">
            <v>NA</v>
          </cell>
          <cell r="M4896" t="str">
            <v>NA</v>
          </cell>
          <cell r="N4896">
            <v>11.81</v>
          </cell>
        </row>
        <row r="4897">
          <cell r="C4897">
            <v>574909829</v>
          </cell>
          <cell r="E4897">
            <v>664347611</v>
          </cell>
          <cell r="F4897" t="str">
            <v>0008656903674</v>
          </cell>
          <cell r="G4897" t="str">
            <v>ID20-1464</v>
          </cell>
          <cell r="H4897" t="str">
            <v>Comfort Classics Microfiber 6 Piece Purple Sheet Set with Side Storage Pockets, Full</v>
          </cell>
          <cell r="I4897" t="str">
            <v>COMFORT CLASSICS MIC</v>
          </cell>
          <cell r="J4897" t="str">
            <v>ONLINE ONLY</v>
          </cell>
          <cell r="K4897">
            <v>118687748</v>
          </cell>
          <cell r="L4897" t="str">
            <v>NA</v>
          </cell>
          <cell r="M4897" t="str">
            <v>NA</v>
          </cell>
          <cell r="N4897">
            <v>14.18</v>
          </cell>
        </row>
        <row r="4898">
          <cell r="C4898">
            <v>574909831</v>
          </cell>
          <cell r="E4898">
            <v>647171740</v>
          </cell>
          <cell r="F4898" t="str">
            <v>0008656903051</v>
          </cell>
          <cell r="G4898" t="str">
            <v>ID11-1411</v>
          </cell>
          <cell r="H4898" t="str">
            <v>Comfort Classics Extended Ultra Soft Drop 36" Dorm Bedskirt</v>
          </cell>
          <cell r="I4898" t="str">
            <v>COMFORT CLASSICS EXT</v>
          </cell>
          <cell r="J4898" t="str">
            <v>ONLINE ONLY</v>
          </cell>
          <cell r="K4898">
            <v>118687763</v>
          </cell>
          <cell r="L4898" t="str">
            <v>NA</v>
          </cell>
          <cell r="M4898" t="str">
            <v>NA</v>
          </cell>
          <cell r="N4898">
            <v>11.81</v>
          </cell>
        </row>
        <row r="4899">
          <cell r="C4899">
            <v>574920826</v>
          </cell>
          <cell r="E4899">
            <v>924170422</v>
          </cell>
          <cell r="F4899" t="str">
            <v>0008656915291</v>
          </cell>
          <cell r="G4899" t="str">
            <v>UHK10-0098</v>
          </cell>
          <cell r="H4899" t="str">
            <v>Urban Habitat Kids Lola Cotton Printed Comforter Set Pink Twin/Twin XL</v>
          </cell>
          <cell r="I4899" t="str">
            <v>HOME ESSENCE KIDS LA</v>
          </cell>
          <cell r="J4899" t="str">
            <v>ONLINE ONLY</v>
          </cell>
          <cell r="K4899">
            <v>118946068</v>
          </cell>
          <cell r="L4899" t="str">
            <v>NA</v>
          </cell>
          <cell r="M4899" t="str">
            <v>NA</v>
          </cell>
          <cell r="N4899">
            <v>35.28</v>
          </cell>
        </row>
        <row r="4900">
          <cell r="C4900">
            <v>574920828</v>
          </cell>
          <cell r="E4900">
            <v>293065264</v>
          </cell>
          <cell r="F4900" t="str">
            <v>0008656915293</v>
          </cell>
          <cell r="G4900" t="str">
            <v>UHK12-0100</v>
          </cell>
          <cell r="H4900" t="str">
            <v>Home Essence Kids Lavender Unicorn 4 Piece Cotton Duvet Cover Set, Twin</v>
          </cell>
          <cell r="I4900" t="str">
            <v>HOME ESSENCE KIDS LA</v>
          </cell>
          <cell r="J4900" t="str">
            <v>ONLINE ONLY</v>
          </cell>
          <cell r="K4900">
            <v>118946072</v>
          </cell>
          <cell r="L4900" t="str">
            <v>NA</v>
          </cell>
          <cell r="M4900" t="str">
            <v>NA</v>
          </cell>
          <cell r="N4900">
            <v>30.24</v>
          </cell>
        </row>
        <row r="4901">
          <cell r="C4901">
            <v>574920830</v>
          </cell>
          <cell r="E4901">
            <v>711643661</v>
          </cell>
          <cell r="F4901" t="str">
            <v>0008656905573</v>
          </cell>
          <cell r="G4901" t="str">
            <v>MZ13-0570</v>
          </cell>
          <cell r="H4901" t="str">
            <v>Home Essence Teen James Cotton Filled Quilted 4 Piece Coverlet Set, Full/Queen</v>
          </cell>
          <cell r="I4901" t="str">
            <v>HOME ESSENCE TEEN JA</v>
          </cell>
          <cell r="J4901" t="str">
            <v>ONLINE ONLY</v>
          </cell>
          <cell r="K4901">
            <v>118946086</v>
          </cell>
          <cell r="L4901" t="str">
            <v>NA</v>
          </cell>
          <cell r="M4901" t="str">
            <v>NA</v>
          </cell>
          <cell r="N4901">
            <v>36.74</v>
          </cell>
        </row>
        <row r="4902">
          <cell r="C4902">
            <v>574920831</v>
          </cell>
          <cell r="E4902">
            <v>978280988</v>
          </cell>
          <cell r="F4902" t="str">
            <v>0008656918332</v>
          </cell>
          <cell r="G4902" t="str">
            <v>ID10-1694</v>
          </cell>
          <cell r="H4902" t="str">
            <v>Home Essence Apartment Kara Embroidered Comforter and Sheet Set</v>
          </cell>
          <cell r="I4902" t="str">
            <v>HOME ESSENCE APARTME</v>
          </cell>
          <cell r="J4902" t="str">
            <v>ONLINE ONLY</v>
          </cell>
          <cell r="K4902">
            <v>118946066</v>
          </cell>
          <cell r="L4902" t="str">
            <v>NA</v>
          </cell>
          <cell r="M4902" t="str">
            <v>NA</v>
          </cell>
          <cell r="N4902">
            <v>42</v>
          </cell>
        </row>
        <row r="4903">
          <cell r="C4903">
            <v>574920832</v>
          </cell>
          <cell r="E4903">
            <v>740172454</v>
          </cell>
          <cell r="F4903" t="str">
            <v>0008656915292</v>
          </cell>
          <cell r="G4903" t="str">
            <v>UHK10-0099</v>
          </cell>
          <cell r="H4903" t="str">
            <v>Home Essence Kids Pink Unicorn 5-Piece Cotton Comforter Set, Full/Queen</v>
          </cell>
          <cell r="I4903" t="str">
            <v>HOME ESSENCE KIDS LA</v>
          </cell>
          <cell r="J4903" t="str">
            <v>ONLINE ONLY</v>
          </cell>
          <cell r="K4903">
            <v>118946067</v>
          </cell>
          <cell r="L4903" t="str">
            <v>NA</v>
          </cell>
          <cell r="M4903" t="str">
            <v>NA</v>
          </cell>
          <cell r="N4903">
            <v>45.36</v>
          </cell>
        </row>
        <row r="4904">
          <cell r="C4904">
            <v>574920834</v>
          </cell>
          <cell r="E4904">
            <v>647431249</v>
          </cell>
          <cell r="F4904" t="str">
            <v>0008656918330</v>
          </cell>
          <cell r="G4904" t="str">
            <v>ID10-1692</v>
          </cell>
          <cell r="H4904" t="str">
            <v>Home Essence Apartment Kara Embroidered Comforter and Sheet Set</v>
          </cell>
          <cell r="I4904" t="str">
            <v>HOME ESSENCE APARTME</v>
          </cell>
          <cell r="J4904" t="str">
            <v>ONLINE ONLY</v>
          </cell>
          <cell r="K4904">
            <v>118946069</v>
          </cell>
          <cell r="L4904" t="str">
            <v>NA</v>
          </cell>
          <cell r="M4904" t="str">
            <v>NA</v>
          </cell>
          <cell r="N4904">
            <v>36.75</v>
          </cell>
        </row>
        <row r="4905">
          <cell r="C4905">
            <v>574920838</v>
          </cell>
          <cell r="E4905">
            <v>639264897</v>
          </cell>
          <cell r="F4905" t="str">
            <v>0008656915298</v>
          </cell>
          <cell r="G4905" t="str">
            <v>UHK13-0103</v>
          </cell>
          <cell r="H4905" t="str">
            <v>Home Essence Kids Pink Unicorn 5 Piece Cotton Reversible Coverlet Set, Full Queen</v>
          </cell>
          <cell r="I4905" t="str">
            <v>HOME ESSENCE KIDS LA</v>
          </cell>
          <cell r="J4905" t="str">
            <v>ONLINE ONLY</v>
          </cell>
          <cell r="K4905">
            <v>118946096</v>
          </cell>
          <cell r="L4905" t="str">
            <v>NA</v>
          </cell>
          <cell r="M4905" t="str">
            <v>NA</v>
          </cell>
          <cell r="N4905">
            <v>45.36</v>
          </cell>
        </row>
        <row r="4906">
          <cell r="C4906">
            <v>574920842</v>
          </cell>
          <cell r="E4906">
            <v>881020690</v>
          </cell>
          <cell r="F4906" t="str">
            <v>0008656903308</v>
          </cell>
          <cell r="G4906" t="str">
            <v>ID13-1414</v>
          </cell>
          <cell r="H4906" t="str">
            <v>Home Essence Apartment Callie 6pc Boho Reversible Daybed Set</v>
          </cell>
          <cell r="I4906" t="str">
            <v>HOME ESSENCE APARTME</v>
          </cell>
          <cell r="J4906" t="str">
            <v>ONLINE ONLY</v>
          </cell>
          <cell r="K4906">
            <v>118946079</v>
          </cell>
          <cell r="L4906" t="str">
            <v>NA</v>
          </cell>
          <cell r="M4906" t="str">
            <v>NA</v>
          </cell>
          <cell r="N4906">
            <v>35.28</v>
          </cell>
        </row>
        <row r="4907">
          <cell r="C4907">
            <v>574920843</v>
          </cell>
          <cell r="E4907">
            <v>302920735</v>
          </cell>
          <cell r="F4907" t="str">
            <v>0008656909416</v>
          </cell>
          <cell r="G4907" t="str">
            <v>MZ10-0571</v>
          </cell>
          <cell r="H4907" t="str">
            <v>Mi-Zone Rosalie Metallic Printed Plush Comforter Set Pink/Silver Twin/Twin XL</v>
          </cell>
          <cell r="I4907" t="str">
            <v>HOME ESSENCE TEEN AU</v>
          </cell>
          <cell r="J4907" t="str">
            <v>ONLINE ONLY</v>
          </cell>
          <cell r="K4907">
            <v>118946080</v>
          </cell>
          <cell r="L4907" t="str">
            <v>NA</v>
          </cell>
          <cell r="M4907" t="str">
            <v>NA</v>
          </cell>
          <cell r="N4907">
            <v>35.28</v>
          </cell>
        </row>
        <row r="4908">
          <cell r="C4908">
            <v>574920844</v>
          </cell>
          <cell r="E4908">
            <v>243097627</v>
          </cell>
          <cell r="F4908" t="str">
            <v>0008656913416</v>
          </cell>
          <cell r="G4908" t="str">
            <v>MZ12-0581</v>
          </cell>
          <cell r="H4908" t="str">
            <v>Home Essence Teen Sophia Metallic Dot Print Reversible Duvet Cover Set</v>
          </cell>
          <cell r="I4908" t="str">
            <v>HOME ESSENCE TEEN SO</v>
          </cell>
          <cell r="J4908" t="str">
            <v>ONLINE ONLY</v>
          </cell>
          <cell r="K4908">
            <v>118946081</v>
          </cell>
          <cell r="L4908" t="str">
            <v>NA</v>
          </cell>
          <cell r="M4908" t="str">
            <v>NA</v>
          </cell>
          <cell r="N4908">
            <v>25.2</v>
          </cell>
        </row>
        <row r="4909">
          <cell r="C4909">
            <v>574920845</v>
          </cell>
          <cell r="E4909">
            <v>680466482</v>
          </cell>
          <cell r="F4909" t="str">
            <v>0008656915294</v>
          </cell>
          <cell r="G4909" t="str">
            <v>UHK12-0101</v>
          </cell>
          <cell r="H4909" t="str">
            <v>Home Essence Kids Unicorn Playground Duvet Cover Set, Multiple Colors</v>
          </cell>
          <cell r="I4909" t="str">
            <v>HOME ESSENCE KIDS LA</v>
          </cell>
          <cell r="J4909" t="str">
            <v>ONLINE ONLY</v>
          </cell>
          <cell r="K4909">
            <v>118946082</v>
          </cell>
          <cell r="L4909" t="str">
            <v>NA</v>
          </cell>
          <cell r="M4909" t="str">
            <v>NA</v>
          </cell>
          <cell r="N4909">
            <v>40.32</v>
          </cell>
        </row>
        <row r="4910">
          <cell r="C4910">
            <v>574920846</v>
          </cell>
          <cell r="E4910">
            <v>568195002</v>
          </cell>
          <cell r="F4910" t="str">
            <v>0008656910229</v>
          </cell>
          <cell r="G4910" t="str">
            <v>MZ10-0573</v>
          </cell>
          <cell r="H4910" t="str">
            <v>Mi-Zone Rosalie Metallic Printed Plush Comforter Set Purple/Silver Twin/Twin XL</v>
          </cell>
          <cell r="I4910" t="str">
            <v>HOME ESSENCE TEEN AU</v>
          </cell>
          <cell r="J4910" t="str">
            <v>ONLINE ONLY</v>
          </cell>
          <cell r="K4910">
            <v>118946099</v>
          </cell>
          <cell r="L4910" t="str">
            <v>NA</v>
          </cell>
          <cell r="M4910" t="str">
            <v>NA</v>
          </cell>
          <cell r="N4910">
            <v>35.28</v>
          </cell>
        </row>
        <row r="4911">
          <cell r="C4911">
            <v>574920851</v>
          </cell>
          <cell r="E4911">
            <v>244822241</v>
          </cell>
          <cell r="F4911" t="str">
            <v>0008656910230</v>
          </cell>
          <cell r="G4911" t="str">
            <v>MZ10-0574</v>
          </cell>
          <cell r="H4911" t="str">
            <v>Home Essence Teen Audrey Metallic Printed Plush Comforter Set</v>
          </cell>
          <cell r="I4911" t="str">
            <v>HOME ESSENCE TEEN AU</v>
          </cell>
          <cell r="J4911" t="str">
            <v>ONLINE ONLY</v>
          </cell>
          <cell r="K4911">
            <v>118946088</v>
          </cell>
          <cell r="L4911" t="str">
            <v>NA</v>
          </cell>
          <cell r="M4911" t="str">
            <v>NA</v>
          </cell>
          <cell r="N4911">
            <v>40.32</v>
          </cell>
        </row>
        <row r="4912">
          <cell r="C4912">
            <v>574920853</v>
          </cell>
          <cell r="E4912">
            <v>356120458</v>
          </cell>
          <cell r="F4912" t="str">
            <v>0008656903319</v>
          </cell>
          <cell r="G4912" t="str">
            <v>UHK13-0084</v>
          </cell>
          <cell r="H4912" t="str">
            <v>Home Essence Kids Euphoria 6pc Cotton Reversible Daybed Set</v>
          </cell>
          <cell r="I4912" t="str">
            <v>HOME ESSENCE KIDS EU</v>
          </cell>
          <cell r="J4912" t="str">
            <v>ONLINE ONLY</v>
          </cell>
          <cell r="K4912">
            <v>118946091</v>
          </cell>
          <cell r="L4912" t="str">
            <v>NA</v>
          </cell>
          <cell r="M4912" t="str">
            <v>NA</v>
          </cell>
          <cell r="N4912">
            <v>47.25</v>
          </cell>
        </row>
        <row r="4913">
          <cell r="C4913">
            <v>574920855</v>
          </cell>
          <cell r="E4913">
            <v>652211342</v>
          </cell>
          <cell r="F4913" t="str">
            <v>0008656910067</v>
          </cell>
          <cell r="G4913" t="str">
            <v>UHK10-0091</v>
          </cell>
          <cell r="H4913" t="str">
            <v>Home Essence Kids Pom Pom Comforter Set, Multi Color, 5 Piece, Twin</v>
          </cell>
          <cell r="I4913" t="str">
            <v>HOME ESSENCE KIDS KE</v>
          </cell>
          <cell r="J4913" t="str">
            <v>ONLINE ONLY</v>
          </cell>
          <cell r="K4913">
            <v>118946104</v>
          </cell>
          <cell r="L4913" t="str">
            <v>NA</v>
          </cell>
          <cell r="M4913" t="str">
            <v>NA</v>
          </cell>
          <cell r="N4913">
            <v>63</v>
          </cell>
        </row>
        <row r="4914">
          <cell r="C4914">
            <v>574920856</v>
          </cell>
          <cell r="E4914">
            <v>528103911</v>
          </cell>
          <cell r="F4914" t="str">
            <v>0008656910068</v>
          </cell>
          <cell r="G4914" t="str">
            <v>UHK10-0090</v>
          </cell>
          <cell r="H4914" t="str">
            <v>Urban Habitat Kids Callie Cotton Jacquard Pom Pom Comforter Set Multi Twin/Twin XL</v>
          </cell>
          <cell r="I4914" t="str">
            <v>HOME ESSENCE KIDS KE</v>
          </cell>
          <cell r="J4914" t="str">
            <v>ONLINE ONLY</v>
          </cell>
          <cell r="K4914">
            <v>118946106</v>
          </cell>
          <cell r="L4914" t="str">
            <v>NA</v>
          </cell>
          <cell r="M4914" t="str">
            <v>NA</v>
          </cell>
          <cell r="N4914">
            <v>52.5</v>
          </cell>
        </row>
        <row r="4915">
          <cell r="C4915">
            <v>574920857</v>
          </cell>
          <cell r="E4915">
            <v>702638696</v>
          </cell>
          <cell r="F4915" t="str">
            <v>0008656910228</v>
          </cell>
          <cell r="G4915" t="str">
            <v>MZ10-0572</v>
          </cell>
          <cell r="H4915" t="str">
            <v>Mi-Zone Rosalie Metallic Printed Plush Comforter Set Pink/Silver Full/Queen</v>
          </cell>
          <cell r="I4915" t="str">
            <v>HOME ESSENCE TEEN AU</v>
          </cell>
          <cell r="J4915" t="str">
            <v>ONLINE ONLY</v>
          </cell>
          <cell r="K4915">
            <v>118946108</v>
          </cell>
          <cell r="L4915" t="str">
            <v>NA</v>
          </cell>
          <cell r="M4915" t="str">
            <v>NA</v>
          </cell>
          <cell r="N4915">
            <v>40.32</v>
          </cell>
        </row>
        <row r="4916">
          <cell r="C4916">
            <v>574920888</v>
          </cell>
          <cell r="E4916">
            <v>448897113</v>
          </cell>
          <cell r="F4916" t="str">
            <v>0008656918333</v>
          </cell>
          <cell r="G4916" t="str">
            <v>ID10-1695</v>
          </cell>
          <cell r="H4916" t="str">
            <v>Home Essence Apartment Kara Embroidered Comforter and Sheet Set</v>
          </cell>
          <cell r="I4916" t="str">
            <v>HOME ESSENCE APARTME</v>
          </cell>
          <cell r="J4916" t="str">
            <v>ONLINE ONLY</v>
          </cell>
          <cell r="K4916">
            <v>118948645</v>
          </cell>
          <cell r="L4916" t="str">
            <v>NA</v>
          </cell>
          <cell r="M4916" t="str">
            <v>NA</v>
          </cell>
          <cell r="N4916">
            <v>47.25</v>
          </cell>
        </row>
        <row r="4917">
          <cell r="C4917">
            <v>574920889</v>
          </cell>
          <cell r="E4917">
            <v>174525612</v>
          </cell>
          <cell r="F4917" t="str">
            <v>0008656915296</v>
          </cell>
          <cell r="G4917" t="str">
            <v>UHK13-0102</v>
          </cell>
          <cell r="H4917" t="str">
            <v>Home Essence Kids Pink Unicorn 4 Piece Cotton Reversible Coverlet Set, Twin TwinXL</v>
          </cell>
          <cell r="I4917" t="str">
            <v>HOME ESSENCE KIDS LA</v>
          </cell>
          <cell r="J4917" t="str">
            <v>ONLINE ONLY</v>
          </cell>
          <cell r="K4917">
            <v>118948646</v>
          </cell>
          <cell r="L4917" t="str">
            <v>NA</v>
          </cell>
          <cell r="M4917" t="str">
            <v>NA</v>
          </cell>
          <cell r="N4917">
            <v>35.28</v>
          </cell>
        </row>
        <row r="4918">
          <cell r="C4918">
            <v>574920890</v>
          </cell>
          <cell r="E4918">
            <v>898543575</v>
          </cell>
          <cell r="F4918" t="str">
            <v>0008656905572</v>
          </cell>
          <cell r="G4918" t="str">
            <v>MZ13-0569</v>
          </cell>
          <cell r="H4918" t="str">
            <v>Home Essence James Reversible Blue Colorblock 3 Piece Coverlet Set,Twin/Twin-XL</v>
          </cell>
          <cell r="I4918" t="str">
            <v>HOME ESSENCE TEEN JA</v>
          </cell>
          <cell r="J4918" t="str">
            <v>ONLINE ONLY</v>
          </cell>
          <cell r="K4918">
            <v>118948647</v>
          </cell>
          <cell r="L4918" t="str">
            <v>NA</v>
          </cell>
          <cell r="M4918" t="str">
            <v>NA</v>
          </cell>
          <cell r="N4918">
            <v>31.49</v>
          </cell>
        </row>
        <row r="4919">
          <cell r="C4919">
            <v>574920891</v>
          </cell>
          <cell r="E4919">
            <v>346266684</v>
          </cell>
          <cell r="F4919" t="str">
            <v>0008656903312</v>
          </cell>
          <cell r="G4919" t="str">
            <v>ID13-1417</v>
          </cell>
          <cell r="H4919" t="str">
            <v>Home Essence Apartment Arielle 6 PC Reversible Daybed Set, Metallic Blush</v>
          </cell>
          <cell r="I4919" t="str">
            <v>HOME ESSENCE APARTME</v>
          </cell>
          <cell r="J4919" t="str">
            <v>ONLINE ONLY</v>
          </cell>
          <cell r="K4919">
            <v>118948648</v>
          </cell>
          <cell r="L4919" t="str">
            <v>NA</v>
          </cell>
          <cell r="M4919" t="str">
            <v>NA</v>
          </cell>
          <cell r="N4919">
            <v>40.32</v>
          </cell>
        </row>
        <row r="4920">
          <cell r="C4920">
            <v>574920971</v>
          </cell>
          <cell r="E4920">
            <v>141094434</v>
          </cell>
          <cell r="F4920" t="str">
            <v>0008656903322</v>
          </cell>
          <cell r="G4920" t="str">
            <v>UHK13-0085</v>
          </cell>
          <cell r="H4920" t="str">
            <v>Home Essence Kids Laila Casual Novelty Woven 6 Piece Bedding Sets, Twin with Daybed Cover, Shams, Bed Skirt, Decorative Pillow</v>
          </cell>
          <cell r="I4920" t="str">
            <v>HOME ESSENCE KIDS LA</v>
          </cell>
          <cell r="J4920" t="str">
            <v>ONLINE ONLY</v>
          </cell>
          <cell r="K4920">
            <v>118949664</v>
          </cell>
          <cell r="L4920" t="str">
            <v>NA</v>
          </cell>
          <cell r="M4920" t="str">
            <v>NA</v>
          </cell>
          <cell r="N4920">
            <v>47.25</v>
          </cell>
        </row>
        <row r="4921">
          <cell r="C4921">
            <v>574925946</v>
          </cell>
          <cell r="E4921">
            <v>892205187</v>
          </cell>
          <cell r="F4921" t="str">
            <v>0008656923218</v>
          </cell>
          <cell r="G4921" t="str">
            <v>MS5901030822-10</v>
          </cell>
          <cell r="H4921" t="str">
            <v>Mainstays Solid Elastic Circle Ruched Microfiber Comforter, White, Twin/Twin Xl</v>
          </cell>
          <cell r="I4921" t="str">
            <v>WHITE RUCHING TTXL</v>
          </cell>
          <cell r="K4921">
            <v>114263480</v>
          </cell>
          <cell r="L4921" t="str">
            <v>WHITE</v>
          </cell>
          <cell r="N4921">
            <v>13.7</v>
          </cell>
        </row>
        <row r="4922">
          <cell r="C4922">
            <v>574925948</v>
          </cell>
          <cell r="E4922">
            <v>144546887</v>
          </cell>
          <cell r="F4922" t="str">
            <v>0008656923219</v>
          </cell>
          <cell r="G4922" t="str">
            <v>MS5901030822-11</v>
          </cell>
          <cell r="H4922" t="str">
            <v>Mainstays Solid Elastic Circle Ruched Microfiber Comforter, White, Full/Queen</v>
          </cell>
          <cell r="I4922" t="str">
            <v>WHITE RUCHING FQ</v>
          </cell>
          <cell r="K4922">
            <v>114263481</v>
          </cell>
          <cell r="L4922" t="str">
            <v>WHITE</v>
          </cell>
          <cell r="N4922">
            <v>16.97</v>
          </cell>
        </row>
        <row r="4923">
          <cell r="C4923">
            <v>574884705</v>
          </cell>
          <cell r="D4923" t="str">
            <v>L</v>
          </cell>
          <cell r="E4923">
            <v>451174975</v>
          </cell>
          <cell r="F4923" t="str">
            <v>0008656923226</v>
          </cell>
          <cell r="G4923" t="str">
            <v>MS5901030822-16</v>
          </cell>
          <cell r="H4923" t="str">
            <v>Mainstays Solid Brushed Microfiber Reversible Comforter, Grey/Silver, Twin/Twin XL</v>
          </cell>
          <cell r="I4923" t="str">
            <v>GREY COMF T/TXL</v>
          </cell>
          <cell r="J4923" t="str">
            <v>ONLINE ONLY</v>
          </cell>
          <cell r="K4923">
            <v>114263523</v>
          </cell>
          <cell r="L4923" t="str">
            <v>GREY</v>
          </cell>
          <cell r="M4923" t="str">
            <v>TWITWI</v>
          </cell>
          <cell r="N4923">
            <v>8.24</v>
          </cell>
        </row>
        <row r="4924">
          <cell r="C4924">
            <v>574925952</v>
          </cell>
          <cell r="D4924" t="str">
            <v>L</v>
          </cell>
          <cell r="E4924">
            <v>451174975</v>
          </cell>
          <cell r="F4924" t="str">
            <v>0008656923226</v>
          </cell>
          <cell r="G4924" t="str">
            <v>MS5901030822-16</v>
          </cell>
          <cell r="H4924" t="str">
            <v>Mainstays Solid Brushed Microfiber Reversible Comforter, Grey/Silver, Twin/Twin XL</v>
          </cell>
          <cell r="I4924" t="str">
            <v>GREY COMF T/TXL</v>
          </cell>
          <cell r="K4924">
            <v>114263523</v>
          </cell>
          <cell r="L4924" t="str">
            <v>GREY</v>
          </cell>
          <cell r="N4924">
            <v>8.23</v>
          </cell>
        </row>
        <row r="4925">
          <cell r="C4925">
            <v>574884715</v>
          </cell>
          <cell r="D4925" t="str">
            <v>L</v>
          </cell>
          <cell r="E4925">
            <v>252475271</v>
          </cell>
          <cell r="F4925" t="str">
            <v>0008656923231</v>
          </cell>
          <cell r="G4925" t="str">
            <v>MS5901030822-21</v>
          </cell>
          <cell r="H4925" t="str">
            <v>Mainstays Solid Brushed Microfiber Reversible Comforter, Black/Silver, Full/Queen</v>
          </cell>
          <cell r="I4925" t="str">
            <v>BLACK COMF F/Q</v>
          </cell>
          <cell r="J4925" t="str">
            <v>ONLINE ONLY</v>
          </cell>
          <cell r="K4925">
            <v>114263527</v>
          </cell>
          <cell r="L4925" t="str">
            <v>BLACK</v>
          </cell>
          <cell r="M4925" t="str">
            <v>FULQUE</v>
          </cell>
          <cell r="N4925">
            <v>10.34</v>
          </cell>
        </row>
        <row r="4926">
          <cell r="C4926">
            <v>574925954</v>
          </cell>
          <cell r="D4926" t="str">
            <v>L</v>
          </cell>
          <cell r="E4926">
            <v>252475271</v>
          </cell>
          <cell r="F4926" t="str">
            <v>0008656923231</v>
          </cell>
          <cell r="G4926" t="str">
            <v>MS5901030822-21</v>
          </cell>
          <cell r="H4926" t="str">
            <v>Mainstays Solid Brushed Microfiber Reversible Comforter, Black/Silver, Full/Queen</v>
          </cell>
          <cell r="I4926" t="str">
            <v>BLACK COMF F/Q</v>
          </cell>
          <cell r="K4926">
            <v>114263527</v>
          </cell>
          <cell r="L4926" t="str">
            <v>BLACK</v>
          </cell>
          <cell r="N4926">
            <v>10.39</v>
          </cell>
        </row>
        <row r="4927">
          <cell r="C4927">
            <v>574884712</v>
          </cell>
          <cell r="D4927" t="str">
            <v>L</v>
          </cell>
          <cell r="E4927">
            <v>822604092</v>
          </cell>
          <cell r="F4927" t="str">
            <v>0008656923230</v>
          </cell>
          <cell r="G4927" t="str">
            <v>MS5901030822-20</v>
          </cell>
          <cell r="H4927" t="str">
            <v>Mainstays Solid Brushed Microfiber Reversible Comforter, Black/Silver, Twin/Twin XL</v>
          </cell>
          <cell r="I4927" t="str">
            <v>BLACK COMF T/TXL</v>
          </cell>
          <cell r="J4927" t="str">
            <v>ONLINE ONLY</v>
          </cell>
          <cell r="K4927">
            <v>114263526</v>
          </cell>
          <cell r="L4927" t="str">
            <v>BLACK</v>
          </cell>
          <cell r="M4927" t="str">
            <v>TWITWI</v>
          </cell>
          <cell r="N4927">
            <v>8.24</v>
          </cell>
        </row>
        <row r="4928">
          <cell r="C4928">
            <v>574925957</v>
          </cell>
          <cell r="D4928" t="str">
            <v>L</v>
          </cell>
          <cell r="E4928">
            <v>822604092</v>
          </cell>
          <cell r="F4928" t="str">
            <v>0008656923230</v>
          </cell>
          <cell r="G4928" t="str">
            <v>MS5901030822-20</v>
          </cell>
          <cell r="H4928" t="str">
            <v>Mainstays Solid Brushed Microfiber Reversible Comforter, Black/Silver, Twin/Twin XL</v>
          </cell>
          <cell r="I4928" t="str">
            <v>BLACK COMF T/TXL</v>
          </cell>
          <cell r="K4928">
            <v>114263526</v>
          </cell>
          <cell r="L4928" t="str">
            <v>BLACK</v>
          </cell>
          <cell r="N4928">
            <v>8.23</v>
          </cell>
        </row>
        <row r="4929">
          <cell r="C4929">
            <v>574884709</v>
          </cell>
          <cell r="D4929" t="str">
            <v>L</v>
          </cell>
          <cell r="E4929">
            <v>509389713</v>
          </cell>
          <cell r="F4929" t="str">
            <v>0008656923227</v>
          </cell>
          <cell r="G4929" t="str">
            <v>MS5901030822-17</v>
          </cell>
          <cell r="H4929" t="str">
            <v>Mainstays Solid Brushed Microfiber Reversible Comforter, Grey/Silver, Twin/Twin XL</v>
          </cell>
          <cell r="I4929" t="str">
            <v>GREY COMF F/Q</v>
          </cell>
          <cell r="J4929" t="str">
            <v>ONLINE ONLY</v>
          </cell>
          <cell r="K4929">
            <v>114263524</v>
          </cell>
          <cell r="L4929" t="str">
            <v>GREY</v>
          </cell>
          <cell r="M4929" t="str">
            <v>FULQUE</v>
          </cell>
          <cell r="N4929">
            <v>10.34</v>
          </cell>
        </row>
        <row r="4930">
          <cell r="C4930">
            <v>574925958</v>
          </cell>
          <cell r="D4930" t="str">
            <v>L</v>
          </cell>
          <cell r="E4930">
            <v>509389713</v>
          </cell>
          <cell r="F4930" t="str">
            <v>0008656923227</v>
          </cell>
          <cell r="G4930" t="str">
            <v>MS5901030822-17</v>
          </cell>
          <cell r="H4930" t="str">
            <v>Mainstays Solid Brushed Microfiber Reversible Comforter, Grey/Silver, Twin/Twin XL</v>
          </cell>
          <cell r="I4930" t="str">
            <v>GREY COMF F/Q</v>
          </cell>
          <cell r="K4930">
            <v>114263524</v>
          </cell>
          <cell r="L4930" t="str">
            <v>GREY</v>
          </cell>
          <cell r="N4930">
            <v>10.4</v>
          </cell>
        </row>
        <row r="4931">
          <cell r="C4931">
            <v>575186506</v>
          </cell>
          <cell r="E4931">
            <v>978014261</v>
          </cell>
          <cell r="F4931" t="str">
            <v>0008656909690</v>
          </cell>
          <cell r="G4931" t="str">
            <v>BR51N-0931</v>
          </cell>
          <cell r="H4931" t="str">
            <v>Beautyrest Deluxe Quilted Cotton Solid Weighted Blanket</v>
          </cell>
          <cell r="I4931" t="str">
            <v>BEAUTYREST DELUXE QU</v>
          </cell>
          <cell r="J4931" t="str">
            <v>ONLINE ONLY</v>
          </cell>
          <cell r="K4931">
            <v>121240143</v>
          </cell>
          <cell r="L4931" t="str">
            <v>NA</v>
          </cell>
          <cell r="M4931" t="str">
            <v>NA</v>
          </cell>
          <cell r="N4931">
            <v>75.599999999999994</v>
          </cell>
        </row>
        <row r="4932">
          <cell r="C4932">
            <v>575186508</v>
          </cell>
          <cell r="E4932">
            <v>262641476</v>
          </cell>
          <cell r="F4932" t="str">
            <v>0008656909688</v>
          </cell>
          <cell r="G4932" t="str">
            <v>BR51N-0930</v>
          </cell>
          <cell r="H4932" t="str">
            <v>Beautyrest Deluxe Quilted Cotton Solid Weighted Blanket</v>
          </cell>
          <cell r="I4932" t="str">
            <v>BEAUTYREST DELUXE QU</v>
          </cell>
          <cell r="J4932" t="str">
            <v>ONLINE ONLY</v>
          </cell>
          <cell r="K4932">
            <v>121240146</v>
          </cell>
          <cell r="L4932" t="str">
            <v>NA</v>
          </cell>
          <cell r="M4932" t="str">
            <v>NA</v>
          </cell>
          <cell r="N4932">
            <v>65.52</v>
          </cell>
        </row>
        <row r="4933">
          <cell r="C4933">
            <v>575186509</v>
          </cell>
          <cell r="E4933">
            <v>766430182</v>
          </cell>
          <cell r="F4933" t="str">
            <v>0008656909687</v>
          </cell>
          <cell r="G4933" t="str">
            <v>BR51N-0929</v>
          </cell>
          <cell r="H4933" t="str">
            <v>Beautyrest Deluxe Quilted Cotton Solid Weighted Blanket</v>
          </cell>
          <cell r="I4933" t="str">
            <v>BEAUTYREST DELUXE QU</v>
          </cell>
          <cell r="J4933" t="str">
            <v>ONLINE ONLY</v>
          </cell>
          <cell r="K4933">
            <v>121240144</v>
          </cell>
          <cell r="L4933" t="str">
            <v>NA</v>
          </cell>
          <cell r="M4933" t="str">
            <v>NA</v>
          </cell>
          <cell r="N4933">
            <v>75.599999999999994</v>
          </cell>
        </row>
        <row r="4934">
          <cell r="C4934">
            <v>575186513</v>
          </cell>
          <cell r="E4934">
            <v>211495683</v>
          </cell>
          <cell r="F4934" t="str">
            <v>0008656904722</v>
          </cell>
          <cell r="G4934" t="str">
            <v>BL51-0916</v>
          </cell>
          <cell r="H4934" t="str">
            <v>Comfort Classics Plush Solid Weighted Blanket With Removable Cover, Blue, 12lbs</v>
          </cell>
          <cell r="I4934" t="str">
            <v>COMFORT CLASSICS PLU</v>
          </cell>
          <cell r="J4934" t="str">
            <v>ONLINE ONLY</v>
          </cell>
          <cell r="K4934">
            <v>121240145</v>
          </cell>
          <cell r="L4934" t="str">
            <v>NA</v>
          </cell>
          <cell r="M4934" t="str">
            <v>NA</v>
          </cell>
          <cell r="N4934">
            <v>50.4</v>
          </cell>
        </row>
        <row r="4935">
          <cell r="C4935">
            <v>575186515</v>
          </cell>
          <cell r="E4935">
            <v>249977178</v>
          </cell>
          <cell r="F4935" t="str">
            <v>0008656910720</v>
          </cell>
          <cell r="G4935" t="str">
            <v>BR51-0935</v>
          </cell>
          <cell r="H4935" t="str">
            <v>Beautyrest Luxury Solid Quilted Mink Weighted Blanket</v>
          </cell>
          <cell r="I4935" t="str">
            <v>BEAUTYREST LUXURY SO</v>
          </cell>
          <cell r="J4935" t="str">
            <v>ONLINE ONLY</v>
          </cell>
          <cell r="K4935">
            <v>121240154</v>
          </cell>
          <cell r="L4935" t="str">
            <v>NA</v>
          </cell>
          <cell r="M4935" t="str">
            <v>NA</v>
          </cell>
          <cell r="N4935">
            <v>70.56</v>
          </cell>
        </row>
        <row r="4936">
          <cell r="C4936">
            <v>575186516</v>
          </cell>
          <cell r="E4936">
            <v>442255819</v>
          </cell>
          <cell r="F4936" t="str">
            <v>0008656909691</v>
          </cell>
          <cell r="G4936" t="str">
            <v>BR51N-0933</v>
          </cell>
          <cell r="H4936" t="str">
            <v>Beautyrest Deluxe Quilted Cotton Solid Weighted Blanket</v>
          </cell>
          <cell r="I4936" t="str">
            <v>BEAUTYREST DELUXE QU</v>
          </cell>
          <cell r="J4936" t="str">
            <v>ONLINE ONLY</v>
          </cell>
          <cell r="K4936">
            <v>121240153</v>
          </cell>
          <cell r="L4936" t="str">
            <v>NA</v>
          </cell>
          <cell r="M4936" t="str">
            <v>NA</v>
          </cell>
          <cell r="N4936">
            <v>75.599999999999994</v>
          </cell>
        </row>
        <row r="4937">
          <cell r="C4937">
            <v>575186517</v>
          </cell>
          <cell r="E4937">
            <v>665906615</v>
          </cell>
          <cell r="F4937" t="str">
            <v>0008656904569</v>
          </cell>
          <cell r="G4937" t="str">
            <v>BL51-0912</v>
          </cell>
          <cell r="H4937" t="str">
            <v>Comfort Classics Plush Solid Weighted Blanket With Removable Cover, Grey, 12lbs</v>
          </cell>
          <cell r="I4937" t="str">
            <v>COMFORT CLASSICS PLU</v>
          </cell>
          <cell r="J4937" t="str">
            <v>ONLINE ONLY</v>
          </cell>
          <cell r="K4937">
            <v>121240156</v>
          </cell>
          <cell r="L4937" t="str">
            <v>NA</v>
          </cell>
          <cell r="M4937" t="str">
            <v>NA</v>
          </cell>
          <cell r="N4937">
            <v>50.4</v>
          </cell>
        </row>
        <row r="4938">
          <cell r="C4938">
            <v>575186518</v>
          </cell>
          <cell r="E4938">
            <v>701348395</v>
          </cell>
          <cell r="F4938" t="str">
            <v>0008656910717</v>
          </cell>
          <cell r="G4938" t="str">
            <v>BR51-0934</v>
          </cell>
          <cell r="H4938" t="str">
            <v>100% Polyester Solid Quilted Mink Weighted Blanket,BR51-0934</v>
          </cell>
          <cell r="I4938" t="str">
            <v>BEAUTYREST LUXURY SO</v>
          </cell>
          <cell r="J4938" t="str">
            <v>ONLINE ONLY</v>
          </cell>
          <cell r="K4938">
            <v>121240157</v>
          </cell>
          <cell r="L4938" t="str">
            <v>NA</v>
          </cell>
          <cell r="M4938" t="str">
            <v>NA</v>
          </cell>
          <cell r="N4938">
            <v>60.48</v>
          </cell>
        </row>
        <row r="4939">
          <cell r="C4939">
            <v>575186519</v>
          </cell>
          <cell r="E4939">
            <v>787011567</v>
          </cell>
          <cell r="F4939" t="str">
            <v>0008656904723</v>
          </cell>
          <cell r="G4939" t="str">
            <v>BL51-0917</v>
          </cell>
          <cell r="H4939" t="str">
            <v>Comfort Classics Plush Solid Weighted Blanket With Removable Cover, Blue, 18lbs</v>
          </cell>
          <cell r="I4939" t="str">
            <v>COMFORT CLASSICS PLU</v>
          </cell>
          <cell r="J4939" t="str">
            <v>ONLINE ONLY</v>
          </cell>
          <cell r="K4939">
            <v>121240152</v>
          </cell>
          <cell r="L4939" t="str">
            <v>NA</v>
          </cell>
          <cell r="M4939" t="str">
            <v>NA</v>
          </cell>
          <cell r="N4939">
            <v>55.44</v>
          </cell>
        </row>
        <row r="4940">
          <cell r="C4940">
            <v>575186521</v>
          </cell>
          <cell r="E4940">
            <v>612249716</v>
          </cell>
          <cell r="F4940" t="str">
            <v>0008656904718</v>
          </cell>
          <cell r="G4940" t="str">
            <v>BL51-0914</v>
          </cell>
          <cell r="H4940" t="str">
            <v>Comfort Classics Plush Solid Weighted Blanket With Removable Cover, Ivory, 12lbs</v>
          </cell>
          <cell r="I4940" t="str">
            <v>COMFORT CLASSICS PLU</v>
          </cell>
          <cell r="J4940" t="str">
            <v>ONLINE ONLY</v>
          </cell>
          <cell r="K4940">
            <v>121240158</v>
          </cell>
          <cell r="L4940" t="str">
            <v>NA</v>
          </cell>
          <cell r="M4940" t="str">
            <v>NA</v>
          </cell>
          <cell r="N4940">
            <v>50.4</v>
          </cell>
        </row>
        <row r="4941">
          <cell r="C4941">
            <v>575234261</v>
          </cell>
          <cell r="E4941">
            <v>749709551</v>
          </cell>
          <cell r="F4941" t="str">
            <v>0008656921350</v>
          </cell>
          <cell r="G4941" t="str">
            <v>MP20-6342</v>
          </cell>
          <cell r="H4941" t="str">
            <v>Comfort Classics 4 PC Teal Luxurious Brushed Microfiber Deep Pocket Sheet Set, Queen</v>
          </cell>
          <cell r="I4941" t="str">
            <v>COMFORT CLASSICS 3M</v>
          </cell>
          <cell r="J4941" t="str">
            <v>ONLINE ONLY</v>
          </cell>
          <cell r="K4941">
            <v>121959478</v>
          </cell>
          <cell r="L4941" t="str">
            <v>NA</v>
          </cell>
          <cell r="M4941" t="str">
            <v>NA</v>
          </cell>
          <cell r="N4941">
            <v>18.37</v>
          </cell>
        </row>
        <row r="4942">
          <cell r="C4942">
            <v>575234263</v>
          </cell>
          <cell r="E4942">
            <v>574485284</v>
          </cell>
          <cell r="F4942" t="str">
            <v>0008656921340</v>
          </cell>
          <cell r="G4942" t="str">
            <v>MP20-6334</v>
          </cell>
          <cell r="H4942" t="str">
            <v>Comfort Classics 3 PC Purple Luxurious Brushed Microfiber Deep Pocket Sheet Set, Twin XL</v>
          </cell>
          <cell r="I4942" t="str">
            <v>COMFORT CLASSICS 3M</v>
          </cell>
          <cell r="J4942" t="str">
            <v>ONLINE ONLY</v>
          </cell>
          <cell r="K4942">
            <v>121959513</v>
          </cell>
          <cell r="L4942" t="str">
            <v>NA</v>
          </cell>
          <cell r="M4942" t="str">
            <v>NA</v>
          </cell>
          <cell r="N4942">
            <v>14.7</v>
          </cell>
        </row>
        <row r="4943">
          <cell r="C4943">
            <v>575234264</v>
          </cell>
          <cell r="E4943">
            <v>361944179</v>
          </cell>
          <cell r="F4943" t="str">
            <v>0008656921345</v>
          </cell>
          <cell r="G4943" t="str">
            <v>MP20-6337</v>
          </cell>
          <cell r="H4943" t="str">
            <v>Comfort Classics 4 PC Purple Luxurious Brushed Microfiber Deep Pocket Sheet Set, King</v>
          </cell>
          <cell r="I4943" t="str">
            <v>COMFORT CLASSICS 3M</v>
          </cell>
          <cell r="J4943" t="str">
            <v>ONLINE ONLY</v>
          </cell>
          <cell r="K4943">
            <v>121959518</v>
          </cell>
          <cell r="L4943" t="str">
            <v>NA</v>
          </cell>
          <cell r="M4943" t="str">
            <v>NA</v>
          </cell>
          <cell r="N4943">
            <v>20.99</v>
          </cell>
        </row>
        <row r="4944">
          <cell r="C4944">
            <v>575234267</v>
          </cell>
          <cell r="E4944">
            <v>340011301</v>
          </cell>
          <cell r="F4944" t="str">
            <v>0008656921347</v>
          </cell>
          <cell r="G4944" t="str">
            <v>MP20-6339</v>
          </cell>
          <cell r="H4944" t="str">
            <v>Comfort Classics 3 PC Teal Luxurious Brushed Microfiber Deep Pocket Sheet Set, Twin</v>
          </cell>
          <cell r="I4944" t="str">
            <v>COMFORT CLASSICS 3M</v>
          </cell>
          <cell r="J4944" t="str">
            <v>ONLINE ONLY</v>
          </cell>
          <cell r="K4944">
            <v>121959526</v>
          </cell>
          <cell r="L4944" t="str">
            <v>NA</v>
          </cell>
          <cell r="M4944" t="str">
            <v>NA</v>
          </cell>
          <cell r="N4944">
            <v>13.12</v>
          </cell>
        </row>
        <row r="4945">
          <cell r="C4945">
            <v>575234268</v>
          </cell>
          <cell r="E4945">
            <v>613165093</v>
          </cell>
          <cell r="F4945" t="str">
            <v>0008656921348</v>
          </cell>
          <cell r="G4945" t="str">
            <v>MP20-6340</v>
          </cell>
          <cell r="H4945" t="str">
            <v>Comfort Classics 3 PC Teal Luxurious Brushed Microfiber Deep Pocket Sheet Set, Twin XL</v>
          </cell>
          <cell r="I4945" t="str">
            <v>COMFORT CLASSICS 3M</v>
          </cell>
          <cell r="J4945" t="str">
            <v>ONLINE ONLY</v>
          </cell>
          <cell r="K4945">
            <v>121959500</v>
          </cell>
          <cell r="L4945" t="str">
            <v>NA</v>
          </cell>
          <cell r="M4945" t="str">
            <v>NA</v>
          </cell>
          <cell r="N4945">
            <v>14.7</v>
          </cell>
        </row>
        <row r="4946">
          <cell r="C4946">
            <v>575234270</v>
          </cell>
          <cell r="E4946">
            <v>671424834</v>
          </cell>
          <cell r="F4946" t="str">
            <v>0008656921339</v>
          </cell>
          <cell r="G4946" t="str">
            <v>MP20-6333</v>
          </cell>
          <cell r="H4946" t="str">
            <v>Comfort Classics 3 PC Purple Luxurious Brushed Microfiber Deep Pocket Sheet Set, Twin</v>
          </cell>
          <cell r="I4946" t="str">
            <v>COMFORT CLASSICS 3M</v>
          </cell>
          <cell r="J4946" t="str">
            <v>ONLINE ONLY</v>
          </cell>
          <cell r="K4946">
            <v>121959499</v>
          </cell>
          <cell r="L4946" t="str">
            <v>NA</v>
          </cell>
          <cell r="M4946" t="str">
            <v>NA</v>
          </cell>
          <cell r="N4946">
            <v>13.12</v>
          </cell>
        </row>
        <row r="4947">
          <cell r="C4947">
            <v>575234271</v>
          </cell>
          <cell r="E4947">
            <v>385601871</v>
          </cell>
          <cell r="F4947" t="str">
            <v>0008656921352</v>
          </cell>
          <cell r="G4947" t="str">
            <v>MP20-6344</v>
          </cell>
          <cell r="H4947" t="str">
            <v>Comfort Classics 4 PC Teal Luxurious Brushed Microfiber Deep Pocket Sheet Set, California King</v>
          </cell>
          <cell r="I4947" t="str">
            <v>COMFORT CLASSICS 3M</v>
          </cell>
          <cell r="J4947" t="str">
            <v>ONLINE ONLY</v>
          </cell>
          <cell r="K4947">
            <v>121959504</v>
          </cell>
          <cell r="L4947" t="str">
            <v>NA</v>
          </cell>
          <cell r="M4947" t="str">
            <v>NA</v>
          </cell>
          <cell r="N4947">
            <v>20.99</v>
          </cell>
        </row>
        <row r="4948">
          <cell r="C4948">
            <v>575335097</v>
          </cell>
          <cell r="D4948" t="str">
            <v>L</v>
          </cell>
          <cell r="E4948">
            <v>472505144</v>
          </cell>
          <cell r="F4948" t="str">
            <v>0008656926672</v>
          </cell>
          <cell r="G4948" t="str">
            <v>UB7901030822-04</v>
          </cell>
          <cell r="H4948" t="str">
            <v>Giftable and Wearable Angel Wrap Plush Throw Blanket with Pockets, Purple</v>
          </cell>
          <cell r="I4948" t="str">
            <v>ANGELWRAPPURPLE</v>
          </cell>
          <cell r="J4948" t="str">
            <v>ONLINE ONLY</v>
          </cell>
          <cell r="K4948">
            <v>123964511</v>
          </cell>
          <cell r="L4948" t="str">
            <v>PURPLE</v>
          </cell>
          <cell r="M4948" t="str">
            <v>50X60</v>
          </cell>
          <cell r="N4948">
            <v>4.3</v>
          </cell>
        </row>
        <row r="4949">
          <cell r="C4949">
            <v>575335099</v>
          </cell>
          <cell r="D4949" t="str">
            <v>L</v>
          </cell>
          <cell r="E4949">
            <v>723754802</v>
          </cell>
          <cell r="F4949" t="str">
            <v>0008656926673</v>
          </cell>
          <cell r="G4949" t="str">
            <v>UB7901030822-05</v>
          </cell>
          <cell r="H4949" t="str">
            <v>Giftable and Wearable Angel Wrap Plush Throw Blanket with Pockets, Gray</v>
          </cell>
          <cell r="I4949" t="str">
            <v>ANGELWRAPGRAY</v>
          </cell>
          <cell r="J4949" t="str">
            <v>ONLINE ONLY</v>
          </cell>
          <cell r="K4949">
            <v>123964514</v>
          </cell>
          <cell r="L4949" t="str">
            <v>GREY</v>
          </cell>
          <cell r="M4949" t="str">
            <v>50X60</v>
          </cell>
          <cell r="N4949">
            <v>4.3499999999999996</v>
          </cell>
        </row>
        <row r="4950">
          <cell r="C4950">
            <v>575335102</v>
          </cell>
          <cell r="D4950" t="str">
            <v>L</v>
          </cell>
          <cell r="E4950">
            <v>681256033</v>
          </cell>
          <cell r="F4950" t="str">
            <v>0008656926841</v>
          </cell>
          <cell r="G4950" t="str">
            <v>UB7901030822-06</v>
          </cell>
          <cell r="H4950" t="str">
            <v>Giftable and Wearable Angel Wrap Plush Throw Blanket with Pockets, Red</v>
          </cell>
          <cell r="I4950" t="str">
            <v>ANGELWRAPRED</v>
          </cell>
          <cell r="J4950" t="str">
            <v>ONLINE ONLY</v>
          </cell>
          <cell r="K4950">
            <v>123964516</v>
          </cell>
          <cell r="L4950" t="str">
            <v>RED</v>
          </cell>
          <cell r="M4950" t="str">
            <v>50X60</v>
          </cell>
          <cell r="N4950">
            <v>4.3499999999999996</v>
          </cell>
        </row>
        <row r="4951">
          <cell r="C4951">
            <v>575504283</v>
          </cell>
          <cell r="E4951">
            <v>427860354</v>
          </cell>
          <cell r="F4951" t="str">
            <v>0008656904613</v>
          </cell>
          <cell r="G4951" t="str">
            <v>BASI10-0554</v>
          </cell>
          <cell r="H4951" t="str">
            <v>Comfort Classics 300 Thread Count White Cotton Face Down Alternative Comforter, King</v>
          </cell>
          <cell r="I4951" t="str">
            <v>COMFORT CLASSICS 300</v>
          </cell>
          <cell r="J4951" t="str">
            <v>ONLINE ONLY</v>
          </cell>
          <cell r="K4951">
            <v>125566805</v>
          </cell>
          <cell r="L4951" t="str">
            <v>NA</v>
          </cell>
          <cell r="M4951" t="str">
            <v>NA</v>
          </cell>
          <cell r="N4951">
            <v>57.75</v>
          </cell>
        </row>
        <row r="4952">
          <cell r="C4952">
            <v>575504285</v>
          </cell>
          <cell r="E4952">
            <v>325217905</v>
          </cell>
          <cell r="F4952" t="str">
            <v>0008656907215</v>
          </cell>
          <cell r="G4952" t="str">
            <v>MP10-6014</v>
          </cell>
          <cell r="H4952" t="str">
            <v>Home Essence Alivia Medallion Ultra Plush 3 Piece Comforter Mini Set, King/Cal King, Grey</v>
          </cell>
          <cell r="I4952" t="str">
            <v>HOME ESSENCE ALIVIA</v>
          </cell>
          <cell r="J4952" t="str">
            <v>ONLINE ONLY</v>
          </cell>
          <cell r="K4952">
            <v>125566806</v>
          </cell>
          <cell r="L4952" t="str">
            <v>NA</v>
          </cell>
          <cell r="M4952" t="str">
            <v>NA</v>
          </cell>
          <cell r="N4952">
            <v>60.52</v>
          </cell>
        </row>
        <row r="4953">
          <cell r="C4953">
            <v>575504286</v>
          </cell>
          <cell r="E4953">
            <v>671766554</v>
          </cell>
          <cell r="F4953" t="str">
            <v>0008656904105</v>
          </cell>
          <cell r="G4953" t="str">
            <v>MP10-5793</v>
          </cell>
          <cell r="H4953" t="str">
            <v>Home Essence 525 Thread Count All Season Cotton Rich Down Alternative Comforter, King</v>
          </cell>
          <cell r="I4953" t="str">
            <v>HOME ESSENCE 525 THR</v>
          </cell>
          <cell r="J4953" t="str">
            <v>ONLINE ONLY</v>
          </cell>
          <cell r="K4953">
            <v>125566824</v>
          </cell>
          <cell r="L4953" t="str">
            <v>NA</v>
          </cell>
          <cell r="M4953" t="str">
            <v>NA</v>
          </cell>
          <cell r="N4953">
            <v>45.36</v>
          </cell>
        </row>
        <row r="4954">
          <cell r="C4954">
            <v>575504288</v>
          </cell>
          <cell r="E4954">
            <v>248868202</v>
          </cell>
          <cell r="F4954" t="str">
            <v>0008656904391</v>
          </cell>
          <cell r="G4954" t="str">
            <v>ID10-1501</v>
          </cell>
          <cell r="H4954" t="str">
            <v>Home Essence Apartment Miles Reversible Frosted Print Plush to Heathered Micofiber Comforter Set</v>
          </cell>
          <cell r="I4954" t="str">
            <v>HOME ESSENCE APARTME</v>
          </cell>
          <cell r="J4954" t="str">
            <v>ONLINE ONLY</v>
          </cell>
          <cell r="K4954">
            <v>125566825</v>
          </cell>
          <cell r="L4954" t="str">
            <v>NA</v>
          </cell>
          <cell r="M4954" t="str">
            <v>NA</v>
          </cell>
          <cell r="N4954">
            <v>32.76</v>
          </cell>
        </row>
        <row r="4955">
          <cell r="C4955">
            <v>575504293</v>
          </cell>
          <cell r="E4955">
            <v>700524707</v>
          </cell>
          <cell r="F4955" t="str">
            <v>0008656919341</v>
          </cell>
          <cell r="G4955" t="str">
            <v>MP10-6210</v>
          </cell>
          <cell r="H4955" t="str">
            <v>Home Essence Margot Back Print Long Fur Comforter Mini Set, Full/Queen, Blush</v>
          </cell>
          <cell r="I4955" t="str">
            <v>HOME ESSENCE MARGOT</v>
          </cell>
          <cell r="J4955" t="str">
            <v>ONLINE ONLY</v>
          </cell>
          <cell r="K4955">
            <v>125566817</v>
          </cell>
          <cell r="L4955" t="str">
            <v>NA</v>
          </cell>
          <cell r="M4955" t="str">
            <v>NA</v>
          </cell>
          <cell r="N4955">
            <v>40.32</v>
          </cell>
        </row>
        <row r="4956">
          <cell r="C4956">
            <v>575504294</v>
          </cell>
          <cell r="E4956">
            <v>626649522</v>
          </cell>
          <cell r="F4956" t="str">
            <v>0008656919342</v>
          </cell>
          <cell r="G4956" t="str">
            <v>MP10-6211</v>
          </cell>
          <cell r="H4956" t="str">
            <v>Home Essence Margot Back Print Long Fur Comforter Mini Set, King/Cal King, Blush</v>
          </cell>
          <cell r="I4956" t="str">
            <v>HOME ESSENCE MARGOT</v>
          </cell>
          <cell r="J4956" t="str">
            <v>ONLINE ONLY</v>
          </cell>
          <cell r="K4956">
            <v>125566839</v>
          </cell>
          <cell r="L4956" t="str">
            <v>NA</v>
          </cell>
          <cell r="M4956" t="str">
            <v>NA</v>
          </cell>
          <cell r="N4956">
            <v>47.25</v>
          </cell>
        </row>
        <row r="4957">
          <cell r="C4957">
            <v>575504295</v>
          </cell>
          <cell r="E4957">
            <v>858468761</v>
          </cell>
          <cell r="F4957" t="str">
            <v>0008656904101</v>
          </cell>
          <cell r="G4957" t="str">
            <v>MP10-5792</v>
          </cell>
          <cell r="H4957" t="str">
            <v>Home Essence 525 TC All Season Cotton Rich Down Alternative Comforter, Full/Queen, White</v>
          </cell>
          <cell r="I4957" t="str">
            <v>HOME ESSENCE 525 THR</v>
          </cell>
          <cell r="J4957" t="str">
            <v>ONLINE ONLY</v>
          </cell>
          <cell r="K4957">
            <v>125566816</v>
          </cell>
          <cell r="L4957" t="str">
            <v>NA</v>
          </cell>
          <cell r="M4957" t="str">
            <v>NA</v>
          </cell>
          <cell r="N4957">
            <v>40.32</v>
          </cell>
        </row>
        <row r="4958">
          <cell r="C4958">
            <v>575504296</v>
          </cell>
          <cell r="E4958">
            <v>967353592</v>
          </cell>
          <cell r="F4958" t="str">
            <v>0008656907214</v>
          </cell>
          <cell r="G4958" t="str">
            <v>MP10-6013</v>
          </cell>
          <cell r="H4958" t="str">
            <v>Home Essence Alivia Medallion Ultra Plush Comforter Mini Set, Full/Queen, Grey</v>
          </cell>
          <cell r="I4958" t="str">
            <v>HOME ESSENCE ALIVIA</v>
          </cell>
          <cell r="J4958" t="str">
            <v>ONLINE ONLY</v>
          </cell>
          <cell r="K4958">
            <v>125566842</v>
          </cell>
          <cell r="L4958" t="str">
            <v>NA</v>
          </cell>
          <cell r="M4958" t="str">
            <v>NA</v>
          </cell>
          <cell r="N4958">
            <v>50.43</v>
          </cell>
        </row>
        <row r="4959">
          <cell r="C4959">
            <v>575504298</v>
          </cell>
          <cell r="E4959">
            <v>987044218</v>
          </cell>
          <cell r="F4959" t="str">
            <v>0008656905302</v>
          </cell>
          <cell r="G4959" t="str">
            <v>MP10-6009</v>
          </cell>
          <cell r="H4959" t="str">
            <v>Home Essence Zoe Faux Mohair Reverse Faux Mink Comforter Set, Twin, Grey</v>
          </cell>
          <cell r="I4959" t="str">
            <v>HOME ESSENCE ZOE FAU</v>
          </cell>
          <cell r="J4959" t="str">
            <v>ONLINE ONLY</v>
          </cell>
          <cell r="K4959">
            <v>125566835</v>
          </cell>
          <cell r="L4959" t="str">
            <v>NA</v>
          </cell>
          <cell r="M4959" t="str">
            <v>NA</v>
          </cell>
          <cell r="N4959">
            <v>35.28</v>
          </cell>
        </row>
        <row r="4960">
          <cell r="C4960">
            <v>575504299</v>
          </cell>
          <cell r="E4960">
            <v>226939046</v>
          </cell>
          <cell r="F4960" t="str">
            <v>0008656905305</v>
          </cell>
          <cell r="G4960" t="str">
            <v>MP10-6011</v>
          </cell>
          <cell r="H4960" t="str">
            <v>Home Essence Zoe Faux Mohair Reverse Faux Mink Comforter Set, King, Grey</v>
          </cell>
          <cell r="I4960" t="str">
            <v>HOME ESSENCE ZOE FAU</v>
          </cell>
          <cell r="J4960" t="str">
            <v>ONLINE ONLY</v>
          </cell>
          <cell r="K4960">
            <v>125566849</v>
          </cell>
          <cell r="L4960" t="str">
            <v>NA</v>
          </cell>
          <cell r="M4960" t="str">
            <v>NA</v>
          </cell>
          <cell r="N4960">
            <v>50.4</v>
          </cell>
        </row>
        <row r="4961">
          <cell r="C4961">
            <v>575504301</v>
          </cell>
          <cell r="E4961">
            <v>807337595</v>
          </cell>
          <cell r="F4961" t="str">
            <v>0008656905303</v>
          </cell>
          <cell r="G4961" t="str">
            <v>MP10-6010</v>
          </cell>
          <cell r="H4961" t="str">
            <v>Home Essence Zoe Faux Mohair Reverse Faux Mink Comforter Set, Full/Queen, Grey</v>
          </cell>
          <cell r="I4961" t="str">
            <v>HOME ESSENCE ZOE FAU</v>
          </cell>
          <cell r="J4961" t="str">
            <v>ONLINE ONLY</v>
          </cell>
          <cell r="K4961">
            <v>125566854</v>
          </cell>
          <cell r="L4961" t="str">
            <v>NA</v>
          </cell>
          <cell r="M4961" t="str">
            <v>NA</v>
          </cell>
          <cell r="N4961">
            <v>45.36</v>
          </cell>
        </row>
        <row r="4962">
          <cell r="C4962">
            <v>575504320</v>
          </cell>
          <cell r="E4962">
            <v>678388476</v>
          </cell>
          <cell r="F4962" t="str">
            <v>0008656919349</v>
          </cell>
          <cell r="G4962" t="str">
            <v>ID10-1698</v>
          </cell>
          <cell r="H4962" t="str">
            <v>Home Essence Apartment Leena Shaggy Faux Fur Comforter Set, King/Cal King, Grey</v>
          </cell>
          <cell r="I4962" t="str">
            <v>HOME ESSENCE APARTME</v>
          </cell>
          <cell r="J4962" t="str">
            <v>ONLINE ONLY</v>
          </cell>
          <cell r="K4962">
            <v>125567907</v>
          </cell>
          <cell r="L4962" t="str">
            <v>NA</v>
          </cell>
          <cell r="M4962" t="str">
            <v>NA</v>
          </cell>
          <cell r="N4962">
            <v>52.5</v>
          </cell>
        </row>
        <row r="4963">
          <cell r="C4963">
            <v>575504324</v>
          </cell>
          <cell r="E4963">
            <v>374308653</v>
          </cell>
          <cell r="F4963" t="str">
            <v>0008656919348</v>
          </cell>
          <cell r="G4963" t="str">
            <v>ID10-1697</v>
          </cell>
          <cell r="H4963" t="str">
            <v>Home Essence Apartment Leena Shaggy Faux Fur Comforter Set, Full/Queen, Grey</v>
          </cell>
          <cell r="I4963" t="str">
            <v>HOME ESSENCE APARTME</v>
          </cell>
          <cell r="J4963" t="str">
            <v>ONLINE ONLY</v>
          </cell>
          <cell r="K4963">
            <v>125567946</v>
          </cell>
          <cell r="L4963" t="str">
            <v>NA</v>
          </cell>
          <cell r="M4963" t="str">
            <v>NA</v>
          </cell>
          <cell r="N4963">
            <v>45.36</v>
          </cell>
        </row>
        <row r="4964">
          <cell r="C4964">
            <v>575504350</v>
          </cell>
          <cell r="E4964">
            <v>417171589</v>
          </cell>
          <cell r="F4964" t="str">
            <v>0008656905295</v>
          </cell>
          <cell r="G4964" t="str">
            <v>MP10-6004</v>
          </cell>
          <cell r="H4964" t="str">
            <v>Home Essence Zoe Faux Mohair Reverse Faux Mink Comforter Set, Full/Queen, Blush</v>
          </cell>
          <cell r="I4964" t="str">
            <v>HOME ESSENCE ZOE FAU</v>
          </cell>
          <cell r="J4964" t="str">
            <v>ONLINE ONLY</v>
          </cell>
          <cell r="K4964">
            <v>125568117</v>
          </cell>
          <cell r="L4964" t="str">
            <v>NA</v>
          </cell>
          <cell r="M4964" t="str">
            <v>NA</v>
          </cell>
          <cell r="N4964">
            <v>45.36</v>
          </cell>
        </row>
        <row r="4965">
          <cell r="C4965">
            <v>575504351</v>
          </cell>
          <cell r="E4965">
            <v>281195525</v>
          </cell>
          <cell r="F4965" t="str">
            <v>0008656904245</v>
          </cell>
          <cell r="G4965" t="str">
            <v>ID10-1491</v>
          </cell>
          <cell r="H4965" t="str">
            <v>Home Essence Apartment Jasper Solid Chevron Quilted Reversible Microfiber to Cozy Plush Comforter Mini Set, King, Grey</v>
          </cell>
          <cell r="I4965" t="str">
            <v>HOME ESSENCE APARTME</v>
          </cell>
          <cell r="J4965" t="str">
            <v>ONLINE ONLY</v>
          </cell>
          <cell r="K4965">
            <v>125568119</v>
          </cell>
          <cell r="L4965" t="str">
            <v>NA</v>
          </cell>
          <cell r="M4965" t="str">
            <v>NA</v>
          </cell>
          <cell r="N4965">
            <v>30.24</v>
          </cell>
        </row>
        <row r="4966">
          <cell r="C4966">
            <v>575504352</v>
          </cell>
          <cell r="E4966">
            <v>773657942</v>
          </cell>
          <cell r="F4966" t="str">
            <v>0008656904241</v>
          </cell>
          <cell r="G4966" t="str">
            <v>ID10-1489</v>
          </cell>
          <cell r="H4966" t="str">
            <v>Home Essence Apartment Jasper Solid Chevron Quilted Reversible Microfiber to Cozy Plush Comforter Mini Set, Twin/Twin XL, Grey</v>
          </cell>
          <cell r="I4966" t="str">
            <v>HOME ESSENCE APARTME</v>
          </cell>
          <cell r="J4966" t="str">
            <v>ONLINE ONLY</v>
          </cell>
          <cell r="K4966">
            <v>125568123</v>
          </cell>
          <cell r="L4966" t="str">
            <v>NA</v>
          </cell>
          <cell r="M4966" t="str">
            <v>NA</v>
          </cell>
          <cell r="N4966">
            <v>20.16</v>
          </cell>
        </row>
        <row r="4967">
          <cell r="C4967">
            <v>575504512</v>
          </cell>
          <cell r="E4967">
            <v>353323220</v>
          </cell>
          <cell r="F4967" t="str">
            <v>0008656904100</v>
          </cell>
          <cell r="G4967" t="str">
            <v>MP10-5791</v>
          </cell>
          <cell r="H4967" t="str">
            <v>Home Essence All Season Cotton Rich Down Alternative Comforter, Twin/Twin XL, White</v>
          </cell>
          <cell r="I4967" t="str">
            <v>HOME ESSENCE 525 THR</v>
          </cell>
          <cell r="J4967" t="str">
            <v>ONLINE ONLY</v>
          </cell>
          <cell r="K4967">
            <v>125573084</v>
          </cell>
          <cell r="L4967" t="str">
            <v>NA</v>
          </cell>
          <cell r="M4967" t="str">
            <v>NA</v>
          </cell>
          <cell r="N4967">
            <v>30.24</v>
          </cell>
        </row>
        <row r="4968">
          <cell r="C4968">
            <v>575507748</v>
          </cell>
          <cell r="E4968">
            <v>253592932</v>
          </cell>
          <cell r="F4968" t="str">
            <v>0008656905293</v>
          </cell>
          <cell r="G4968" t="str">
            <v>MP10-6003</v>
          </cell>
          <cell r="H4968" t="str">
            <v>Madison Park 2-Piece Cozy Soft Faux Mohair Reverse Faux Mink Blush Down Alternative Comforter Set, Twin</v>
          </cell>
          <cell r="I4968" t="str">
            <v>HOME ESSENCE ZOE FAU</v>
          </cell>
          <cell r="J4968" t="str">
            <v>ONLINE ONLY</v>
          </cell>
          <cell r="K4968">
            <v>125595866</v>
          </cell>
          <cell r="L4968" t="str">
            <v>NA</v>
          </cell>
          <cell r="M4968" t="str">
            <v>NA</v>
          </cell>
          <cell r="N4968">
            <v>35.28</v>
          </cell>
        </row>
        <row r="4969">
          <cell r="C4969">
            <v>575522902</v>
          </cell>
          <cell r="E4969">
            <v>733068902</v>
          </cell>
          <cell r="F4969" t="str">
            <v>0008656904240</v>
          </cell>
          <cell r="G4969" t="str">
            <v>ID10-1493</v>
          </cell>
          <cell r="H4969" t="str">
            <v>Home Essence Apartment Jasper Solid Chevron Quilted Reversible Microfiber to Cozy Plush Comforter Mini Set, Full/Queen, Teal</v>
          </cell>
          <cell r="I4969" t="str">
            <v>HOME ESSENCE APARTME</v>
          </cell>
          <cell r="J4969" t="str">
            <v>ONLINE ONLY</v>
          </cell>
          <cell r="K4969">
            <v>125675355</v>
          </cell>
          <cell r="L4969" t="str">
            <v>NA</v>
          </cell>
          <cell r="M4969" t="str">
            <v>NA</v>
          </cell>
          <cell r="N4969">
            <v>25.2</v>
          </cell>
        </row>
        <row r="4970">
          <cell r="C4970">
            <v>575522903</v>
          </cell>
          <cell r="E4970">
            <v>421674426</v>
          </cell>
          <cell r="F4970" t="str">
            <v>0008656919344</v>
          </cell>
          <cell r="G4970" t="str">
            <v>ID10-1696</v>
          </cell>
          <cell r="H4970" t="str">
            <v>Home Essence Apartment Leena Shaggy Faux Fur Comforter Set, Twin/Twin XL, Grey</v>
          </cell>
          <cell r="I4970" t="str">
            <v>HOME ESSENCE APARTME</v>
          </cell>
          <cell r="J4970" t="str">
            <v>ONLINE ONLY</v>
          </cell>
          <cell r="K4970">
            <v>125675348</v>
          </cell>
          <cell r="L4970" t="str">
            <v>NA</v>
          </cell>
          <cell r="M4970" t="str">
            <v>NA</v>
          </cell>
          <cell r="N4970">
            <v>35.28</v>
          </cell>
        </row>
        <row r="4971">
          <cell r="C4971">
            <v>575522904</v>
          </cell>
          <cell r="E4971">
            <v>208833054</v>
          </cell>
          <cell r="F4971" t="str">
            <v>0008656904244</v>
          </cell>
          <cell r="G4971" t="str">
            <v>ID10-1490</v>
          </cell>
          <cell r="H4971" t="str">
            <v>Home Essence Apartment Jasper Solid Chevron Quilted Reversible Microfiber to Cozy Plush Comforter Mini Set, Full/Queen, Grey</v>
          </cell>
          <cell r="I4971" t="str">
            <v>HOME ESSENCE APARTME</v>
          </cell>
          <cell r="J4971" t="str">
            <v>ONLINE ONLY</v>
          </cell>
          <cell r="K4971">
            <v>125675353</v>
          </cell>
          <cell r="L4971" t="str">
            <v>NA</v>
          </cell>
          <cell r="M4971" t="str">
            <v>NA</v>
          </cell>
          <cell r="N4971">
            <v>25.2</v>
          </cell>
        </row>
        <row r="4972">
          <cell r="C4972">
            <v>575522906</v>
          </cell>
          <cell r="E4972">
            <v>599518113</v>
          </cell>
          <cell r="F4972" t="str">
            <v>0008656904389</v>
          </cell>
          <cell r="G4972" t="str">
            <v>ID10-1497</v>
          </cell>
          <cell r="H4972" t="str">
            <v>Home Essence Apartment Miles Reversible Frosted Print Plush to Heathered Micofiber Comforter Set</v>
          </cell>
          <cell r="I4972" t="str">
            <v>HOME ESSENCE APARTME</v>
          </cell>
          <cell r="J4972" t="str">
            <v>ONLINE ONLY</v>
          </cell>
          <cell r="K4972">
            <v>125675360</v>
          </cell>
          <cell r="L4972" t="str">
            <v>NA</v>
          </cell>
          <cell r="M4972" t="str">
            <v>NA</v>
          </cell>
          <cell r="N4972">
            <v>25.2</v>
          </cell>
        </row>
        <row r="4973">
          <cell r="C4973">
            <v>575522907</v>
          </cell>
          <cell r="E4973">
            <v>990216961</v>
          </cell>
          <cell r="F4973" t="str">
            <v>0008656904237</v>
          </cell>
          <cell r="G4973" t="str">
            <v>ID10-1492</v>
          </cell>
          <cell r="H4973" t="str">
            <v>Home Essence Apartment Jasper Solid Chevron Quilted Reversible Microfiber to Cozy Plush Comforter Mini Set, Twin/Twin XL, Teal</v>
          </cell>
          <cell r="I4973" t="str">
            <v>HOME ESSENCE APARTME</v>
          </cell>
          <cell r="J4973" t="str">
            <v>ONLINE ONLY</v>
          </cell>
          <cell r="K4973">
            <v>125675357</v>
          </cell>
          <cell r="L4973" t="str">
            <v>NA</v>
          </cell>
          <cell r="M4973" t="str">
            <v>NA</v>
          </cell>
          <cell r="N4973">
            <v>20.16</v>
          </cell>
        </row>
        <row r="4974">
          <cell r="C4974">
            <v>575522909</v>
          </cell>
          <cell r="E4974">
            <v>246534262</v>
          </cell>
          <cell r="F4974" t="str">
            <v>0008656904243</v>
          </cell>
          <cell r="G4974" t="str">
            <v>ID10-1494</v>
          </cell>
          <cell r="H4974" t="str">
            <v>Home Essence Apartment Jasper Solid Chevron Quilted Reversible Microfiber to Cozy Plush Comforter Mini Set, King, Teal</v>
          </cell>
          <cell r="I4974" t="str">
            <v>HOME ESSENCE APARTME</v>
          </cell>
          <cell r="J4974" t="str">
            <v>ONLINE ONLY</v>
          </cell>
          <cell r="K4974">
            <v>125675364</v>
          </cell>
          <cell r="L4974" t="str">
            <v>NA</v>
          </cell>
          <cell r="M4974" t="str">
            <v>NA</v>
          </cell>
          <cell r="N4974">
            <v>30.24</v>
          </cell>
        </row>
        <row r="4975">
          <cell r="C4975">
            <v>575522910</v>
          </cell>
          <cell r="E4975">
            <v>518927406</v>
          </cell>
          <cell r="F4975" t="str">
            <v>0008656919345</v>
          </cell>
          <cell r="G4975" t="str">
            <v>ID10-1699</v>
          </cell>
          <cell r="H4975" t="str">
            <v>Home Essence Apartment Leena Shaggy Faux Fur Comforter Set, Twin/Twin XL, Ivory</v>
          </cell>
          <cell r="I4975" t="str">
            <v>HOME ESSENCE APARTME</v>
          </cell>
          <cell r="J4975" t="str">
            <v>ONLINE ONLY</v>
          </cell>
          <cell r="K4975">
            <v>125675377</v>
          </cell>
          <cell r="L4975" t="str">
            <v>NA</v>
          </cell>
          <cell r="M4975" t="str">
            <v>NA</v>
          </cell>
          <cell r="N4975">
            <v>35.28</v>
          </cell>
        </row>
        <row r="4976">
          <cell r="C4976">
            <v>575522911</v>
          </cell>
          <cell r="E4976">
            <v>406983643</v>
          </cell>
          <cell r="F4976" t="str">
            <v>0008656907213</v>
          </cell>
          <cell r="G4976" t="str">
            <v>MP10-6012</v>
          </cell>
          <cell r="H4976" t="str">
            <v>Home Essence Alivia Medallion Ultra Plush Comforter Mini Set, Twin, Grey</v>
          </cell>
          <cell r="I4976" t="str">
            <v>HOME ESSENCE ALIVIA</v>
          </cell>
          <cell r="J4976" t="str">
            <v>ONLINE ONLY</v>
          </cell>
          <cell r="K4976">
            <v>125675378</v>
          </cell>
          <cell r="L4976" t="str">
            <v>NA</v>
          </cell>
          <cell r="M4976" t="str">
            <v>NA</v>
          </cell>
          <cell r="N4976">
            <v>35.299999999999997</v>
          </cell>
        </row>
        <row r="4977">
          <cell r="C4977">
            <v>575522912</v>
          </cell>
          <cell r="E4977">
            <v>340765442</v>
          </cell>
          <cell r="F4977" t="str">
            <v>0008656919350</v>
          </cell>
          <cell r="G4977" t="str">
            <v>ID10-1701</v>
          </cell>
          <cell r="H4977" t="str">
            <v>Home Essence Apartment Leena Shaggy Faux Fur Comforter Set, King/Cal King, Ivory</v>
          </cell>
          <cell r="I4977" t="str">
            <v>HOME ESSENCE APARTME</v>
          </cell>
          <cell r="J4977" t="str">
            <v>ONLINE ONLY</v>
          </cell>
          <cell r="K4977">
            <v>125675398</v>
          </cell>
          <cell r="L4977" t="str">
            <v>NA</v>
          </cell>
          <cell r="M4977" t="str">
            <v>NA</v>
          </cell>
          <cell r="N4977">
            <v>52.5</v>
          </cell>
        </row>
        <row r="4978">
          <cell r="C4978">
            <v>575528791</v>
          </cell>
          <cell r="E4978">
            <v>690310399</v>
          </cell>
          <cell r="F4978" t="str">
            <v>0008656919347</v>
          </cell>
          <cell r="G4978" t="str">
            <v>ID10-1700</v>
          </cell>
          <cell r="H4978" t="str">
            <v>Home Essence Apartment Leena Shaggy Faux Fur Comforter Set, Full/Queen, Ivory</v>
          </cell>
          <cell r="I4978" t="str">
            <v>HOME ESSENCE APARTME</v>
          </cell>
          <cell r="J4978" t="str">
            <v>ONLINE ONLY</v>
          </cell>
          <cell r="K4978">
            <v>125718569</v>
          </cell>
          <cell r="L4978" t="str">
            <v>NA</v>
          </cell>
          <cell r="M4978" t="str">
            <v>NA</v>
          </cell>
          <cell r="N4978">
            <v>45.36</v>
          </cell>
        </row>
        <row r="4979">
          <cell r="C4979">
            <v>575533010</v>
          </cell>
          <cell r="E4979">
            <v>423302670</v>
          </cell>
          <cell r="F4979" t="str">
            <v>0008656905296</v>
          </cell>
          <cell r="G4979" t="str">
            <v>MP10-6005</v>
          </cell>
          <cell r="H4979" t="str">
            <v>Home Essence Zoe Faux Mohair Reverse Faux Mink Comforter Set, King, Blush</v>
          </cell>
          <cell r="I4979" t="str">
            <v>HOME ESSENCE ZOE FAU</v>
          </cell>
          <cell r="J4979" t="str">
            <v>ONLINE ONLY</v>
          </cell>
          <cell r="K4979">
            <v>125763265</v>
          </cell>
          <cell r="L4979" t="str">
            <v>NA</v>
          </cell>
          <cell r="M4979" t="str">
            <v>NA</v>
          </cell>
          <cell r="N4979">
            <v>50.4</v>
          </cell>
        </row>
        <row r="4980">
          <cell r="C4980">
            <v>575696473</v>
          </cell>
          <cell r="E4980">
            <v>822589315</v>
          </cell>
          <cell r="F4980" t="str">
            <v>0008656926445</v>
          </cell>
          <cell r="G4980" t="str">
            <v>BH9901030822-01</v>
          </cell>
          <cell r="H4980" t="str">
            <v>Better Homes and Gardens Jaden Ruched Grey 3-Piece Comforter Set, Full/Queen</v>
          </cell>
          <cell r="I4980" t="str">
            <v>BHGRUCHED3PCFQGRY</v>
          </cell>
          <cell r="J4980" t="str">
            <v>ONLINE ONLY</v>
          </cell>
          <cell r="K4980">
            <v>127311187</v>
          </cell>
          <cell r="L4980" t="str">
            <v>GREY</v>
          </cell>
          <cell r="M4980" t="str">
            <v>FULQUE</v>
          </cell>
          <cell r="N4980">
            <v>28.37</v>
          </cell>
        </row>
        <row r="4981">
          <cell r="C4981">
            <v>575696474</v>
          </cell>
          <cell r="E4981">
            <v>986378747</v>
          </cell>
          <cell r="F4981" t="str">
            <v>0008656926446</v>
          </cell>
          <cell r="G4981" t="str">
            <v>BH9901030822-02</v>
          </cell>
          <cell r="H4981" t="str">
            <v>Better Homes and Gardens Jaden Ruched Grey 3-Piece Comforter Set, King</v>
          </cell>
          <cell r="I4981" t="str">
            <v>BHGRUCHED3PCKGGRY</v>
          </cell>
          <cell r="J4981" t="str">
            <v>ONLINE ONLY</v>
          </cell>
          <cell r="K4981">
            <v>127311189</v>
          </cell>
          <cell r="L4981" t="str">
            <v>GREY</v>
          </cell>
          <cell r="M4981" t="str">
            <v>KING</v>
          </cell>
          <cell r="N4981">
            <v>32.21</v>
          </cell>
        </row>
        <row r="4982">
          <cell r="C4982">
            <v>575696477</v>
          </cell>
          <cell r="E4982">
            <v>880805860</v>
          </cell>
          <cell r="F4982" t="str">
            <v>0008656926449</v>
          </cell>
          <cell r="G4982" t="str">
            <v>BH9901030822-05</v>
          </cell>
          <cell r="H4982" t="str">
            <v>Better Homes and Gardens Jaden Ruched Light Blue 3-Piece Comforter Set, Full/Queen</v>
          </cell>
          <cell r="I4982" t="str">
            <v>BHGRUCHED3PCFQBLUE</v>
          </cell>
          <cell r="J4982" t="str">
            <v>ONLINE ONLY</v>
          </cell>
          <cell r="K4982">
            <v>127311192</v>
          </cell>
          <cell r="L4982" t="str">
            <v>LTBLUE</v>
          </cell>
          <cell r="M4982" t="str">
            <v>FULQUE</v>
          </cell>
          <cell r="N4982">
            <v>28.37</v>
          </cell>
        </row>
        <row r="4983">
          <cell r="C4983">
            <v>575696735</v>
          </cell>
          <cell r="E4983">
            <v>678376364</v>
          </cell>
          <cell r="F4983" t="str">
            <v>0008656926526</v>
          </cell>
          <cell r="G4983" t="str">
            <v>MS9901030822-02</v>
          </cell>
          <cell r="H4983" t="str">
            <v>Mainstays Lodge Moose Printed Stripe 9-Piece Bed in a Bag Bedding Set, Full</v>
          </cell>
          <cell r="I4983" t="str">
            <v>MOOSELODGEBNBFULL</v>
          </cell>
          <cell r="J4983" t="str">
            <v>ONLINE ONLY</v>
          </cell>
          <cell r="K4983">
            <v>127311623</v>
          </cell>
          <cell r="L4983" t="str">
            <v>BROWN</v>
          </cell>
          <cell r="M4983" t="str">
            <v>FULL</v>
          </cell>
          <cell r="N4983">
            <v>31.35</v>
          </cell>
        </row>
        <row r="4984">
          <cell r="C4984">
            <v>575696738</v>
          </cell>
          <cell r="E4984">
            <v>810937323</v>
          </cell>
          <cell r="F4984" t="str">
            <v>0008656926529</v>
          </cell>
          <cell r="G4984" t="str">
            <v>MS9901030822-05</v>
          </cell>
          <cell r="H4984" t="str">
            <v>Mainstays Camo Plaid Printed 7-Piece Bed in a Bag Bedding Set, Twin XL</v>
          </cell>
          <cell r="I4984" t="str">
            <v>CAMOPLAIDBNBTXL</v>
          </cell>
          <cell r="J4984" t="str">
            <v>ONLINE ONLY</v>
          </cell>
          <cell r="K4984">
            <v>127311626</v>
          </cell>
          <cell r="L4984" t="str">
            <v>OLIVE</v>
          </cell>
          <cell r="M4984" t="str">
            <v>TWITWI</v>
          </cell>
          <cell r="N4984">
            <v>26.78</v>
          </cell>
        </row>
        <row r="4985">
          <cell r="C4985">
            <v>575696742</v>
          </cell>
          <cell r="E4985">
            <v>758177052</v>
          </cell>
          <cell r="F4985" t="str">
            <v>0008656926246</v>
          </cell>
          <cell r="G4985" t="str">
            <v>MS9901030822-09</v>
          </cell>
          <cell r="H4985" t="str">
            <v>Mainstays Tartan Plaid Red 7-Piece Bed in a Bag Bedding Set, Twin XL</v>
          </cell>
          <cell r="I4985" t="str">
            <v>MIXEDPLAIDBNBTXL</v>
          </cell>
          <cell r="J4985" t="str">
            <v>ONLINE ONLY</v>
          </cell>
          <cell r="K4985">
            <v>127311634</v>
          </cell>
          <cell r="L4985" t="str">
            <v>REDMRK</v>
          </cell>
          <cell r="M4985" t="str">
            <v>TWITWI</v>
          </cell>
          <cell r="N4985">
            <v>26.78</v>
          </cell>
        </row>
        <row r="4986">
          <cell r="C4986">
            <v>575710410</v>
          </cell>
          <cell r="E4986">
            <v>534472943</v>
          </cell>
          <cell r="F4986" t="str">
            <v>0008656926481</v>
          </cell>
          <cell r="G4986" t="str">
            <v>BH9901030822-11</v>
          </cell>
          <cell r="H4986" t="str">
            <v>Better Homes and Garden Lelia Cotton Wash Ruffle Skirted Bedspread Set, Grey, Queen</v>
          </cell>
          <cell r="I4986" t="str">
            <v>BETTER HOMES AND GAR</v>
          </cell>
          <cell r="J4986" t="str">
            <v>ONLINE ONLY</v>
          </cell>
          <cell r="K4986">
            <v>127440460</v>
          </cell>
          <cell r="L4986" t="str">
            <v>NA</v>
          </cell>
          <cell r="M4986" t="str">
            <v>NA</v>
          </cell>
          <cell r="N4986">
            <v>33.85</v>
          </cell>
        </row>
        <row r="4987">
          <cell r="C4987">
            <v>575710411</v>
          </cell>
          <cell r="E4987">
            <v>183105264</v>
          </cell>
          <cell r="F4987" t="str">
            <v>0008656926479</v>
          </cell>
          <cell r="G4987" t="str">
            <v>BH9901030822-13</v>
          </cell>
          <cell r="H4987" t="str">
            <v>Better Homes and Garden Lelia Cotton Wash Ruffle Skirted Bedspread Set, Navy, Queen</v>
          </cell>
          <cell r="I4987" t="str">
            <v>BHGSKRTDCVRLTNVYQN</v>
          </cell>
          <cell r="J4987" t="str">
            <v>ONLINE ONLY</v>
          </cell>
          <cell r="K4987">
            <v>127440461</v>
          </cell>
          <cell r="L4987" t="str">
            <v>NAVY</v>
          </cell>
          <cell r="M4987" t="str">
            <v>QUEEN</v>
          </cell>
          <cell r="N4987">
            <v>33.46</v>
          </cell>
        </row>
        <row r="4988">
          <cell r="C4988">
            <v>575710412</v>
          </cell>
          <cell r="E4988">
            <v>461126174</v>
          </cell>
          <cell r="F4988" t="str">
            <v>0008656926480</v>
          </cell>
          <cell r="G4988" t="str">
            <v>BH9901030822-14</v>
          </cell>
          <cell r="H4988" t="str">
            <v>Better Homes and Garden Lelia Cotton Wash Ruffle Skirted Bedspread Set, Navy, King</v>
          </cell>
          <cell r="I4988" t="str">
            <v>BHGSKRTDCVRLTNVYKG</v>
          </cell>
          <cell r="J4988" t="str">
            <v>ONLINE ONLY</v>
          </cell>
          <cell r="K4988">
            <v>127440462</v>
          </cell>
          <cell r="L4988" t="str">
            <v>NAVY</v>
          </cell>
          <cell r="M4988" t="str">
            <v>KING</v>
          </cell>
          <cell r="N4988">
            <v>38.33</v>
          </cell>
        </row>
        <row r="4989">
          <cell r="C4989">
            <v>575710413</v>
          </cell>
          <cell r="E4989">
            <v>664597739</v>
          </cell>
          <cell r="F4989" t="str">
            <v>0008656926457</v>
          </cell>
          <cell r="G4989" t="str">
            <v>BH9901030822-15</v>
          </cell>
          <cell r="H4989" t="str">
            <v>Better Homes and Garden Lelia Cotton Wash Ruffle Skirted Bedspread Set, White, Queen</v>
          </cell>
          <cell r="I4989" t="str">
            <v>BHGSKRTDCVRLTWHTQN</v>
          </cell>
          <cell r="J4989" t="str">
            <v>ONLINE ONLY</v>
          </cell>
          <cell r="K4989">
            <v>127440463</v>
          </cell>
          <cell r="L4989" t="str">
            <v>WHITE</v>
          </cell>
          <cell r="M4989" t="str">
            <v>QUEEN</v>
          </cell>
          <cell r="N4989">
            <v>33.46</v>
          </cell>
        </row>
        <row r="4990">
          <cell r="C4990">
            <v>575710414</v>
          </cell>
          <cell r="E4990">
            <v>180327979</v>
          </cell>
          <cell r="F4990" t="str">
            <v>0008656926470</v>
          </cell>
          <cell r="G4990" t="str">
            <v>BH9901030822-16</v>
          </cell>
          <cell r="H4990" t="str">
            <v>Better Homes and Garden Lelia Cotton Wash Ruffle Skirted Bedspread Set, White, King</v>
          </cell>
          <cell r="I4990" t="str">
            <v>BHGSKRTDCVRLTWHTKG</v>
          </cell>
          <cell r="J4990" t="str">
            <v>ONLINE ONLY</v>
          </cell>
          <cell r="K4990">
            <v>127440464</v>
          </cell>
          <cell r="L4990" t="str">
            <v>WHITE</v>
          </cell>
          <cell r="M4990" t="str">
            <v>KING</v>
          </cell>
          <cell r="N4990">
            <v>38.33</v>
          </cell>
        </row>
        <row r="4991">
          <cell r="C4991">
            <v>575710415</v>
          </cell>
          <cell r="E4991">
            <v>268955331</v>
          </cell>
          <cell r="F4991" t="str">
            <v>0008656926451</v>
          </cell>
          <cell r="G4991" t="str">
            <v>BH9901030822-07</v>
          </cell>
          <cell r="H4991" t="str">
            <v>Better Homes and Gardens Jaden Ruched Blush 3-Piece Comforter Set, Full/Queen</v>
          </cell>
          <cell r="I4991" t="str">
            <v>BHGRUCHED3PCFQBLUSH</v>
          </cell>
          <cell r="J4991" t="str">
            <v>ONLINE ONLY</v>
          </cell>
          <cell r="K4991">
            <v>127440465</v>
          </cell>
          <cell r="L4991" t="str">
            <v>BLUSH</v>
          </cell>
          <cell r="M4991" t="str">
            <v>FULQUE</v>
          </cell>
          <cell r="N4991">
            <v>28.37</v>
          </cell>
        </row>
        <row r="4992">
          <cell r="C4992">
            <v>567346923</v>
          </cell>
          <cell r="D4992" t="str">
            <v>L</v>
          </cell>
          <cell r="E4992">
            <v>991291915</v>
          </cell>
          <cell r="F4992" t="str">
            <v>0008656902554</v>
          </cell>
          <cell r="G4992" t="str">
            <v>BH18-001-599-02</v>
          </cell>
          <cell r="H4992" t="str">
            <v>Better Homes and Gardens Raw Edge Ruffle Euro Pillow Sham</v>
          </cell>
          <cell r="I4992" t="str">
            <v>BETTER HOMES AND GAR</v>
          </cell>
          <cell r="J4992" t="str">
            <v>ONLINE ONLY</v>
          </cell>
          <cell r="K4992">
            <v>59570399</v>
          </cell>
          <cell r="L4992" t="str">
            <v>NONE</v>
          </cell>
          <cell r="N4992">
            <v>4.7300000000000004</v>
          </cell>
        </row>
        <row r="4993">
          <cell r="C4993">
            <v>567346903</v>
          </cell>
          <cell r="D4993" t="str">
            <v>L</v>
          </cell>
          <cell r="E4993">
            <v>746563521</v>
          </cell>
          <cell r="F4993" t="str">
            <v>0008656902566</v>
          </cell>
          <cell r="G4993" t="str">
            <v>BH18-001-599-01</v>
          </cell>
          <cell r="H4993" t="str">
            <v>Better Homes and Gardens Raw Edge Ruffle Euro Pillow Sham, 1 Each</v>
          </cell>
          <cell r="I4993" t="str">
            <v>BETTER HOMES AND GAR</v>
          </cell>
          <cell r="J4993" t="str">
            <v>ONLINE ONLY</v>
          </cell>
          <cell r="K4993">
            <v>59570386</v>
          </cell>
          <cell r="L4993" t="str">
            <v>NONE</v>
          </cell>
          <cell r="N4993">
            <v>4.7300000000000004</v>
          </cell>
        </row>
        <row r="4994">
          <cell r="C4994">
            <v>568287647</v>
          </cell>
          <cell r="D4994" t="str">
            <v>L</v>
          </cell>
          <cell r="E4994">
            <v>224805398</v>
          </cell>
          <cell r="F4994" t="str">
            <v>0008656902559</v>
          </cell>
          <cell r="G4994" t="str">
            <v>BH18-001-399-43</v>
          </cell>
          <cell r="H4994" t="str">
            <v>Better Homes and Gardens Chenille 3 Piece Duvet Cover Set, King, White</v>
          </cell>
          <cell r="I4994" t="str">
            <v>BETTER HOMES AND GAR</v>
          </cell>
          <cell r="J4994" t="str">
            <v>ONLINE ONLY</v>
          </cell>
          <cell r="K4994">
            <v>66340237</v>
          </cell>
          <cell r="L4994" t="str">
            <v>NA</v>
          </cell>
          <cell r="M4994" t="str">
            <v>NA</v>
          </cell>
          <cell r="N4994">
            <v>42.61</v>
          </cell>
        </row>
        <row r="4995">
          <cell r="C4995">
            <v>575759911</v>
          </cell>
          <cell r="E4995">
            <v>995813497</v>
          </cell>
          <cell r="F4995" t="str">
            <v>0008656926436</v>
          </cell>
          <cell r="G4995" t="str">
            <v>BH9901030822-09</v>
          </cell>
          <cell r="H4995" t="str">
            <v>Better Homes &amp; Gardens White 3-Piece Cotton Lara Tufted Duvet Cover Set, Full/Queen</v>
          </cell>
          <cell r="I4995" t="str">
            <v>BHGCLPDDOT3PCFQ</v>
          </cell>
          <cell r="J4995" t="str">
            <v>ONLINE ONLY</v>
          </cell>
          <cell r="K4995">
            <v>127964877</v>
          </cell>
          <cell r="L4995" t="str">
            <v>WHITE</v>
          </cell>
          <cell r="M4995" t="str">
            <v>FULQUE</v>
          </cell>
          <cell r="N4995">
            <v>34.07</v>
          </cell>
        </row>
        <row r="4996">
          <cell r="C4996">
            <v>575776605</v>
          </cell>
          <cell r="E4996">
            <v>860282346</v>
          </cell>
          <cell r="F4996" t="str">
            <v>0008656919340</v>
          </cell>
          <cell r="G4996" t="str">
            <v>MP10-6209</v>
          </cell>
          <cell r="H4996" t="str">
            <v>Home Essence Margot Back Print Long Fur Comforter Mini Set, Twin/Twin XL, Blush</v>
          </cell>
          <cell r="I4996" t="str">
            <v>HOME ESSENCE MARGOT</v>
          </cell>
          <cell r="J4996" t="str">
            <v>ONLINE ONLY</v>
          </cell>
          <cell r="K4996">
            <v>128211911</v>
          </cell>
          <cell r="L4996" t="str">
            <v>NA</v>
          </cell>
          <cell r="M4996" t="str">
            <v>NA</v>
          </cell>
          <cell r="N4996">
            <v>30.24</v>
          </cell>
        </row>
        <row r="4997">
          <cell r="C4997">
            <v>556079311</v>
          </cell>
          <cell r="D4997" t="str">
            <v>L</v>
          </cell>
          <cell r="E4997">
            <v>51241530</v>
          </cell>
          <cell r="F4997" t="str">
            <v>0067571679141</v>
          </cell>
          <cell r="G4997" t="str">
            <v>MSDC-OL16-02</v>
          </cell>
          <cell r="H4997" t="str">
            <v>Mainstays Watercolor Floral Coordinated</v>
          </cell>
          <cell r="I4997" t="str">
            <v>MAINSTAYS WATERCOLOR</v>
          </cell>
          <cell r="J4997" t="str">
            <v>ONLINE ONLY</v>
          </cell>
          <cell r="K4997">
            <v>20053059</v>
          </cell>
          <cell r="L4997" t="str">
            <v>PURPLE</v>
          </cell>
          <cell r="M4997" t="str">
            <v>FULL</v>
          </cell>
          <cell r="N4997">
            <v>28.95</v>
          </cell>
        </row>
        <row r="4998">
          <cell r="C4998">
            <v>575917568</v>
          </cell>
          <cell r="D4998" t="str">
            <v>L</v>
          </cell>
          <cell r="E4998">
            <v>157014362</v>
          </cell>
          <cell r="F4998" t="str">
            <v>0008656928800</v>
          </cell>
          <cell r="G4998" t="str">
            <v>MS9944409622-09</v>
          </cell>
          <cell r="H4998" t="str">
            <v>Mainstays Mink Medallion Embroidered Comforter Set, Full/Queen, 7-Pieces</v>
          </cell>
          <cell r="I4998" t="str">
            <v>7PC MULTI MEDALN FQ</v>
          </cell>
          <cell r="J4998" t="str">
            <v>2019 WK 38 ADD</v>
          </cell>
          <cell r="K4998">
            <v>129096597</v>
          </cell>
          <cell r="L4998" t="str">
            <v>MULTI</v>
          </cell>
          <cell r="M4998" t="str">
            <v>F/Q</v>
          </cell>
          <cell r="N4998">
            <v>32.47</v>
          </cell>
        </row>
        <row r="4999">
          <cell r="C4999">
            <v>575920321</v>
          </cell>
          <cell r="D4999" t="str">
            <v>L</v>
          </cell>
          <cell r="E4999">
            <v>157014362</v>
          </cell>
          <cell r="F4999" t="str">
            <v>0008656928800</v>
          </cell>
          <cell r="G4999" t="str">
            <v>MS9944409622-09</v>
          </cell>
          <cell r="H4999" t="str">
            <v>Mainstays Mink Medallion Embroidered Comforter Set, Full/Queen, 7-Pieces</v>
          </cell>
          <cell r="I4999" t="str">
            <v>7PC MULTI MEDLN FQ</v>
          </cell>
          <cell r="K4999">
            <v>129096597</v>
          </cell>
          <cell r="L4999" t="str">
            <v>MULTI</v>
          </cell>
          <cell r="M4999" t="str">
            <v>F/Q</v>
          </cell>
          <cell r="N4999">
            <v>30.64</v>
          </cell>
        </row>
        <row r="5000">
          <cell r="C5000">
            <v>576499512</v>
          </cell>
          <cell r="D5000" t="str">
            <v>L</v>
          </cell>
          <cell r="E5000">
            <v>157014362</v>
          </cell>
          <cell r="F5000" t="str">
            <v>0008656928800</v>
          </cell>
          <cell r="G5000" t="str">
            <v>MS9944409622-09</v>
          </cell>
          <cell r="H5000" t="str">
            <v>Mainstays Mink Medallion Embroidered Comforter Set, Full/Queen, 7-Pieces</v>
          </cell>
          <cell r="I5000" t="str">
            <v>MAINSTAYS MINK MEDAL</v>
          </cell>
          <cell r="J5000" t="str">
            <v>ONLINE ONLY</v>
          </cell>
          <cell r="K5000">
            <v>129096597</v>
          </cell>
          <cell r="L5000" t="str">
            <v>NA</v>
          </cell>
          <cell r="M5000" t="str">
            <v>NA</v>
          </cell>
          <cell r="N5000">
            <v>31</v>
          </cell>
        </row>
        <row r="5001">
          <cell r="C5001">
            <v>575917569</v>
          </cell>
          <cell r="D5001" t="str">
            <v>L</v>
          </cell>
          <cell r="E5001">
            <v>650611232</v>
          </cell>
          <cell r="F5001" t="str">
            <v>0008656928801</v>
          </cell>
          <cell r="G5001" t="str">
            <v>MS9944409622-10</v>
          </cell>
          <cell r="H5001" t="str">
            <v>Mainstays Mink Medallion Embroidered Comforter Set, King, 7-Pieces</v>
          </cell>
          <cell r="I5001" t="str">
            <v>7PC MULTI MEDALN KG</v>
          </cell>
          <cell r="J5001" t="str">
            <v>2019 WK 38 ADD</v>
          </cell>
          <cell r="K5001">
            <v>129096598</v>
          </cell>
          <cell r="L5001" t="str">
            <v>MULTI</v>
          </cell>
          <cell r="M5001" t="str">
            <v>KING</v>
          </cell>
          <cell r="N5001">
            <v>34.880000000000003</v>
          </cell>
        </row>
        <row r="5002">
          <cell r="C5002">
            <v>575920322</v>
          </cell>
          <cell r="D5002" t="str">
            <v>L</v>
          </cell>
          <cell r="E5002">
            <v>650611232</v>
          </cell>
          <cell r="F5002" t="str">
            <v>0008656928801</v>
          </cell>
          <cell r="G5002" t="str">
            <v>MS9944409622-10</v>
          </cell>
          <cell r="H5002" t="str">
            <v>Mainstays Mink Medallion Embroidered Comforter Set, King, 7-Pieces</v>
          </cell>
          <cell r="I5002" t="str">
            <v>7PC MULTI MEDLN KG</v>
          </cell>
          <cell r="K5002">
            <v>129096598</v>
          </cell>
          <cell r="L5002" t="str">
            <v>MULTI</v>
          </cell>
          <cell r="M5002" t="str">
            <v>KING</v>
          </cell>
          <cell r="N5002">
            <v>33.119999999999997</v>
          </cell>
        </row>
        <row r="5003">
          <cell r="C5003">
            <v>576499529</v>
          </cell>
          <cell r="D5003" t="str">
            <v>L</v>
          </cell>
          <cell r="E5003">
            <v>650611232</v>
          </cell>
          <cell r="F5003" t="str">
            <v>0008656928801</v>
          </cell>
          <cell r="G5003" t="str">
            <v>MS9944409622-10</v>
          </cell>
          <cell r="H5003" t="str">
            <v>Mainstays Mink Medallion Embroidered Comforter Set, King, 7-Pieces</v>
          </cell>
          <cell r="I5003" t="str">
            <v>MAINSTAYS MINK MEDAL</v>
          </cell>
          <cell r="J5003" t="str">
            <v>ONLINE ONLY</v>
          </cell>
          <cell r="K5003">
            <v>129096598</v>
          </cell>
          <cell r="L5003" t="str">
            <v>NA</v>
          </cell>
          <cell r="M5003" t="str">
            <v>NA</v>
          </cell>
          <cell r="N5003">
            <v>33.299999999999997</v>
          </cell>
        </row>
        <row r="5004">
          <cell r="C5004">
            <v>575917570</v>
          </cell>
          <cell r="D5004" t="str">
            <v>L</v>
          </cell>
          <cell r="E5004">
            <v>493990521</v>
          </cell>
          <cell r="F5004" t="str">
            <v>0008656928795</v>
          </cell>
          <cell r="G5004" t="str">
            <v>MS9944409622-05</v>
          </cell>
          <cell r="H5004" t="str">
            <v>Mainstays Cheetah Jacquard Embroidered Comforter Set, Full/Queen, 7-Pieces</v>
          </cell>
          <cell r="I5004" t="str">
            <v>7PC CHEETAH FQ</v>
          </cell>
          <cell r="J5004" t="str">
            <v>2019 WK 38 ADD</v>
          </cell>
          <cell r="K5004">
            <v>129096599</v>
          </cell>
          <cell r="L5004" t="str">
            <v>GREY</v>
          </cell>
          <cell r="M5004" t="str">
            <v>F/Q</v>
          </cell>
          <cell r="N5004">
            <v>32.26</v>
          </cell>
        </row>
        <row r="5005">
          <cell r="C5005">
            <v>575920319</v>
          </cell>
          <cell r="D5005" t="str">
            <v>L</v>
          </cell>
          <cell r="E5005">
            <v>493990521</v>
          </cell>
          <cell r="F5005" t="str">
            <v>0008656928795</v>
          </cell>
          <cell r="G5005" t="str">
            <v>MS9944409622-05</v>
          </cell>
          <cell r="H5005" t="str">
            <v>Mainstays Cheetah Jacquard Embroidered Comforter Set, Full/Queen, 7-Pieces</v>
          </cell>
          <cell r="I5005" t="str">
            <v>7PC CHEETAH FQ</v>
          </cell>
          <cell r="K5005">
            <v>129096599</v>
          </cell>
          <cell r="L5005" t="str">
            <v>GREY</v>
          </cell>
          <cell r="M5005" t="str">
            <v>F/Q</v>
          </cell>
          <cell r="N5005">
            <v>30.52</v>
          </cell>
        </row>
        <row r="5006">
          <cell r="C5006">
            <v>576499523</v>
          </cell>
          <cell r="D5006" t="str">
            <v>L</v>
          </cell>
          <cell r="E5006">
            <v>493990521</v>
          </cell>
          <cell r="F5006" t="str">
            <v>0008656928795</v>
          </cell>
          <cell r="G5006" t="str">
            <v>MS9944409622-05</v>
          </cell>
          <cell r="H5006" t="str">
            <v>Mainstays Cheetah Jacquard Embroidered Comforter Set, Full/Queen, 7-Pieces</v>
          </cell>
          <cell r="I5006" t="str">
            <v>MAINSTAYS CHEETAH JA</v>
          </cell>
          <cell r="J5006" t="str">
            <v>ONLINE ONLY</v>
          </cell>
          <cell r="K5006">
            <v>129096599</v>
          </cell>
          <cell r="L5006" t="str">
            <v>NA</v>
          </cell>
          <cell r="M5006" t="str">
            <v>NA</v>
          </cell>
          <cell r="N5006">
            <v>30.8</v>
          </cell>
        </row>
        <row r="5007">
          <cell r="C5007">
            <v>575917571</v>
          </cell>
          <cell r="D5007" t="str">
            <v>L</v>
          </cell>
          <cell r="E5007">
            <v>450456587</v>
          </cell>
          <cell r="F5007" t="str">
            <v>0008656928797</v>
          </cell>
          <cell r="G5007" t="str">
            <v>MS9944409622-06</v>
          </cell>
          <cell r="H5007" t="str">
            <v>Mainstays Cheetah Jacquard Embroidered Comforter Set, King, 7-Pieces</v>
          </cell>
          <cell r="I5007" t="str">
            <v>7PC CHEETAH K</v>
          </cell>
          <cell r="J5007" t="str">
            <v>2019 WK 38 ADD</v>
          </cell>
          <cell r="K5007">
            <v>129096600</v>
          </cell>
          <cell r="L5007" t="str">
            <v>GREY</v>
          </cell>
          <cell r="M5007" t="str">
            <v>KING</v>
          </cell>
          <cell r="N5007">
            <v>34.770000000000003</v>
          </cell>
        </row>
        <row r="5008">
          <cell r="C5008">
            <v>575920320</v>
          </cell>
          <cell r="D5008" t="str">
            <v>L</v>
          </cell>
          <cell r="E5008">
            <v>450456587</v>
          </cell>
          <cell r="F5008" t="str">
            <v>0008656928797</v>
          </cell>
          <cell r="G5008" t="str">
            <v>MS9944409622-06</v>
          </cell>
          <cell r="H5008" t="str">
            <v>Mainstays Cheetah Jacquard Embroidered Comforter Set, King, 7-Pieces</v>
          </cell>
          <cell r="I5008" t="str">
            <v>7PC CHEETAH KG</v>
          </cell>
          <cell r="K5008">
            <v>129096600</v>
          </cell>
          <cell r="L5008" t="str">
            <v>GREY</v>
          </cell>
          <cell r="M5008" t="str">
            <v>KING</v>
          </cell>
          <cell r="N5008">
            <v>33.119999999999997</v>
          </cell>
        </row>
        <row r="5009">
          <cell r="C5009">
            <v>575917576</v>
          </cell>
          <cell r="D5009" t="str">
            <v>L</v>
          </cell>
          <cell r="E5009">
            <v>243714758</v>
          </cell>
          <cell r="F5009" t="str">
            <v>0008656928964</v>
          </cell>
          <cell r="G5009" t="str">
            <v>BH9944409622-01</v>
          </cell>
          <cell r="H5009" t="str">
            <v>Better Homes &amp; Gardens Red Stripe Microsuede 3 Piece Comforter Bedding Set</v>
          </cell>
          <cell r="I5009" t="str">
            <v>3PC RED SUEDE FQ</v>
          </cell>
          <cell r="J5009" t="str">
            <v>2019 WK 38 ADD</v>
          </cell>
          <cell r="K5009">
            <v>129096605</v>
          </cell>
          <cell r="L5009" t="str">
            <v>RED</v>
          </cell>
          <cell r="M5009" t="str">
            <v>F/Q</v>
          </cell>
          <cell r="N5009">
            <v>33.54</v>
          </cell>
        </row>
        <row r="5010">
          <cell r="C5010">
            <v>575920329</v>
          </cell>
          <cell r="D5010" t="str">
            <v>L</v>
          </cell>
          <cell r="E5010">
            <v>243714758</v>
          </cell>
          <cell r="F5010" t="str">
            <v>0008656928964</v>
          </cell>
          <cell r="G5010" t="str">
            <v>BH9944409622-01</v>
          </cell>
          <cell r="H5010" t="str">
            <v>Better Homes &amp; Gardens Red Stripe Microsuede 3 Piece Comforter Bedding Set</v>
          </cell>
          <cell r="I5010" t="str">
            <v>3PC RED SUEDE FQ</v>
          </cell>
          <cell r="K5010">
            <v>129096605</v>
          </cell>
          <cell r="L5010" t="str">
            <v>RED</v>
          </cell>
          <cell r="M5010" t="str">
            <v>F/Q</v>
          </cell>
          <cell r="N5010">
            <v>31.3</v>
          </cell>
        </row>
        <row r="5011">
          <cell r="C5011">
            <v>575917577</v>
          </cell>
          <cell r="D5011" t="str">
            <v>L</v>
          </cell>
          <cell r="E5011">
            <v>459108557</v>
          </cell>
          <cell r="F5011" t="str">
            <v>0008656928965</v>
          </cell>
          <cell r="G5011" t="str">
            <v>BH9944409622-02</v>
          </cell>
          <cell r="H5011" t="str">
            <v>Better Homes &amp; Gardens Red Stripe Microsuede 3 Piece Comforter Bedding Set</v>
          </cell>
          <cell r="I5011" t="str">
            <v>3PC RED SUEDE KG</v>
          </cell>
          <cell r="J5011" t="str">
            <v>2019 WK 38 ADD</v>
          </cell>
          <cell r="K5011">
            <v>129096607</v>
          </cell>
          <cell r="L5011" t="str">
            <v>RED</v>
          </cell>
          <cell r="M5011" t="str">
            <v>KING</v>
          </cell>
          <cell r="N5011">
            <v>39.74</v>
          </cell>
        </row>
        <row r="5012">
          <cell r="C5012">
            <v>575920330</v>
          </cell>
          <cell r="D5012" t="str">
            <v>L</v>
          </cell>
          <cell r="E5012">
            <v>459108557</v>
          </cell>
          <cell r="F5012" t="str">
            <v>0008656928965</v>
          </cell>
          <cell r="G5012" t="str">
            <v>BH9944409622-02</v>
          </cell>
          <cell r="H5012" t="str">
            <v>Better Homes &amp; Gardens Red Stripe Microsuede 3 Piece Comforter Bedding Set</v>
          </cell>
          <cell r="I5012" t="str">
            <v>3PC RED SUEDE KG</v>
          </cell>
          <cell r="K5012">
            <v>129096607</v>
          </cell>
          <cell r="L5012" t="str">
            <v>RED</v>
          </cell>
          <cell r="M5012" t="str">
            <v>KING</v>
          </cell>
          <cell r="N5012">
            <v>36.6</v>
          </cell>
        </row>
        <row r="5013">
          <cell r="C5013">
            <v>575917580</v>
          </cell>
          <cell r="D5013" t="str">
            <v>L</v>
          </cell>
          <cell r="E5013">
            <v>198205542</v>
          </cell>
          <cell r="F5013" t="str">
            <v>0008656928893</v>
          </cell>
          <cell r="G5013" t="str">
            <v>BH49-001-799-25</v>
          </cell>
          <cell r="H5013" t="str">
            <v>Better Homes &amp; Gardens Shabby Chic Cottage Country Pintucking 3 Piece Comforter Sets, with Shams Flange</v>
          </cell>
          <cell r="I5013" t="str">
            <v>3PC BLUSH PINTUCK FQ</v>
          </cell>
          <cell r="J5013" t="str">
            <v>2019 WK 38 ADD</v>
          </cell>
          <cell r="K5013">
            <v>129096612</v>
          </cell>
          <cell r="L5013" t="str">
            <v>BLUSH</v>
          </cell>
          <cell r="M5013" t="str">
            <v>F/Q</v>
          </cell>
          <cell r="N5013">
            <v>38.33</v>
          </cell>
        </row>
        <row r="5014">
          <cell r="C5014">
            <v>575920331</v>
          </cell>
          <cell r="D5014" t="str">
            <v>L</v>
          </cell>
          <cell r="E5014">
            <v>198205542</v>
          </cell>
          <cell r="F5014" t="str">
            <v>0008656928893</v>
          </cell>
          <cell r="G5014" t="str">
            <v>BH49-001-799-25</v>
          </cell>
          <cell r="H5014" t="str">
            <v>Better Homes &amp; Gardens Shabby Chic Cottage Country Pintucking 3 Piece Comforter Sets, with Shams Flange</v>
          </cell>
          <cell r="I5014" t="str">
            <v>3PC BLUSH PINTUCK FQ</v>
          </cell>
          <cell r="K5014">
            <v>129096612</v>
          </cell>
          <cell r="L5014" t="str">
            <v>BLUSH</v>
          </cell>
          <cell r="M5014" t="str">
            <v>F/Q</v>
          </cell>
          <cell r="N5014">
            <v>36.35</v>
          </cell>
        </row>
        <row r="5015">
          <cell r="C5015">
            <v>576499525</v>
          </cell>
          <cell r="D5015" t="str">
            <v>L</v>
          </cell>
          <cell r="E5015">
            <v>198205542</v>
          </cell>
          <cell r="F5015" t="str">
            <v>0008656928893</v>
          </cell>
          <cell r="G5015" t="str">
            <v>BH49-001-799-25</v>
          </cell>
          <cell r="H5015" t="str">
            <v>Better Homes &amp; Gardens Shabby Chic Cottage Country Pintucking 3 Piece Comforter Sets, with Shams Flange</v>
          </cell>
          <cell r="I5015" t="str">
            <v>BETTER HOMES AND GAR</v>
          </cell>
          <cell r="J5015" t="str">
            <v>ONLINE ONLY</v>
          </cell>
          <cell r="K5015">
            <v>129096612</v>
          </cell>
          <cell r="L5015" t="str">
            <v>NA</v>
          </cell>
          <cell r="M5015" t="str">
            <v>NA</v>
          </cell>
          <cell r="N5015">
            <v>36.6</v>
          </cell>
        </row>
        <row r="5016">
          <cell r="C5016">
            <v>575917581</v>
          </cell>
          <cell r="D5016" t="str">
            <v>L</v>
          </cell>
          <cell r="E5016">
            <v>587352071</v>
          </cell>
          <cell r="F5016" t="str">
            <v>0008656928894</v>
          </cell>
          <cell r="G5016" t="str">
            <v>BH49-001-799-26</v>
          </cell>
          <cell r="H5016" t="str">
            <v>Better Homes &amp; Gardens Shabby Chic Farmhouse Pintucking 3 Piece Comforter Sets, with Shams Flange</v>
          </cell>
          <cell r="I5016" t="str">
            <v>3PC BLUSH PINTUCK KG</v>
          </cell>
          <cell r="J5016" t="str">
            <v>2019 WK 38 ADD</v>
          </cell>
          <cell r="K5016">
            <v>129096613</v>
          </cell>
          <cell r="L5016" t="str">
            <v>BLUSH</v>
          </cell>
          <cell r="M5016" t="str">
            <v>KING</v>
          </cell>
          <cell r="N5016">
            <v>43.5</v>
          </cell>
        </row>
        <row r="5017">
          <cell r="C5017">
            <v>575920332</v>
          </cell>
          <cell r="D5017" t="str">
            <v>L</v>
          </cell>
          <cell r="E5017">
            <v>587352071</v>
          </cell>
          <cell r="F5017" t="str">
            <v>0008656928894</v>
          </cell>
          <cell r="G5017" t="str">
            <v>BH49-001-799-26</v>
          </cell>
          <cell r="H5017" t="str">
            <v>Better Homes &amp; Gardens Shabby Chic Farmhouse Pintucking 3 Piece Comforter Sets, with Shams Flange</v>
          </cell>
          <cell r="I5017" t="str">
            <v>3PC BLUSH PINTUCK KG</v>
          </cell>
          <cell r="K5017">
            <v>129096613</v>
          </cell>
          <cell r="L5017" t="str">
            <v>BLUSH</v>
          </cell>
          <cell r="M5017" t="str">
            <v>KING</v>
          </cell>
          <cell r="N5017">
            <v>41.12</v>
          </cell>
        </row>
        <row r="5018">
          <cell r="C5018">
            <v>576499510</v>
          </cell>
          <cell r="D5018" t="str">
            <v>L</v>
          </cell>
          <cell r="E5018">
            <v>587352071</v>
          </cell>
          <cell r="F5018" t="str">
            <v>0008656928894</v>
          </cell>
          <cell r="G5018" t="str">
            <v>BH49-001-799-26</v>
          </cell>
          <cell r="H5018" t="str">
            <v>Better Homes &amp; Gardens Shabby Chic Farmhouse Pintucking 3 Piece Comforter Sets, with Shams Flange</v>
          </cell>
          <cell r="I5018" t="str">
            <v>BETTER HOMES AND GAR</v>
          </cell>
          <cell r="J5018" t="str">
            <v>ONLINE ONLY</v>
          </cell>
          <cell r="K5018">
            <v>129096613</v>
          </cell>
          <cell r="L5018" t="str">
            <v>NA</v>
          </cell>
          <cell r="M5018" t="str">
            <v>NA</v>
          </cell>
          <cell r="N5018">
            <v>41.53</v>
          </cell>
        </row>
        <row r="5019">
          <cell r="C5019">
            <v>575917584</v>
          </cell>
          <cell r="D5019" t="str">
            <v>L</v>
          </cell>
          <cell r="E5019">
            <v>667924705</v>
          </cell>
          <cell r="F5019" t="str">
            <v>0008656928903</v>
          </cell>
          <cell r="G5019" t="str">
            <v>BH49-001-799-27</v>
          </cell>
          <cell r="H5019" t="str">
            <v>Better Homes &amp; Gardens Shabby Chic Pintucking 3 Piece Comforter Sets, with Shams Flange</v>
          </cell>
          <cell r="I5019" t="str">
            <v>3PC TEAL PINTUCK FQ</v>
          </cell>
          <cell r="J5019" t="str">
            <v>2019 WK 38 ADD</v>
          </cell>
          <cell r="K5019">
            <v>129096616</v>
          </cell>
          <cell r="L5019" t="str">
            <v>TEAL</v>
          </cell>
          <cell r="M5019" t="str">
            <v>F/Q</v>
          </cell>
          <cell r="N5019">
            <v>38.33</v>
          </cell>
        </row>
        <row r="5020">
          <cell r="C5020">
            <v>575920333</v>
          </cell>
          <cell r="D5020" t="str">
            <v>L</v>
          </cell>
          <cell r="E5020">
            <v>667924705</v>
          </cell>
          <cell r="F5020" t="str">
            <v>0008656928903</v>
          </cell>
          <cell r="G5020" t="str">
            <v>BH49-001-799-27</v>
          </cell>
          <cell r="H5020" t="str">
            <v>Better Homes &amp; Gardens Shabby Chic Pintucking 3 Piece Comforter Sets, with Shams Flange</v>
          </cell>
          <cell r="I5020" t="str">
            <v>3PC TEAL PINTUCK FQ</v>
          </cell>
          <cell r="K5020">
            <v>129096616</v>
          </cell>
          <cell r="L5020" t="str">
            <v>TEAL</v>
          </cell>
          <cell r="M5020" t="str">
            <v>F/Q</v>
          </cell>
          <cell r="N5020">
            <v>36.35</v>
          </cell>
        </row>
        <row r="5021">
          <cell r="C5021">
            <v>576499519</v>
          </cell>
          <cell r="D5021" t="str">
            <v>L</v>
          </cell>
          <cell r="E5021">
            <v>667924705</v>
          </cell>
          <cell r="F5021" t="str">
            <v>0008656928903</v>
          </cell>
          <cell r="G5021" t="str">
            <v>BH49-001-799-27</v>
          </cell>
          <cell r="H5021" t="str">
            <v>Better Homes &amp; Gardens Shabby Chic Pintucking 3 Piece Comforter Sets, with Shams Flange</v>
          </cell>
          <cell r="I5021" t="str">
            <v>BETTER HOMES AND GAR</v>
          </cell>
          <cell r="J5021" t="str">
            <v>ONLINE ONLY</v>
          </cell>
          <cell r="K5021">
            <v>129096616</v>
          </cell>
          <cell r="L5021" t="str">
            <v>NA</v>
          </cell>
          <cell r="M5021" t="str">
            <v>NA</v>
          </cell>
          <cell r="N5021">
            <v>36.6</v>
          </cell>
        </row>
        <row r="5022">
          <cell r="C5022">
            <v>575917585</v>
          </cell>
          <cell r="D5022" t="str">
            <v>L</v>
          </cell>
          <cell r="E5022">
            <v>614599599</v>
          </cell>
          <cell r="F5022" t="str">
            <v>0008656928902</v>
          </cell>
          <cell r="G5022" t="str">
            <v>BH49-001-799-28</v>
          </cell>
          <cell r="H5022" t="str">
            <v>Better Homes &amp; Gardens Shabby Chic Farmhouse Cottage Pintucking 3 Piece Comforter Sets, with Shams Flange</v>
          </cell>
          <cell r="I5022" t="str">
            <v>3PC TEAL PINTUCK KG</v>
          </cell>
          <cell r="J5022" t="str">
            <v>2019 WK 38 ADD</v>
          </cell>
          <cell r="K5022">
            <v>129096618</v>
          </cell>
          <cell r="L5022" t="str">
            <v>TEAL</v>
          </cell>
          <cell r="M5022" t="str">
            <v>KING</v>
          </cell>
          <cell r="N5022">
            <v>43.5</v>
          </cell>
        </row>
        <row r="5023">
          <cell r="C5023">
            <v>575920334</v>
          </cell>
          <cell r="D5023" t="str">
            <v>L</v>
          </cell>
          <cell r="E5023">
            <v>614599599</v>
          </cell>
          <cell r="F5023" t="str">
            <v>0008656928902</v>
          </cell>
          <cell r="G5023" t="str">
            <v>BH49-001-799-28</v>
          </cell>
          <cell r="H5023" t="str">
            <v>Better Homes &amp; Gardens Shabby Chic Farmhouse Cottage Pintucking 3 Piece Comforter Sets, with Shams Flange</v>
          </cell>
          <cell r="I5023" t="str">
            <v>3PC TEAL PINTUCK KG</v>
          </cell>
          <cell r="K5023">
            <v>129096618</v>
          </cell>
          <cell r="L5023" t="str">
            <v>TEAL</v>
          </cell>
          <cell r="M5023" t="str">
            <v>KING</v>
          </cell>
          <cell r="N5023">
            <v>41.12</v>
          </cell>
        </row>
        <row r="5024">
          <cell r="C5024">
            <v>576499514</v>
          </cell>
          <cell r="D5024" t="str">
            <v>L</v>
          </cell>
          <cell r="E5024">
            <v>614599599</v>
          </cell>
          <cell r="F5024" t="str">
            <v>0008656928902</v>
          </cell>
          <cell r="G5024" t="str">
            <v>BH49-001-799-28</v>
          </cell>
          <cell r="H5024" t="str">
            <v>Better Homes &amp; Gardens Shabby Chic Farmhouse Cottage Pintucking 3 Piece Comforter Sets, with Shams Flange</v>
          </cell>
          <cell r="I5024" t="str">
            <v>BETTER HOMES AND GAR</v>
          </cell>
          <cell r="J5024" t="str">
            <v>ONLINE ONLY</v>
          </cell>
          <cell r="K5024">
            <v>129096618</v>
          </cell>
          <cell r="L5024" t="str">
            <v>NA</v>
          </cell>
          <cell r="M5024" t="str">
            <v>NA</v>
          </cell>
          <cell r="N5024">
            <v>41.53</v>
          </cell>
        </row>
        <row r="5025">
          <cell r="C5025">
            <v>576026736</v>
          </cell>
          <cell r="E5025">
            <v>636547763</v>
          </cell>
          <cell r="F5025" t="str">
            <v>0008656922137</v>
          </cell>
          <cell r="G5025" t="str">
            <v>ID20-1742</v>
          </cell>
          <cell r="H5025" t="str">
            <v>Comfort Classics Metallic Dot Printed Sheet Set, Full, Grey/Silver</v>
          </cell>
          <cell r="I5025" t="str">
            <v>COMFORT CLASSICS MET</v>
          </cell>
          <cell r="J5025" t="str">
            <v>ONLINE ONLY</v>
          </cell>
          <cell r="K5025">
            <v>130787890</v>
          </cell>
          <cell r="L5025" t="str">
            <v>NA</v>
          </cell>
          <cell r="M5025" t="str">
            <v>NA</v>
          </cell>
          <cell r="N5025">
            <v>17.27</v>
          </cell>
        </row>
        <row r="5026">
          <cell r="C5026">
            <v>576026813</v>
          </cell>
          <cell r="E5026">
            <v>950274907</v>
          </cell>
          <cell r="F5026" t="str">
            <v>0008656922135</v>
          </cell>
          <cell r="G5026" t="str">
            <v>ID20-1740</v>
          </cell>
          <cell r="H5026" t="str">
            <v>Comfort Classics Metallic Dot Printed Sheet Set, Twin, Grey/Silver</v>
          </cell>
          <cell r="I5026" t="str">
            <v>COMFORT CLASSICS MET</v>
          </cell>
          <cell r="J5026" t="str">
            <v>ONLINE ONLY</v>
          </cell>
          <cell r="K5026">
            <v>130788318</v>
          </cell>
          <cell r="L5026" t="str">
            <v>NA</v>
          </cell>
          <cell r="M5026" t="str">
            <v>NA</v>
          </cell>
          <cell r="N5026">
            <v>14.8</v>
          </cell>
        </row>
        <row r="5027">
          <cell r="C5027">
            <v>576026814</v>
          </cell>
          <cell r="E5027">
            <v>174491459</v>
          </cell>
          <cell r="F5027" t="str">
            <v>0008656921686</v>
          </cell>
          <cell r="G5027" t="str">
            <v>BR20-0979</v>
          </cell>
          <cell r="H5027" t="str">
            <v>Beautyrest 400 Thread Count Wrinkle Resistant Cotton Sateen 4 Piece Gray Sheet Set, Queen</v>
          </cell>
          <cell r="I5027" t="str">
            <v>BEAUTYREST 400 THREA</v>
          </cell>
          <cell r="J5027" t="str">
            <v>ONLINE ONLY</v>
          </cell>
          <cell r="K5027">
            <v>130788319</v>
          </cell>
          <cell r="L5027" t="str">
            <v>NA</v>
          </cell>
          <cell r="M5027" t="str">
            <v>NA</v>
          </cell>
          <cell r="N5027">
            <v>35.28</v>
          </cell>
        </row>
        <row r="5028">
          <cell r="C5028">
            <v>576026815</v>
          </cell>
          <cell r="E5028">
            <v>741661045</v>
          </cell>
          <cell r="F5028" t="str">
            <v>0008656921716</v>
          </cell>
          <cell r="G5028" t="str">
            <v>BR20-1007</v>
          </cell>
          <cell r="H5028" t="str">
            <v>Beautyrest 600 Thread Count Charcoal Cooling Cotton Blend 4 PC Sheet Set, Queen</v>
          </cell>
          <cell r="I5028" t="str">
            <v>BEAUTYREST 600 THREA</v>
          </cell>
          <cell r="J5028" t="str">
            <v>ONLINE ONLY</v>
          </cell>
          <cell r="K5028">
            <v>130788320</v>
          </cell>
          <cell r="L5028" t="str">
            <v>NA</v>
          </cell>
          <cell r="M5028" t="str">
            <v>NA</v>
          </cell>
          <cell r="N5028">
            <v>27.72</v>
          </cell>
        </row>
        <row r="5029">
          <cell r="C5029">
            <v>576026816</v>
          </cell>
          <cell r="E5029">
            <v>918477822</v>
          </cell>
          <cell r="F5029" t="str">
            <v>0008656922134</v>
          </cell>
          <cell r="G5029" t="str">
            <v>ID20-1739</v>
          </cell>
          <cell r="H5029" t="str">
            <v>Comfort Classics Metallic Dot Printed Sheet Set</v>
          </cell>
          <cell r="I5029" t="str">
            <v>COMFORT CLASSICS MET</v>
          </cell>
          <cell r="J5029" t="str">
            <v>ONLINE ONLY</v>
          </cell>
          <cell r="K5029">
            <v>130788321</v>
          </cell>
          <cell r="L5029" t="str">
            <v>NA</v>
          </cell>
          <cell r="M5029" t="str">
            <v>NA</v>
          </cell>
          <cell r="N5029">
            <v>17.27</v>
          </cell>
        </row>
        <row r="5030">
          <cell r="C5030">
            <v>576026818</v>
          </cell>
          <cell r="E5030">
            <v>538174388</v>
          </cell>
          <cell r="F5030" t="str">
            <v>0008656921698</v>
          </cell>
          <cell r="G5030" t="str">
            <v>BR20-0991</v>
          </cell>
          <cell r="H5030" t="str">
            <v>Beautyrest 600 Thread Count Ivory Cooling Cotton Blend 4 PC Sheet Set, Queen</v>
          </cell>
          <cell r="I5030" t="str">
            <v>BEAUTYREST 600 THREA</v>
          </cell>
          <cell r="J5030" t="str">
            <v>ONLINE ONLY</v>
          </cell>
          <cell r="K5030">
            <v>130788336</v>
          </cell>
          <cell r="L5030" t="str">
            <v>NA</v>
          </cell>
          <cell r="M5030" t="str">
            <v>NA</v>
          </cell>
          <cell r="N5030">
            <v>27.72</v>
          </cell>
        </row>
        <row r="5031">
          <cell r="C5031">
            <v>576026819</v>
          </cell>
          <cell r="E5031">
            <v>781260848</v>
          </cell>
          <cell r="F5031" t="str">
            <v>0008656921707</v>
          </cell>
          <cell r="G5031" t="str">
            <v>BR20-1000</v>
          </cell>
          <cell r="H5031" t="str">
            <v>Beautyrest 600 Thread Count Seafoam Cooling Cotton Blend 4 PC Sheet Set, King</v>
          </cell>
          <cell r="I5031" t="str">
            <v>BEAUTYREST 600 THREA</v>
          </cell>
          <cell r="J5031" t="str">
            <v>ONLINE ONLY</v>
          </cell>
          <cell r="K5031">
            <v>130788337</v>
          </cell>
          <cell r="L5031" t="str">
            <v>NA</v>
          </cell>
          <cell r="M5031" t="str">
            <v>NA</v>
          </cell>
          <cell r="N5031">
            <v>30.24</v>
          </cell>
        </row>
        <row r="5032">
          <cell r="C5032">
            <v>576026820</v>
          </cell>
          <cell r="E5032">
            <v>300772527</v>
          </cell>
          <cell r="F5032" t="str">
            <v>0008656904117</v>
          </cell>
          <cell r="G5032" t="str">
            <v>ID20-1472</v>
          </cell>
          <cell r="H5032" t="str">
            <v>Comfort Classics Metallic Dot Printed Sheet Set</v>
          </cell>
          <cell r="I5032" t="str">
            <v>COMFORT CLASSICS MET</v>
          </cell>
          <cell r="J5032" t="str">
            <v>ONLINE ONLY</v>
          </cell>
          <cell r="K5032">
            <v>130788340</v>
          </cell>
          <cell r="L5032" t="str">
            <v>NA</v>
          </cell>
          <cell r="M5032" t="str">
            <v>NA</v>
          </cell>
          <cell r="N5032">
            <v>17.27</v>
          </cell>
        </row>
        <row r="5033">
          <cell r="C5033">
            <v>576026822</v>
          </cell>
          <cell r="E5033">
            <v>526304082</v>
          </cell>
          <cell r="F5033" t="str">
            <v>0008656904120</v>
          </cell>
          <cell r="G5033" t="str">
            <v>ID20-1475</v>
          </cell>
          <cell r="H5033" t="str">
            <v>Comfort Classics Metallic Dot Printed Sheet Set</v>
          </cell>
          <cell r="I5033" t="str">
            <v>COMFORT CLASSICS MET</v>
          </cell>
          <cell r="J5033" t="str">
            <v>ONLINE ONLY</v>
          </cell>
          <cell r="K5033">
            <v>130788347</v>
          </cell>
          <cell r="L5033" t="str">
            <v>NA</v>
          </cell>
          <cell r="M5033" t="str">
            <v>NA</v>
          </cell>
          <cell r="N5033">
            <v>17.27</v>
          </cell>
        </row>
        <row r="5034">
          <cell r="C5034">
            <v>576026823</v>
          </cell>
          <cell r="E5034">
            <v>105014586</v>
          </cell>
          <cell r="F5034" t="str">
            <v>0008656921693</v>
          </cell>
          <cell r="G5034" t="str">
            <v>BR20-0986</v>
          </cell>
          <cell r="H5034" t="str">
            <v>Beautyrest 600 Thread Count White Cooling Cotton Blend 4 PC Sheet Set, Full</v>
          </cell>
          <cell r="I5034" t="str">
            <v>BEAUTYREST 600 THREA</v>
          </cell>
          <cell r="J5034" t="str">
            <v>ONLINE ONLY</v>
          </cell>
          <cell r="K5034">
            <v>130788344</v>
          </cell>
          <cell r="L5034" t="str">
            <v>NA</v>
          </cell>
          <cell r="M5034" t="str">
            <v>NA</v>
          </cell>
          <cell r="N5034">
            <v>25.2</v>
          </cell>
        </row>
        <row r="5035">
          <cell r="C5035">
            <v>576026824</v>
          </cell>
          <cell r="E5035">
            <v>995963416</v>
          </cell>
          <cell r="F5035" t="str">
            <v>0008656921681</v>
          </cell>
          <cell r="G5035" t="str">
            <v>BR20-0974</v>
          </cell>
          <cell r="H5035" t="str">
            <v>Beautyrest 400 Thread Count Wrinkle Resistant Cotton Sateen 4 Piece Off White Sheet Set, Full</v>
          </cell>
          <cell r="I5035" t="str">
            <v>BEAUTYREST 400 THREA</v>
          </cell>
          <cell r="J5035" t="str">
            <v>ONLINE ONLY</v>
          </cell>
          <cell r="K5035">
            <v>130788341</v>
          </cell>
          <cell r="L5035" t="str">
            <v>NA</v>
          </cell>
          <cell r="M5035" t="str">
            <v>NA</v>
          </cell>
          <cell r="N5035">
            <v>32.76</v>
          </cell>
        </row>
        <row r="5036">
          <cell r="C5036">
            <v>576026825</v>
          </cell>
          <cell r="E5036">
            <v>188087009</v>
          </cell>
          <cell r="F5036" t="str">
            <v>0008656921711</v>
          </cell>
          <cell r="G5036" t="str">
            <v>BR20-1004</v>
          </cell>
          <cell r="H5036" t="str">
            <v>Beautyrest 600 Thread Count Blue Cooling Cotton Blend 4 PC Sheet Set, King</v>
          </cell>
          <cell r="I5036" t="str">
            <v>BEAUTYREST 600 THREA</v>
          </cell>
          <cell r="J5036" t="str">
            <v>ONLINE ONLY</v>
          </cell>
          <cell r="K5036">
            <v>130788343</v>
          </cell>
          <cell r="L5036" t="str">
            <v>NA</v>
          </cell>
          <cell r="M5036" t="str">
            <v>NA</v>
          </cell>
          <cell r="N5036">
            <v>30.24</v>
          </cell>
        </row>
        <row r="5037">
          <cell r="C5037">
            <v>576026827</v>
          </cell>
          <cell r="E5037">
            <v>174373970</v>
          </cell>
          <cell r="F5037" t="str">
            <v>0008656919971</v>
          </cell>
          <cell r="G5037" t="str">
            <v>BR20-0973</v>
          </cell>
          <cell r="H5037" t="str">
            <v>Beautyrest 400 Thread Count Wrinkle Resistant Cotton Sateen 4 Piece White Sheet Set, Cal King</v>
          </cell>
          <cell r="I5037" t="str">
            <v>BEAUTYREST 400 THREA</v>
          </cell>
          <cell r="J5037" t="str">
            <v>ONLINE ONLY</v>
          </cell>
          <cell r="K5037">
            <v>130788346</v>
          </cell>
          <cell r="L5037" t="str">
            <v>NA</v>
          </cell>
          <cell r="M5037" t="str">
            <v>NA</v>
          </cell>
          <cell r="N5037">
            <v>37.799999999999997</v>
          </cell>
        </row>
        <row r="5038">
          <cell r="C5038">
            <v>576026828</v>
          </cell>
          <cell r="E5038">
            <v>931017949</v>
          </cell>
          <cell r="F5038" t="str">
            <v>0008656922131</v>
          </cell>
          <cell r="G5038" t="str">
            <v>ID20-1736</v>
          </cell>
          <cell r="H5038" t="str">
            <v>Comfort Classics Metallic Dot Printed Sheet Set, Twin, Aqua/Silver</v>
          </cell>
          <cell r="I5038" t="str">
            <v>COMFORT CLASSICS MET</v>
          </cell>
          <cell r="J5038" t="str">
            <v>ONLINE ONLY</v>
          </cell>
          <cell r="K5038">
            <v>130788345</v>
          </cell>
          <cell r="L5038" t="str">
            <v>NA</v>
          </cell>
          <cell r="M5038" t="str">
            <v>NA</v>
          </cell>
          <cell r="N5038">
            <v>14.8</v>
          </cell>
        </row>
        <row r="5039">
          <cell r="C5039">
            <v>576026830</v>
          </cell>
          <cell r="E5039">
            <v>680529943</v>
          </cell>
          <cell r="F5039" t="str">
            <v>0008656921708</v>
          </cell>
          <cell r="G5039" t="str">
            <v>BR20-1001</v>
          </cell>
          <cell r="H5039" t="str">
            <v>Beautyrest 600 Thread Count Seafoam Cooling Cotton Blend 4 PC Sheet Set, California King</v>
          </cell>
          <cell r="I5039" t="str">
            <v>BEAUTYREST 600 THREA</v>
          </cell>
          <cell r="J5039" t="str">
            <v>ONLINE ONLY</v>
          </cell>
          <cell r="K5039">
            <v>130788354</v>
          </cell>
          <cell r="L5039" t="str">
            <v>NA</v>
          </cell>
          <cell r="M5039" t="str">
            <v>NA</v>
          </cell>
          <cell r="N5039">
            <v>30.24</v>
          </cell>
        </row>
        <row r="5040">
          <cell r="C5040">
            <v>576026831</v>
          </cell>
          <cell r="E5040">
            <v>249250524</v>
          </cell>
          <cell r="F5040" t="str">
            <v>0008656904115</v>
          </cell>
          <cell r="G5040" t="str">
            <v>ID20-1470</v>
          </cell>
          <cell r="H5040" t="str">
            <v>Comfort Classics Metallic Dot Printed Sheet Set, Twin-XL, White/Golad</v>
          </cell>
          <cell r="I5040" t="str">
            <v>COMFORT CLASSICS MET</v>
          </cell>
          <cell r="J5040" t="str">
            <v>ONLINE ONLY</v>
          </cell>
          <cell r="K5040">
            <v>130788351</v>
          </cell>
          <cell r="L5040" t="str">
            <v>NA</v>
          </cell>
          <cell r="M5040" t="str">
            <v>NA</v>
          </cell>
          <cell r="N5040">
            <v>14.8</v>
          </cell>
        </row>
        <row r="5041">
          <cell r="C5041">
            <v>576026832</v>
          </cell>
          <cell r="E5041">
            <v>650776838</v>
          </cell>
          <cell r="F5041" t="str">
            <v>0008656921700</v>
          </cell>
          <cell r="G5041" t="str">
            <v>BR20-0993</v>
          </cell>
          <cell r="H5041" t="str">
            <v>Beautyrest 600 Thread Count Ivory Cooling Cotton Blend 4 PC Sheet Set, California King</v>
          </cell>
          <cell r="I5041" t="str">
            <v>BEAUTYREST 600 THREA</v>
          </cell>
          <cell r="J5041" t="str">
            <v>ONLINE ONLY</v>
          </cell>
          <cell r="K5041">
            <v>130788350</v>
          </cell>
          <cell r="L5041" t="str">
            <v>NA</v>
          </cell>
          <cell r="M5041" t="str">
            <v>NA</v>
          </cell>
          <cell r="N5041">
            <v>30.24</v>
          </cell>
        </row>
        <row r="5042">
          <cell r="C5042">
            <v>576026833</v>
          </cell>
          <cell r="E5042">
            <v>176495169</v>
          </cell>
          <cell r="F5042" t="str">
            <v>0008656904116</v>
          </cell>
          <cell r="G5042" t="str">
            <v>ID20-1474</v>
          </cell>
          <cell r="H5042" t="str">
            <v>Comfort Classics Metallic Dot Printed Sheet Set, Twin-XL, Blush/Gold</v>
          </cell>
          <cell r="I5042" t="str">
            <v>COMFORT CLASSICS MET</v>
          </cell>
          <cell r="J5042" t="str">
            <v>ONLINE ONLY</v>
          </cell>
          <cell r="K5042">
            <v>130788362</v>
          </cell>
          <cell r="L5042" t="str">
            <v>NA</v>
          </cell>
          <cell r="M5042" t="str">
            <v>NA</v>
          </cell>
          <cell r="N5042">
            <v>14.8</v>
          </cell>
        </row>
        <row r="5043">
          <cell r="C5043">
            <v>576026834</v>
          </cell>
          <cell r="E5043">
            <v>696430033</v>
          </cell>
          <cell r="F5043" t="str">
            <v>0008656921683</v>
          </cell>
          <cell r="G5043" t="str">
            <v>BR20-0976</v>
          </cell>
          <cell r="H5043" t="str">
            <v>Beautyrest 400 Thread Count Wrinkle Resistant Cotton Sateen 4 PC Off White Sheet Set, King</v>
          </cell>
          <cell r="I5043" t="str">
            <v>BEAUTYREST 400 THREA</v>
          </cell>
          <cell r="J5043" t="str">
            <v>ONLINE ONLY</v>
          </cell>
          <cell r="K5043">
            <v>130788352</v>
          </cell>
          <cell r="L5043" t="str">
            <v>NA</v>
          </cell>
          <cell r="M5043" t="str">
            <v>NA</v>
          </cell>
          <cell r="N5043">
            <v>37.799999999999997</v>
          </cell>
        </row>
        <row r="5044">
          <cell r="C5044">
            <v>576026835</v>
          </cell>
          <cell r="E5044">
            <v>582565271</v>
          </cell>
          <cell r="F5044" t="str">
            <v>0008656921687</v>
          </cell>
          <cell r="G5044" t="str">
            <v>BR20-0980</v>
          </cell>
          <cell r="H5044" t="str">
            <v>Beautyrest 400 Thread Count Wrinkle Resistant Cotton Sateen 4 Piece Gray Sheet Set, King</v>
          </cell>
          <cell r="I5044" t="str">
            <v>BEAUTYREST 400 THREA</v>
          </cell>
          <cell r="J5044" t="str">
            <v>ONLINE ONLY</v>
          </cell>
          <cell r="K5044">
            <v>130788348</v>
          </cell>
          <cell r="L5044" t="str">
            <v>NA</v>
          </cell>
          <cell r="M5044" t="str">
            <v>NA</v>
          </cell>
          <cell r="N5044">
            <v>37.799999999999997</v>
          </cell>
        </row>
        <row r="5045">
          <cell r="C5045">
            <v>576026836</v>
          </cell>
          <cell r="E5045">
            <v>299777840</v>
          </cell>
          <cell r="F5045" t="str">
            <v>0008656921704</v>
          </cell>
          <cell r="G5045" t="str">
            <v>BR20-0997</v>
          </cell>
          <cell r="H5045" t="str">
            <v>Beautyrest 600 Thread Count Grey Cooling Cotton Blend 4 PC Sheet Set, California King</v>
          </cell>
          <cell r="I5045" t="str">
            <v>BEAUTYREST 600 THREA</v>
          </cell>
          <cell r="J5045" t="str">
            <v>ONLINE ONLY</v>
          </cell>
          <cell r="K5045">
            <v>130788356</v>
          </cell>
          <cell r="L5045" t="str">
            <v>NA</v>
          </cell>
          <cell r="M5045" t="str">
            <v>NA</v>
          </cell>
          <cell r="N5045">
            <v>30.24</v>
          </cell>
        </row>
        <row r="5046">
          <cell r="C5046">
            <v>576026838</v>
          </cell>
          <cell r="E5046">
            <v>763501896</v>
          </cell>
          <cell r="F5046" t="str">
            <v>0008656921705</v>
          </cell>
          <cell r="G5046" t="str">
            <v>BR20-0998</v>
          </cell>
          <cell r="H5046" t="str">
            <v>Beautyrest 600 Thread Count Seafoam Cooling Cotton Blend 4 PC Sheet Set, Full</v>
          </cell>
          <cell r="I5046" t="str">
            <v>BEAUTYREST 600 THREA</v>
          </cell>
          <cell r="J5046" t="str">
            <v>ONLINE ONLY</v>
          </cell>
          <cell r="K5046">
            <v>130788358</v>
          </cell>
          <cell r="L5046" t="str">
            <v>NA</v>
          </cell>
          <cell r="M5046" t="str">
            <v>NA</v>
          </cell>
          <cell r="N5046">
            <v>25.2</v>
          </cell>
        </row>
        <row r="5047">
          <cell r="C5047">
            <v>576026839</v>
          </cell>
          <cell r="E5047">
            <v>454249176</v>
          </cell>
          <cell r="F5047" t="str">
            <v>0008656921685</v>
          </cell>
          <cell r="G5047" t="str">
            <v>BR20-0978</v>
          </cell>
          <cell r="H5047" t="str">
            <v>Beautyrest 400 Thread Count Wrinkle Resistant Cotton Sateen 4 Piece Gray Sheet Set, Full</v>
          </cell>
          <cell r="I5047" t="str">
            <v>BEAUTYREST 400 THREA</v>
          </cell>
          <cell r="J5047" t="str">
            <v>ONLINE ONLY</v>
          </cell>
          <cell r="K5047">
            <v>130788359</v>
          </cell>
          <cell r="L5047" t="str">
            <v>NA</v>
          </cell>
          <cell r="M5047" t="str">
            <v>NA</v>
          </cell>
          <cell r="N5047">
            <v>32.76</v>
          </cell>
        </row>
        <row r="5048">
          <cell r="C5048">
            <v>576026840</v>
          </cell>
          <cell r="E5048">
            <v>197297171</v>
          </cell>
          <cell r="F5048" t="str">
            <v>0008656921703</v>
          </cell>
          <cell r="G5048" t="str">
            <v>BR20-0996</v>
          </cell>
          <cell r="H5048" t="str">
            <v>Beautyrest 600 Thread Count Grey Cooling Cotton Blend 4 PC Sheet Set, King</v>
          </cell>
          <cell r="I5048" t="str">
            <v>BEAUTYREST 600 THREA</v>
          </cell>
          <cell r="J5048" t="str">
            <v>ONLINE ONLY</v>
          </cell>
          <cell r="K5048">
            <v>130788363</v>
          </cell>
          <cell r="L5048" t="str">
            <v>NA</v>
          </cell>
          <cell r="M5048" t="str">
            <v>NA</v>
          </cell>
          <cell r="N5048">
            <v>30.24</v>
          </cell>
        </row>
        <row r="5049">
          <cell r="C5049">
            <v>576026842</v>
          </cell>
          <cell r="E5049">
            <v>937871732</v>
          </cell>
          <cell r="F5049" t="str">
            <v>0008656921709</v>
          </cell>
          <cell r="G5049" t="str">
            <v>BR20-1002</v>
          </cell>
          <cell r="H5049" t="str">
            <v>Beautyrest 600 Thread Count Blue Cooling Cotton Blend 4 PC Sheet Set, Full</v>
          </cell>
          <cell r="I5049" t="str">
            <v>BEAUTYREST 600 THREA</v>
          </cell>
          <cell r="J5049" t="str">
            <v>ONLINE ONLY</v>
          </cell>
          <cell r="K5049">
            <v>130788364</v>
          </cell>
          <cell r="L5049" t="str">
            <v>NA</v>
          </cell>
          <cell r="M5049" t="str">
            <v>NA</v>
          </cell>
          <cell r="N5049">
            <v>25.2</v>
          </cell>
        </row>
        <row r="5050">
          <cell r="C5050">
            <v>576026843</v>
          </cell>
          <cell r="E5050">
            <v>109875127</v>
          </cell>
          <cell r="F5050" t="str">
            <v>0008656921690</v>
          </cell>
          <cell r="G5050" t="str">
            <v>BR20-0983</v>
          </cell>
          <cell r="H5050" t="str">
            <v>Beautyrest 400 Thread Count Wrinkle Resistant Cotton Sateen 4 PC Green Sheet Set, Queen</v>
          </cell>
          <cell r="I5050" t="str">
            <v>BEAUTYREST 400 THREA</v>
          </cell>
          <cell r="J5050" t="str">
            <v>ONLINE ONLY</v>
          </cell>
          <cell r="K5050">
            <v>130788360</v>
          </cell>
          <cell r="L5050" t="str">
            <v>NA</v>
          </cell>
          <cell r="M5050" t="str">
            <v>NA</v>
          </cell>
          <cell r="N5050">
            <v>35.28</v>
          </cell>
        </row>
        <row r="5051">
          <cell r="C5051">
            <v>576026844</v>
          </cell>
          <cell r="E5051">
            <v>985298716</v>
          </cell>
          <cell r="F5051" t="str">
            <v>0008656921694</v>
          </cell>
          <cell r="G5051" t="str">
            <v>BR20-0987</v>
          </cell>
          <cell r="H5051" t="str">
            <v>Beautyrest 600 Thread Count White Cooling Cotton Blend 4 PC Sheet Set, Queen</v>
          </cell>
          <cell r="I5051" t="str">
            <v>BEAUTYREST 600 THREA</v>
          </cell>
          <cell r="J5051" t="str">
            <v>ONLINE ONLY</v>
          </cell>
          <cell r="K5051">
            <v>130788365</v>
          </cell>
          <cell r="L5051" t="str">
            <v>NA</v>
          </cell>
          <cell r="M5051" t="str">
            <v>NA</v>
          </cell>
          <cell r="N5051">
            <v>27.72</v>
          </cell>
        </row>
        <row r="5052">
          <cell r="C5052">
            <v>576026845</v>
          </cell>
          <cell r="E5052">
            <v>562758696</v>
          </cell>
          <cell r="F5052" t="str">
            <v>0008656921706</v>
          </cell>
          <cell r="G5052" t="str">
            <v>BR20-0999</v>
          </cell>
          <cell r="H5052" t="str">
            <v>Beautyrest 600 Thread Count Seafoam Cooling Cotton Blend 4 PC Sheet Set, Queen</v>
          </cell>
          <cell r="I5052" t="str">
            <v>BEAUTYREST 600 THREA</v>
          </cell>
          <cell r="J5052" t="str">
            <v>ONLINE ONLY</v>
          </cell>
          <cell r="K5052">
            <v>130788357</v>
          </cell>
          <cell r="L5052" t="str">
            <v>NA</v>
          </cell>
          <cell r="M5052" t="str">
            <v>NA</v>
          </cell>
          <cell r="N5052">
            <v>27.72</v>
          </cell>
        </row>
        <row r="5053">
          <cell r="C5053">
            <v>576026846</v>
          </cell>
          <cell r="E5053">
            <v>131568322</v>
          </cell>
          <cell r="F5053" t="str">
            <v>0008656904118</v>
          </cell>
          <cell r="G5053" t="str">
            <v>ID20-1476</v>
          </cell>
          <cell r="H5053" t="str">
            <v>Comfort Classics Metallic Dot Printed Sheet Set</v>
          </cell>
          <cell r="I5053" t="str">
            <v>COMFORT CLASSICS MET</v>
          </cell>
          <cell r="J5053" t="str">
            <v>ONLINE ONLY</v>
          </cell>
          <cell r="K5053">
            <v>130788370</v>
          </cell>
          <cell r="L5053" t="str">
            <v>NA</v>
          </cell>
          <cell r="M5053" t="str">
            <v>NA</v>
          </cell>
          <cell r="N5053">
            <v>17.27</v>
          </cell>
        </row>
        <row r="5054">
          <cell r="C5054">
            <v>576026847</v>
          </cell>
          <cell r="E5054">
            <v>845228658</v>
          </cell>
          <cell r="F5054" t="str">
            <v>0008656921695</v>
          </cell>
          <cell r="G5054" t="str">
            <v>BR20-0988</v>
          </cell>
          <cell r="H5054" t="str">
            <v>Beautyrest 600 Thread Count White Cooling Cotton Blend 4 PC Sheet Set, King</v>
          </cell>
          <cell r="I5054" t="str">
            <v>BEAUTYREST 600 THREA</v>
          </cell>
          <cell r="J5054" t="str">
            <v>ONLINE ONLY</v>
          </cell>
          <cell r="K5054">
            <v>130788369</v>
          </cell>
          <cell r="L5054" t="str">
            <v>NA</v>
          </cell>
          <cell r="M5054" t="str">
            <v>NA</v>
          </cell>
          <cell r="N5054">
            <v>30.24</v>
          </cell>
        </row>
        <row r="5055">
          <cell r="C5055">
            <v>576026848</v>
          </cell>
          <cell r="E5055">
            <v>941116957</v>
          </cell>
          <cell r="F5055" t="str">
            <v>0008656919969</v>
          </cell>
          <cell r="G5055" t="str">
            <v>BR20-0972</v>
          </cell>
          <cell r="H5055" t="str">
            <v>Beautyrest 400 Thread Count Wrinkle Resistant Cotton Sateen 4 PC White Sheet Set, King</v>
          </cell>
          <cell r="I5055" t="str">
            <v>BEAUTYREST 400 THREA</v>
          </cell>
          <cell r="J5055" t="str">
            <v>ONLINE ONLY</v>
          </cell>
          <cell r="K5055">
            <v>130788371</v>
          </cell>
          <cell r="L5055" t="str">
            <v>NA</v>
          </cell>
          <cell r="M5055" t="str">
            <v>NA</v>
          </cell>
          <cell r="N5055">
            <v>37.799999999999997</v>
          </cell>
        </row>
        <row r="5056">
          <cell r="C5056">
            <v>576026850</v>
          </cell>
          <cell r="E5056">
            <v>828718907</v>
          </cell>
          <cell r="F5056" t="str">
            <v>0008656904113</v>
          </cell>
          <cell r="G5056" t="str">
            <v>ID20-1469</v>
          </cell>
          <cell r="H5056" t="str">
            <v>Comfort Classics Metallic Dot Printed Sheet Set, Twin, White/Gold</v>
          </cell>
          <cell r="I5056" t="str">
            <v>COMFORT CLASSICS MET</v>
          </cell>
          <cell r="J5056" t="str">
            <v>ONLINE ONLY</v>
          </cell>
          <cell r="K5056">
            <v>130788372</v>
          </cell>
          <cell r="L5056" t="str">
            <v>NA</v>
          </cell>
          <cell r="M5056" t="str">
            <v>NA</v>
          </cell>
          <cell r="N5056">
            <v>14.8</v>
          </cell>
        </row>
        <row r="5057">
          <cell r="C5057">
            <v>576026851</v>
          </cell>
          <cell r="E5057">
            <v>881563077</v>
          </cell>
          <cell r="F5057" t="str">
            <v>0008656921701</v>
          </cell>
          <cell r="G5057" t="str">
            <v>BR20-0994</v>
          </cell>
          <cell r="H5057" t="str">
            <v>Beautyrest 600 Thread Count Grey Cooling Cotton Blend 4 PC Sheet Set, Full</v>
          </cell>
          <cell r="I5057" t="str">
            <v>BEAUTYREST 600 THREA</v>
          </cell>
          <cell r="J5057" t="str">
            <v>ONLINE ONLY</v>
          </cell>
          <cell r="K5057">
            <v>130788368</v>
          </cell>
          <cell r="L5057" t="str">
            <v>NA</v>
          </cell>
          <cell r="M5057" t="str">
            <v>NA</v>
          </cell>
          <cell r="N5057">
            <v>25.2</v>
          </cell>
        </row>
        <row r="5058">
          <cell r="C5058">
            <v>576026852</v>
          </cell>
          <cell r="E5058">
            <v>259143027</v>
          </cell>
          <cell r="F5058" t="str">
            <v>0008656921697</v>
          </cell>
          <cell r="G5058" t="str">
            <v>BR20-0990</v>
          </cell>
          <cell r="H5058" t="str">
            <v>Beautyrest 600 Thread Count Ivory Cooling Cotton Blend 4 PC Sheet Set, Full</v>
          </cell>
          <cell r="I5058" t="str">
            <v>BEAUTYREST 600 THREA</v>
          </cell>
          <cell r="J5058" t="str">
            <v>ONLINE ONLY</v>
          </cell>
          <cell r="K5058">
            <v>130788375</v>
          </cell>
          <cell r="L5058" t="str">
            <v>NA</v>
          </cell>
          <cell r="M5058" t="str">
            <v>NA</v>
          </cell>
          <cell r="N5058">
            <v>25.2</v>
          </cell>
        </row>
        <row r="5059">
          <cell r="C5059">
            <v>576026853</v>
          </cell>
          <cell r="E5059">
            <v>649369689</v>
          </cell>
          <cell r="F5059" t="str">
            <v>0008656921718</v>
          </cell>
          <cell r="G5059" t="str">
            <v>BR20-1008</v>
          </cell>
          <cell r="H5059" t="str">
            <v>Beautyrest 600 Thread Count Charcoal Cooling Cotton Blend 4 PC Sheet Set, King</v>
          </cell>
          <cell r="I5059" t="str">
            <v>BEAUTYREST 600 THREA</v>
          </cell>
          <cell r="J5059" t="str">
            <v>ONLINE ONLY</v>
          </cell>
          <cell r="K5059">
            <v>130788377</v>
          </cell>
          <cell r="L5059" t="str">
            <v>NA</v>
          </cell>
          <cell r="M5059" t="str">
            <v>NA</v>
          </cell>
          <cell r="N5059">
            <v>30.24</v>
          </cell>
        </row>
        <row r="5060">
          <cell r="C5060">
            <v>576026854</v>
          </cell>
          <cell r="E5060">
            <v>559940435</v>
          </cell>
          <cell r="F5060" t="str">
            <v>0008656921699</v>
          </cell>
          <cell r="G5060" t="str">
            <v>BR20-0992</v>
          </cell>
          <cell r="H5060" t="str">
            <v>Beautyrest 600 Thread Count Ivory Cooling Cotton Blend 4 PC Sheet Set, King</v>
          </cell>
          <cell r="I5060" t="str">
            <v>BEAUTYREST 600 THREA</v>
          </cell>
          <cell r="J5060" t="str">
            <v>ONLINE ONLY</v>
          </cell>
          <cell r="K5060">
            <v>130788378</v>
          </cell>
          <cell r="L5060" t="str">
            <v>NA</v>
          </cell>
          <cell r="M5060" t="str">
            <v>NA</v>
          </cell>
          <cell r="N5060">
            <v>30.24</v>
          </cell>
        </row>
        <row r="5061">
          <cell r="C5061">
            <v>576026856</v>
          </cell>
          <cell r="E5061">
            <v>518445426</v>
          </cell>
          <cell r="F5061" t="str">
            <v>0008656921696</v>
          </cell>
          <cell r="G5061" t="str">
            <v>BR20-0989</v>
          </cell>
          <cell r="H5061" t="str">
            <v>Beautyrest 600 Thread Count White Cooling Cotton Blend 4 PC Sheet Set, California King</v>
          </cell>
          <cell r="I5061" t="str">
            <v>BEAUTYREST 600 THREA</v>
          </cell>
          <cell r="J5061" t="str">
            <v>ONLINE ONLY</v>
          </cell>
          <cell r="K5061">
            <v>130788380</v>
          </cell>
          <cell r="L5061" t="str">
            <v>NA</v>
          </cell>
          <cell r="M5061" t="str">
            <v>NA</v>
          </cell>
          <cell r="N5061">
            <v>30.24</v>
          </cell>
        </row>
        <row r="5062">
          <cell r="C5062">
            <v>576026857</v>
          </cell>
          <cell r="E5062">
            <v>540859906</v>
          </cell>
          <cell r="F5062" t="str">
            <v>0008656921710</v>
          </cell>
          <cell r="G5062" t="str">
            <v>BR20-1003</v>
          </cell>
          <cell r="H5062" t="str">
            <v>Beautyrest 600 Thread Count Blue Cooling Cotton Blend 4 PC Sheet Set, Queen</v>
          </cell>
          <cell r="I5062" t="str">
            <v>BEAUTYREST 600 THREA</v>
          </cell>
          <cell r="J5062" t="str">
            <v>ONLINE ONLY</v>
          </cell>
          <cell r="K5062">
            <v>130788382</v>
          </cell>
          <cell r="L5062" t="str">
            <v>NA</v>
          </cell>
          <cell r="M5062" t="str">
            <v>NA</v>
          </cell>
          <cell r="N5062">
            <v>27.72</v>
          </cell>
        </row>
        <row r="5063">
          <cell r="C5063">
            <v>576026862</v>
          </cell>
          <cell r="E5063">
            <v>668550936</v>
          </cell>
          <cell r="F5063" t="str">
            <v>0008656922138</v>
          </cell>
          <cell r="G5063" t="str">
            <v>ID20-1743</v>
          </cell>
          <cell r="H5063" t="str">
            <v>Comfort Classics Metallic Dot Printed Sheet Set</v>
          </cell>
          <cell r="I5063" t="str">
            <v>COMFORT CLASSICS MET</v>
          </cell>
          <cell r="J5063" t="str">
            <v>ONLINE ONLY</v>
          </cell>
          <cell r="K5063">
            <v>130788458</v>
          </cell>
          <cell r="L5063" t="str">
            <v>NA</v>
          </cell>
          <cell r="M5063" t="str">
            <v>NA</v>
          </cell>
          <cell r="N5063">
            <v>17.27</v>
          </cell>
        </row>
        <row r="5064">
          <cell r="C5064">
            <v>576026863</v>
          </cell>
          <cell r="E5064">
            <v>861976188</v>
          </cell>
          <cell r="F5064" t="str">
            <v>0008656921713</v>
          </cell>
          <cell r="G5064" t="str">
            <v>BR20-1005</v>
          </cell>
          <cell r="H5064" t="str">
            <v>Beautyrest 600 Thread Count Blue Cooling Cotton Blend 4 PC Sheet Set, California King</v>
          </cell>
          <cell r="I5064" t="str">
            <v>BEAUTYREST 600 THREA</v>
          </cell>
          <cell r="J5064" t="str">
            <v>ONLINE ONLY</v>
          </cell>
          <cell r="K5064">
            <v>130788457</v>
          </cell>
          <cell r="L5064" t="str">
            <v>NA</v>
          </cell>
          <cell r="M5064" t="str">
            <v>NA</v>
          </cell>
          <cell r="N5064">
            <v>30.24</v>
          </cell>
        </row>
        <row r="5065">
          <cell r="C5065">
            <v>576026864</v>
          </cell>
          <cell r="E5065">
            <v>869328070</v>
          </cell>
          <cell r="F5065" t="str">
            <v>0008656904114</v>
          </cell>
          <cell r="G5065" t="str">
            <v>ID20-1473</v>
          </cell>
          <cell r="H5065" t="str">
            <v>Comfort Classics Metallic Dot Printed Sheet Set</v>
          </cell>
          <cell r="I5065" t="str">
            <v>COMFORT CLASSICS MET</v>
          </cell>
          <cell r="J5065" t="str">
            <v>ONLINE ONLY</v>
          </cell>
          <cell r="K5065">
            <v>130788460</v>
          </cell>
          <cell r="L5065" t="str">
            <v>NA</v>
          </cell>
          <cell r="M5065" t="str">
            <v>NA</v>
          </cell>
          <cell r="N5065">
            <v>14.8</v>
          </cell>
        </row>
        <row r="5066">
          <cell r="C5066">
            <v>576027644</v>
          </cell>
          <cell r="E5066">
            <v>576057655</v>
          </cell>
          <cell r="F5066" t="str">
            <v>0008656919967</v>
          </cell>
          <cell r="G5066" t="str">
            <v>BR20-0971</v>
          </cell>
          <cell r="H5066" t="str">
            <v>Beautyrest 400 Thread Count Wrinkle Resistant Cotton Sateen 4 Piece White Sheet Set, Queen</v>
          </cell>
          <cell r="I5066" t="str">
            <v>BEAUTYREST 400 THREA</v>
          </cell>
          <cell r="J5066" t="str">
            <v>ONLINE ONLY</v>
          </cell>
          <cell r="K5066">
            <v>130802379</v>
          </cell>
          <cell r="L5066" t="str">
            <v>NA</v>
          </cell>
          <cell r="M5066" t="str">
            <v>NA</v>
          </cell>
          <cell r="N5066">
            <v>35.28</v>
          </cell>
        </row>
        <row r="5067">
          <cell r="C5067">
            <v>576027645</v>
          </cell>
          <cell r="E5067">
            <v>740138668</v>
          </cell>
          <cell r="F5067" t="str">
            <v>0008656921689</v>
          </cell>
          <cell r="G5067" t="str">
            <v>BR20-0982</v>
          </cell>
          <cell r="H5067" t="str">
            <v>Beautyrest 400 Thread Count Wrinkle Resistant Cotton Sateen 4 Piece Green Sheet Set, Full</v>
          </cell>
          <cell r="I5067" t="str">
            <v>BEAUTYREST 400 THREA</v>
          </cell>
          <cell r="J5067" t="str">
            <v>ONLINE ONLY</v>
          </cell>
          <cell r="K5067">
            <v>130802381</v>
          </cell>
          <cell r="L5067" t="str">
            <v>NA</v>
          </cell>
          <cell r="M5067" t="str">
            <v>NA</v>
          </cell>
          <cell r="N5067">
            <v>32.76</v>
          </cell>
        </row>
        <row r="5068">
          <cell r="C5068">
            <v>576027646</v>
          </cell>
          <cell r="E5068">
            <v>479419850</v>
          </cell>
          <cell r="F5068" t="str">
            <v>0008656921720</v>
          </cell>
          <cell r="G5068" t="str">
            <v>BR20-1009</v>
          </cell>
          <cell r="H5068" t="str">
            <v>Beautyrest 600 Thread Count Charcoal Cooling Cotton Blend 4 PC Sheet Set, California King</v>
          </cell>
          <cell r="I5068" t="str">
            <v>BEAUTYREST 600 THREA</v>
          </cell>
          <cell r="J5068" t="str">
            <v>ONLINE ONLY</v>
          </cell>
          <cell r="K5068">
            <v>130802382</v>
          </cell>
          <cell r="L5068" t="str">
            <v>NA</v>
          </cell>
          <cell r="M5068" t="str">
            <v>NA</v>
          </cell>
          <cell r="N5068">
            <v>30.24</v>
          </cell>
        </row>
        <row r="5069">
          <cell r="C5069">
            <v>576041174</v>
          </cell>
          <cell r="E5069">
            <v>523959914</v>
          </cell>
          <cell r="F5069" t="str">
            <v>0008656904119</v>
          </cell>
          <cell r="G5069" t="str">
            <v>ID20-1471</v>
          </cell>
          <cell r="H5069" t="str">
            <v>Comfort Classics Metallic Dot Printed Sheet Set</v>
          </cell>
          <cell r="I5069" t="str">
            <v>COMFORT CLASSICS MET</v>
          </cell>
          <cell r="J5069" t="str">
            <v>ONLINE ONLY</v>
          </cell>
          <cell r="K5069">
            <v>130904875</v>
          </cell>
          <cell r="L5069" t="str">
            <v>NA</v>
          </cell>
          <cell r="M5069" t="str">
            <v>NA</v>
          </cell>
          <cell r="N5069">
            <v>17.27</v>
          </cell>
        </row>
        <row r="5070">
          <cell r="C5070">
            <v>576041175</v>
          </cell>
          <cell r="E5070">
            <v>408867416</v>
          </cell>
          <cell r="F5070" t="str">
            <v>0008656919965</v>
          </cell>
          <cell r="G5070" t="str">
            <v>BR20-0970</v>
          </cell>
          <cell r="H5070" t="str">
            <v>Beautyrest 400 Thread Count Wrinkle Resistant Cotton Sateen 4 Piece White Sheet Set, Full</v>
          </cell>
          <cell r="I5070" t="str">
            <v>BEAUTYREST 400 THREA</v>
          </cell>
          <cell r="J5070" t="str">
            <v>ONLINE ONLY</v>
          </cell>
          <cell r="K5070">
            <v>130904874</v>
          </cell>
          <cell r="L5070" t="str">
            <v>NA</v>
          </cell>
          <cell r="M5070" t="str">
            <v>NA</v>
          </cell>
          <cell r="N5070">
            <v>32.76</v>
          </cell>
        </row>
        <row r="5071">
          <cell r="C5071">
            <v>576053666</v>
          </cell>
          <cell r="E5071">
            <v>935402124</v>
          </cell>
          <cell r="F5071" t="str">
            <v>0008656921702</v>
          </cell>
          <cell r="G5071" t="str">
            <v>BR20-0995</v>
          </cell>
          <cell r="H5071" t="str">
            <v>Beautyrest 600 Thread Count Grey Cooling Cotton Blend 4 PC Sheet Set, Queen</v>
          </cell>
          <cell r="I5071" t="str">
            <v>BEAUTYREST 600 THREA</v>
          </cell>
          <cell r="J5071" t="str">
            <v>ONLINE ONLY</v>
          </cell>
          <cell r="K5071">
            <v>131035315</v>
          </cell>
          <cell r="L5071" t="str">
            <v>NA</v>
          </cell>
          <cell r="M5071" t="str">
            <v>NA</v>
          </cell>
          <cell r="N5071">
            <v>27.72</v>
          </cell>
        </row>
        <row r="5072">
          <cell r="C5072">
            <v>576053667</v>
          </cell>
          <cell r="E5072">
            <v>790782070</v>
          </cell>
          <cell r="F5072" t="str">
            <v>0008656922132</v>
          </cell>
          <cell r="G5072" t="str">
            <v>ID20-1737</v>
          </cell>
          <cell r="H5072" t="str">
            <v>Comfort Classics Metallic Dot Printed Sheet Set, Twin-XL, Aqua/Silver</v>
          </cell>
          <cell r="I5072" t="str">
            <v>COMFORT CLASSICS MET</v>
          </cell>
          <cell r="J5072" t="str">
            <v>ONLINE ONLY</v>
          </cell>
          <cell r="K5072">
            <v>131035299</v>
          </cell>
          <cell r="L5072" t="str">
            <v>NA</v>
          </cell>
          <cell r="M5072" t="str">
            <v>NA</v>
          </cell>
          <cell r="N5072">
            <v>14.8</v>
          </cell>
        </row>
        <row r="5073">
          <cell r="C5073">
            <v>576088744</v>
          </cell>
          <cell r="E5073">
            <v>847276911</v>
          </cell>
          <cell r="F5073" t="str">
            <v>0008656905922</v>
          </cell>
          <cell r="G5073" t="str">
            <v>UH13-2203</v>
          </cell>
          <cell r="H5073" t="str">
            <v>Home Essence Apartment Kay Cotton Tufted Ivory 3 piece Coverlet Quilt Bedding Set KG/CA KG</v>
          </cell>
          <cell r="I5073" t="str">
            <v>HOME ESSENCE APARTME</v>
          </cell>
          <cell r="J5073" t="str">
            <v>ONLINE ONLY</v>
          </cell>
          <cell r="K5073">
            <v>131364300</v>
          </cell>
          <cell r="L5073" t="str">
            <v>NA</v>
          </cell>
          <cell r="M5073" t="str">
            <v>NA</v>
          </cell>
          <cell r="N5073">
            <v>63</v>
          </cell>
        </row>
        <row r="5074">
          <cell r="C5074">
            <v>576088745</v>
          </cell>
          <cell r="E5074">
            <v>579197221</v>
          </cell>
          <cell r="F5074" t="str">
            <v>0008656905918</v>
          </cell>
          <cell r="G5074" t="str">
            <v>UH13-2202</v>
          </cell>
          <cell r="H5074" t="str">
            <v>Home Essence Apartment Kay Cotton Tufted Ivory 3 piece Coverlet Quilt Bedding Set Full/QN</v>
          </cell>
          <cell r="I5074" t="str">
            <v>HOME ESSENCE APARTME</v>
          </cell>
          <cell r="J5074" t="str">
            <v>ONLINE ONLY</v>
          </cell>
          <cell r="K5074">
            <v>131364298</v>
          </cell>
          <cell r="L5074" t="str">
            <v>NA</v>
          </cell>
          <cell r="M5074" t="str">
            <v>NA</v>
          </cell>
          <cell r="N5074">
            <v>52.5</v>
          </cell>
        </row>
        <row r="5075">
          <cell r="C5075">
            <v>576088747</v>
          </cell>
          <cell r="E5075">
            <v>322308522</v>
          </cell>
          <cell r="F5075" t="str">
            <v>0008656902397</v>
          </cell>
          <cell r="G5075" t="str">
            <v>MP10-5811</v>
          </cell>
          <cell r="H5075" t="str">
            <v>Home Essence Slade 7 Piece Cotton Printed Comforter Set</v>
          </cell>
          <cell r="I5075" t="str">
            <v>HOME ESSENCE SLADE 7</v>
          </cell>
          <cell r="J5075" t="str">
            <v>ONLINE ONLY</v>
          </cell>
          <cell r="K5075">
            <v>131364292</v>
          </cell>
          <cell r="L5075" t="str">
            <v>NA</v>
          </cell>
          <cell r="M5075" t="str">
            <v>NA</v>
          </cell>
          <cell r="N5075">
            <v>80.64</v>
          </cell>
        </row>
        <row r="5076">
          <cell r="C5076">
            <v>576088750</v>
          </cell>
          <cell r="E5076">
            <v>265897312</v>
          </cell>
          <cell r="F5076" t="str">
            <v>0008656902390</v>
          </cell>
          <cell r="G5076" t="str">
            <v>MP10-5816</v>
          </cell>
          <cell r="H5076" t="str">
            <v>Home Essence Slade 7 Piece Cotton Printed Comforter Set</v>
          </cell>
          <cell r="I5076" t="str">
            <v>HOME ESSENCE SLADE 7</v>
          </cell>
          <cell r="J5076" t="str">
            <v>ONLINE ONLY</v>
          </cell>
          <cell r="K5076">
            <v>131364295</v>
          </cell>
          <cell r="L5076" t="str">
            <v>NA</v>
          </cell>
          <cell r="M5076" t="str">
            <v>NA</v>
          </cell>
          <cell r="N5076">
            <v>80.64</v>
          </cell>
        </row>
        <row r="5077">
          <cell r="C5077">
            <v>576088754</v>
          </cell>
          <cell r="E5077">
            <v>918686637</v>
          </cell>
          <cell r="F5077" t="str">
            <v>0008656902405</v>
          </cell>
          <cell r="G5077" t="str">
            <v>MP12-5814</v>
          </cell>
          <cell r="H5077" t="str">
            <v>Home Essence Slade 3 Piece Cotton Printed Duvet Cover Set</v>
          </cell>
          <cell r="I5077" t="str">
            <v>HOME ESSENCE SLADE 3</v>
          </cell>
          <cell r="J5077" t="str">
            <v>ONLINE ONLY</v>
          </cell>
          <cell r="K5077">
            <v>131364294</v>
          </cell>
          <cell r="L5077" t="str">
            <v>NA</v>
          </cell>
          <cell r="M5077" t="str">
            <v>NA</v>
          </cell>
          <cell r="N5077">
            <v>35.28</v>
          </cell>
        </row>
        <row r="5078">
          <cell r="C5078">
            <v>576088755</v>
          </cell>
          <cell r="D5078" t="str">
            <v>L</v>
          </cell>
          <cell r="E5078">
            <v>767342902</v>
          </cell>
          <cell r="F5078" t="str">
            <v>0008656904488</v>
          </cell>
          <cell r="G5078" t="str">
            <v>MP12-5992</v>
          </cell>
          <cell r="H5078" t="str">
            <v>Home Essence Leena 3 Piece Tufted Cotton Duvet Cover Set, King/Cal King, White</v>
          </cell>
          <cell r="I5078" t="str">
            <v>HOME ESSENCE LEENA 3</v>
          </cell>
          <cell r="J5078" t="str">
            <v>ONLINE ONLY</v>
          </cell>
          <cell r="K5078">
            <v>131364284</v>
          </cell>
          <cell r="L5078" t="str">
            <v>NA</v>
          </cell>
          <cell r="M5078" t="str">
            <v>NA</v>
          </cell>
          <cell r="N5078">
            <v>60.48</v>
          </cell>
        </row>
        <row r="5079">
          <cell r="C5079">
            <v>583177003</v>
          </cell>
          <cell r="D5079" t="str">
            <v>L</v>
          </cell>
          <cell r="E5079">
            <v>767342902</v>
          </cell>
          <cell r="F5079" t="str">
            <v>0008656904488</v>
          </cell>
          <cell r="G5079" t="str">
            <v>MP12-5992</v>
          </cell>
          <cell r="H5079" t="str">
            <v>Home Essence Leena 3 Piece Tufted Cotton Duvet Cover Set, King/Cal King, White</v>
          </cell>
          <cell r="I5079" t="str">
            <v>HOME ESSENCE LEENA 3</v>
          </cell>
          <cell r="J5079" t="str">
            <v>ONLINE ONLY</v>
          </cell>
          <cell r="K5079">
            <v>131364284</v>
          </cell>
          <cell r="L5079" t="str">
            <v>NA</v>
          </cell>
          <cell r="M5079" t="str">
            <v>NA</v>
          </cell>
          <cell r="N5079">
            <v>60.48</v>
          </cell>
        </row>
        <row r="5080">
          <cell r="C5080">
            <v>576088756</v>
          </cell>
          <cell r="E5080">
            <v>925025410</v>
          </cell>
          <cell r="F5080" t="str">
            <v>0008656903062</v>
          </cell>
          <cell r="G5080" t="str">
            <v>MP10-5882</v>
          </cell>
          <cell r="H5080" t="str">
            <v>Home Essence Cecily 3 Piece Cotton Chenille Medallion Comforter Set</v>
          </cell>
          <cell r="I5080" t="str">
            <v>HOME ESSENCE CECILY</v>
          </cell>
          <cell r="J5080" t="str">
            <v>ONLINE ONLY</v>
          </cell>
          <cell r="K5080">
            <v>131364287</v>
          </cell>
          <cell r="L5080" t="str">
            <v>NA</v>
          </cell>
          <cell r="M5080" t="str">
            <v>NA</v>
          </cell>
          <cell r="N5080">
            <v>80.64</v>
          </cell>
        </row>
        <row r="5081">
          <cell r="C5081">
            <v>576088762</v>
          </cell>
          <cell r="E5081">
            <v>814303929</v>
          </cell>
          <cell r="F5081" t="str">
            <v>0008656903061</v>
          </cell>
          <cell r="G5081" t="str">
            <v>MP10-5881</v>
          </cell>
          <cell r="H5081" t="str">
            <v>Home Essence Cecily 3 Piece Cotton Chenille Medallion Comforter Set</v>
          </cell>
          <cell r="I5081" t="str">
            <v>HOME ESSENCE CECILY</v>
          </cell>
          <cell r="J5081" t="str">
            <v>ONLINE ONLY</v>
          </cell>
          <cell r="K5081">
            <v>131364297</v>
          </cell>
          <cell r="L5081" t="str">
            <v>NA</v>
          </cell>
          <cell r="M5081" t="str">
            <v>NA</v>
          </cell>
          <cell r="N5081">
            <v>70.56</v>
          </cell>
        </row>
        <row r="5082">
          <cell r="C5082">
            <v>576088763</v>
          </cell>
          <cell r="D5082" t="str">
            <v>L</v>
          </cell>
          <cell r="E5082">
            <v>793594118</v>
          </cell>
          <cell r="F5082" t="str">
            <v>0008656904576</v>
          </cell>
          <cell r="G5082" t="str">
            <v>MP12-5979</v>
          </cell>
          <cell r="H5082" t="str">
            <v>Home Essence Cecily 3 Piece Cotton Duvet Cover Bedding Set, King/Cal King, Ivory</v>
          </cell>
          <cell r="I5082" t="str">
            <v>HOME ESSENCE CECILY</v>
          </cell>
          <cell r="J5082" t="str">
            <v>ONLINE ONLY</v>
          </cell>
          <cell r="K5082">
            <v>131364304</v>
          </cell>
          <cell r="L5082" t="str">
            <v>NA</v>
          </cell>
          <cell r="M5082" t="str">
            <v>NA</v>
          </cell>
          <cell r="N5082">
            <v>60.48</v>
          </cell>
        </row>
        <row r="5083">
          <cell r="C5083">
            <v>583177422</v>
          </cell>
          <cell r="D5083" t="str">
            <v>L</v>
          </cell>
          <cell r="E5083">
            <v>793594118</v>
          </cell>
          <cell r="F5083" t="str">
            <v>0008656904576</v>
          </cell>
          <cell r="G5083" t="str">
            <v>MP12-5979</v>
          </cell>
          <cell r="H5083" t="str">
            <v>Home Essence Cecily 3 Piece Cotton Duvet Cover Bedding Set, King/Cal King, Ivory</v>
          </cell>
          <cell r="I5083" t="str">
            <v>HOME ESSENCE CECILY</v>
          </cell>
          <cell r="J5083" t="str">
            <v>ONLINE ONLY</v>
          </cell>
          <cell r="K5083">
            <v>131364304</v>
          </cell>
          <cell r="L5083" t="str">
            <v>NA</v>
          </cell>
          <cell r="M5083" t="str">
            <v>NA</v>
          </cell>
          <cell r="N5083">
            <v>60.48</v>
          </cell>
        </row>
        <row r="5084">
          <cell r="C5084">
            <v>576088766</v>
          </cell>
          <cell r="E5084">
            <v>451086122</v>
          </cell>
          <cell r="F5084" t="str">
            <v>0008656915861</v>
          </cell>
          <cell r="G5084" t="str">
            <v>5DS12-0213</v>
          </cell>
          <cell r="H5084" t="str">
            <v>510 Design Apolline 5 Piece Reversible Paris Print Duvet Cover Set</v>
          </cell>
          <cell r="I5084" t="str">
            <v>510 DESIGN APOLLINE</v>
          </cell>
          <cell r="J5084" t="str">
            <v>ONLINE ONLY</v>
          </cell>
          <cell r="K5084">
            <v>131364291</v>
          </cell>
          <cell r="L5084" t="str">
            <v>NA</v>
          </cell>
          <cell r="M5084" t="str">
            <v>NA</v>
          </cell>
          <cell r="N5084">
            <v>25.2</v>
          </cell>
        </row>
        <row r="5085">
          <cell r="C5085">
            <v>576088767</v>
          </cell>
          <cell r="E5085">
            <v>964996543</v>
          </cell>
          <cell r="F5085" t="str">
            <v>0008656903055</v>
          </cell>
          <cell r="G5085" t="str">
            <v>MP10-5877</v>
          </cell>
          <cell r="H5085" t="str">
            <v>Home Essence Cecily 3 Piece Cotton Chenille Medallion Comforter Set</v>
          </cell>
          <cell r="I5085" t="str">
            <v>HOME ESSENCE CECILY</v>
          </cell>
          <cell r="J5085" t="str">
            <v>ONLINE ONLY</v>
          </cell>
          <cell r="K5085">
            <v>131364306</v>
          </cell>
          <cell r="L5085" t="str">
            <v>NA</v>
          </cell>
          <cell r="M5085" t="str">
            <v>NA</v>
          </cell>
          <cell r="N5085">
            <v>70.56</v>
          </cell>
        </row>
        <row r="5086">
          <cell r="C5086">
            <v>576088769</v>
          </cell>
          <cell r="E5086">
            <v>479210502</v>
          </cell>
          <cell r="F5086" t="str">
            <v>0008656902395</v>
          </cell>
          <cell r="G5086" t="str">
            <v>MP10-5810</v>
          </cell>
          <cell r="H5086" t="str">
            <v>Madison Park Enza 7 Piece Cotton Printed Comforter Set Purple Queen</v>
          </cell>
          <cell r="I5086" t="str">
            <v>HOME ESSENCE SLADE 7</v>
          </cell>
          <cell r="J5086" t="str">
            <v>ONLINE ONLY</v>
          </cell>
          <cell r="K5086">
            <v>131364311</v>
          </cell>
          <cell r="L5086" t="str">
            <v>NA</v>
          </cell>
          <cell r="M5086" t="str">
            <v>NA</v>
          </cell>
          <cell r="N5086">
            <v>70.56</v>
          </cell>
        </row>
        <row r="5087">
          <cell r="C5087">
            <v>576088770</v>
          </cell>
          <cell r="E5087">
            <v>680445805</v>
          </cell>
          <cell r="F5087" t="str">
            <v>0008656902398</v>
          </cell>
          <cell r="G5087" t="str">
            <v>MP10-5812</v>
          </cell>
          <cell r="H5087" t="str">
            <v>Home Essence Slade 7 Piece Cotton Printed Comforter Set</v>
          </cell>
          <cell r="I5087" t="str">
            <v>HOME ESSENCE SLADE 7</v>
          </cell>
          <cell r="J5087" t="str">
            <v>ONLINE ONLY</v>
          </cell>
          <cell r="K5087">
            <v>131364309</v>
          </cell>
          <cell r="L5087" t="str">
            <v>NA</v>
          </cell>
          <cell r="M5087" t="str">
            <v>NA</v>
          </cell>
          <cell r="N5087">
            <v>80.64</v>
          </cell>
        </row>
        <row r="5088">
          <cell r="C5088">
            <v>576088772</v>
          </cell>
          <cell r="E5088">
            <v>413172998</v>
          </cell>
          <cell r="F5088" t="str">
            <v>0008656902401</v>
          </cell>
          <cell r="G5088" t="str">
            <v>MP12-5813</v>
          </cell>
          <cell r="H5088" t="str">
            <v>Home Essence Slade 3 Piece Cotton Printed Duvet Cover Set</v>
          </cell>
          <cell r="I5088" t="str">
            <v>HOME ESSENCE SLADE 3</v>
          </cell>
          <cell r="J5088" t="str">
            <v>ONLINE ONLY</v>
          </cell>
          <cell r="K5088">
            <v>131364312</v>
          </cell>
          <cell r="L5088" t="str">
            <v>NA</v>
          </cell>
          <cell r="M5088" t="str">
            <v>NA</v>
          </cell>
          <cell r="N5088">
            <v>30.24</v>
          </cell>
        </row>
        <row r="5089">
          <cell r="C5089">
            <v>576088773</v>
          </cell>
          <cell r="E5089">
            <v>508650190</v>
          </cell>
          <cell r="F5089" t="str">
            <v>0008656903057</v>
          </cell>
          <cell r="G5089" t="str">
            <v>MP10-5878</v>
          </cell>
          <cell r="H5089" t="str">
            <v>Home Essence Cecily 3 Piece Cotton Chenille Medallion Comforter Set</v>
          </cell>
          <cell r="I5089" t="str">
            <v>HOME ESSENCE CECILY</v>
          </cell>
          <cell r="J5089" t="str">
            <v>ONLINE ONLY</v>
          </cell>
          <cell r="K5089">
            <v>131364315</v>
          </cell>
          <cell r="L5089" t="str">
            <v>NA</v>
          </cell>
          <cell r="M5089" t="str">
            <v>NA</v>
          </cell>
          <cell r="N5089">
            <v>80.64</v>
          </cell>
        </row>
        <row r="5090">
          <cell r="C5090">
            <v>576088775</v>
          </cell>
          <cell r="E5090">
            <v>840550796</v>
          </cell>
          <cell r="F5090" t="str">
            <v>0008656902389</v>
          </cell>
          <cell r="G5090" t="str">
            <v>MP10-5815</v>
          </cell>
          <cell r="H5090" t="str">
            <v>Home Essence Slade 7 Piece Cotton Printed Comforter Set</v>
          </cell>
          <cell r="I5090" t="str">
            <v>HOME ESSENCE SLADE 7</v>
          </cell>
          <cell r="J5090" t="str">
            <v>ONLINE ONLY</v>
          </cell>
          <cell r="K5090">
            <v>131364316</v>
          </cell>
          <cell r="L5090" t="str">
            <v>NA</v>
          </cell>
          <cell r="M5090" t="str">
            <v>NA</v>
          </cell>
          <cell r="N5090">
            <v>70.56</v>
          </cell>
        </row>
        <row r="5091">
          <cell r="C5091">
            <v>576088778</v>
          </cell>
          <cell r="E5091">
            <v>871838391</v>
          </cell>
          <cell r="F5091" t="str">
            <v>0008656905928</v>
          </cell>
          <cell r="G5091" t="str">
            <v>UH13-2207</v>
          </cell>
          <cell r="H5091" t="str">
            <v>Home Essence Apartment Kay Cotton Tufted Ivory 5 piece Daybed Bedding Set</v>
          </cell>
          <cell r="I5091" t="str">
            <v>HOME ESSENCE APARTME</v>
          </cell>
          <cell r="J5091" t="str">
            <v>ONLINE ONLY</v>
          </cell>
          <cell r="K5091">
            <v>131364320</v>
          </cell>
          <cell r="L5091" t="str">
            <v>NA</v>
          </cell>
          <cell r="M5091" t="str">
            <v>NA</v>
          </cell>
          <cell r="N5091">
            <v>52.5</v>
          </cell>
        </row>
        <row r="5092">
          <cell r="C5092">
            <v>576088781</v>
          </cell>
          <cell r="E5092">
            <v>695296854</v>
          </cell>
          <cell r="F5092" t="str">
            <v>0008656905926</v>
          </cell>
          <cell r="G5092" t="str">
            <v>UH13-2205</v>
          </cell>
          <cell r="H5092" t="str">
            <v>Home Essence Apartment Kay Cotton Tufted Pink 3 piece Coverlet Quilt Bedding Set Full/QN</v>
          </cell>
          <cell r="I5092" t="str">
            <v>HOME ESSENCE APARTME</v>
          </cell>
          <cell r="J5092" t="str">
            <v>ONLINE ONLY</v>
          </cell>
          <cell r="K5092">
            <v>131364313</v>
          </cell>
          <cell r="L5092" t="str">
            <v>NA</v>
          </cell>
          <cell r="M5092" t="str">
            <v>NA</v>
          </cell>
          <cell r="N5092">
            <v>52.5</v>
          </cell>
        </row>
        <row r="5093">
          <cell r="C5093">
            <v>576088785</v>
          </cell>
          <cell r="E5093">
            <v>648791890</v>
          </cell>
          <cell r="F5093" t="str">
            <v>0008656905929</v>
          </cell>
          <cell r="G5093" t="str">
            <v>UH13-2208</v>
          </cell>
          <cell r="H5093" t="str">
            <v>Home Essence Apartment Kay Cotton Tufted Pink 5 piece Daybed Bedding Set</v>
          </cell>
          <cell r="I5093" t="str">
            <v>HOME ESSENCE APARTME</v>
          </cell>
          <cell r="J5093" t="str">
            <v>ONLINE ONLY</v>
          </cell>
          <cell r="K5093">
            <v>131364323</v>
          </cell>
          <cell r="L5093" t="str">
            <v>NA</v>
          </cell>
          <cell r="M5093" t="str">
            <v>NA</v>
          </cell>
          <cell r="N5093">
            <v>52.5</v>
          </cell>
        </row>
        <row r="5094">
          <cell r="C5094">
            <v>576088795</v>
          </cell>
          <cell r="E5094">
            <v>391559216</v>
          </cell>
          <cell r="F5094" t="str">
            <v>0008656905916</v>
          </cell>
          <cell r="G5094" t="str">
            <v>UH13-2201</v>
          </cell>
          <cell r="H5094" t="str">
            <v>Home Essence Apartment Kay Cotton Tufted Ivory 2 piece Coverlet Quilt Bedding Set Twin/TXL</v>
          </cell>
          <cell r="I5094" t="str">
            <v>HOME ESSENCE APARTME</v>
          </cell>
          <cell r="J5094" t="str">
            <v>ONLINE ONLY</v>
          </cell>
          <cell r="K5094">
            <v>131364329</v>
          </cell>
          <cell r="L5094" t="str">
            <v>NA</v>
          </cell>
          <cell r="M5094" t="str">
            <v>NA</v>
          </cell>
          <cell r="N5094">
            <v>42</v>
          </cell>
        </row>
        <row r="5095">
          <cell r="C5095">
            <v>576088883</v>
          </cell>
          <cell r="E5095">
            <v>583521994</v>
          </cell>
          <cell r="F5095" t="str">
            <v>0008656903001</v>
          </cell>
          <cell r="G5095" t="str">
            <v>MP10-5873</v>
          </cell>
          <cell r="H5095" t="str">
            <v>Home Essence 3 Piece Cecily Global Medallion Tufted Chenille Comforter Set, White, Full/QN</v>
          </cell>
          <cell r="I5095" t="str">
            <v>HOME ESSENCE CECILY</v>
          </cell>
          <cell r="J5095" t="str">
            <v>ONLINE ONLY</v>
          </cell>
          <cell r="K5095">
            <v>131366758</v>
          </cell>
          <cell r="L5095" t="str">
            <v>NA</v>
          </cell>
          <cell r="M5095" t="str">
            <v>NA</v>
          </cell>
          <cell r="N5095">
            <v>70.56</v>
          </cell>
        </row>
        <row r="5096">
          <cell r="C5096">
            <v>576088884</v>
          </cell>
          <cell r="E5096">
            <v>152133784</v>
          </cell>
          <cell r="F5096" t="str">
            <v>0008656903002</v>
          </cell>
          <cell r="G5096" t="str">
            <v>MP10-5874</v>
          </cell>
          <cell r="H5096" t="str">
            <v>Home Essence Cecily 3 Piece Cotton Chenille Medallion Comforter Set</v>
          </cell>
          <cell r="I5096" t="str">
            <v>HOME ESSENCE CECILY</v>
          </cell>
          <cell r="J5096" t="str">
            <v>ONLINE ONLY</v>
          </cell>
          <cell r="K5096">
            <v>131366759</v>
          </cell>
          <cell r="L5096" t="str">
            <v>NA</v>
          </cell>
          <cell r="M5096" t="str">
            <v>NA</v>
          </cell>
          <cell r="N5096">
            <v>80.64</v>
          </cell>
        </row>
        <row r="5097">
          <cell r="C5097">
            <v>576088885</v>
          </cell>
          <cell r="E5097">
            <v>635583782</v>
          </cell>
          <cell r="F5097" t="str">
            <v>0008656916843</v>
          </cell>
          <cell r="G5097" t="str">
            <v>MP10-6158</v>
          </cell>
          <cell r="H5097" t="str">
            <v>Madison Park Erica Microfiber 8-Piece Blue Floral Printed Comforter and Coverlet Combo Set, King/Cal King</v>
          </cell>
          <cell r="I5097" t="str">
            <v>HOME ESSENCE LOTTI 8</v>
          </cell>
          <cell r="J5097" t="str">
            <v>ONLINE ONLY</v>
          </cell>
          <cell r="K5097">
            <v>131366760</v>
          </cell>
          <cell r="L5097" t="str">
            <v>NA</v>
          </cell>
          <cell r="M5097" t="str">
            <v>NA</v>
          </cell>
          <cell r="N5097">
            <v>65.52</v>
          </cell>
        </row>
        <row r="5098">
          <cell r="C5098">
            <v>576088886</v>
          </cell>
          <cell r="E5098">
            <v>561557913</v>
          </cell>
          <cell r="F5098" t="str">
            <v>0008656916842</v>
          </cell>
          <cell r="G5098" t="str">
            <v>MP10-6157</v>
          </cell>
          <cell r="H5098" t="str">
            <v>Madison Park Erica Microfiber 8-Piece Blue Floral Printed Comforter and Coverlet Combo Set, Full/Queen</v>
          </cell>
          <cell r="I5098" t="str">
            <v>HOME ESSENCE LOTTI 8</v>
          </cell>
          <cell r="J5098" t="str">
            <v>ONLINE ONLY</v>
          </cell>
          <cell r="K5098">
            <v>131366761</v>
          </cell>
          <cell r="L5098" t="str">
            <v>NA</v>
          </cell>
          <cell r="M5098" t="str">
            <v>NA</v>
          </cell>
          <cell r="N5098">
            <v>55.44</v>
          </cell>
        </row>
        <row r="5099">
          <cell r="C5099">
            <v>576173466</v>
          </cell>
          <cell r="E5099">
            <v>462742766</v>
          </cell>
          <cell r="F5099" t="str">
            <v>0008656902789</v>
          </cell>
          <cell r="G5099" t="str">
            <v>BR54-0859</v>
          </cell>
          <cell r="H5099" t="str">
            <v>Beautyrest Marselle Oversized Faux Fur Heated Throw, Grey</v>
          </cell>
          <cell r="I5099" t="str">
            <v>BEAUTYREST MARSELLE</v>
          </cell>
          <cell r="J5099" t="str">
            <v>ONLINE ONLY</v>
          </cell>
          <cell r="K5099">
            <v>132122433</v>
          </cell>
          <cell r="L5099" t="str">
            <v>NA</v>
          </cell>
          <cell r="M5099" t="str">
            <v>NA</v>
          </cell>
          <cell r="N5099">
            <v>35.28</v>
          </cell>
        </row>
        <row r="5100">
          <cell r="C5100">
            <v>576173491</v>
          </cell>
          <cell r="E5100">
            <v>996235288</v>
          </cell>
          <cell r="F5100" t="str">
            <v>0008656902790</v>
          </cell>
          <cell r="G5100" t="str">
            <v>BR54-0860</v>
          </cell>
          <cell r="H5100" t="str">
            <v>Beautyrest Ultra Soft Faux Fur Reverse to Mink Auto Shut Off Electric Blanket Throw with 3 Heat Level Setting Controller</v>
          </cell>
          <cell r="I5100" t="str">
            <v>BEAUTYREST MARSELLE</v>
          </cell>
          <cell r="J5100" t="str">
            <v>ONLINE ONLY</v>
          </cell>
          <cell r="K5100">
            <v>132123005</v>
          </cell>
          <cell r="L5100" t="str">
            <v>NA</v>
          </cell>
          <cell r="M5100" t="str">
            <v>NA</v>
          </cell>
          <cell r="N5100">
            <v>35.28</v>
          </cell>
        </row>
        <row r="5101">
          <cell r="C5101">
            <v>576173506</v>
          </cell>
          <cell r="E5101">
            <v>804569515</v>
          </cell>
          <cell r="F5101" t="str">
            <v>0008656915845</v>
          </cell>
          <cell r="G5101" t="str">
            <v>MP50-6136</v>
          </cell>
          <cell r="H5101" t="str">
            <v>Home Essence Chunky Double Knit Handmade All Season Throw</v>
          </cell>
          <cell r="I5101" t="str">
            <v>HOME ESSENCE CHUNKY</v>
          </cell>
          <cell r="J5101" t="str">
            <v>ONLINE ONLY</v>
          </cell>
          <cell r="K5101">
            <v>132123212</v>
          </cell>
          <cell r="L5101" t="str">
            <v>NA</v>
          </cell>
          <cell r="M5101" t="str">
            <v>NA</v>
          </cell>
          <cell r="N5101">
            <v>42.84</v>
          </cell>
        </row>
        <row r="5102">
          <cell r="C5102">
            <v>576173511</v>
          </cell>
          <cell r="E5102">
            <v>625428811</v>
          </cell>
          <cell r="F5102" t="str">
            <v>0008656908511</v>
          </cell>
          <cell r="G5102" t="str">
            <v>BR54-0911</v>
          </cell>
          <cell r="H5102" t="str">
            <v>Beautyrest Marselle Oversized Faux Fur Heated Throw, Snow Leopard</v>
          </cell>
          <cell r="I5102" t="str">
            <v>BEAUTYREST MARSELLE</v>
          </cell>
          <cell r="J5102" t="str">
            <v>ONLINE ONLY</v>
          </cell>
          <cell r="K5102">
            <v>132123117</v>
          </cell>
          <cell r="L5102" t="str">
            <v>NA</v>
          </cell>
          <cell r="M5102" t="str">
            <v>NA</v>
          </cell>
          <cell r="N5102">
            <v>35.28</v>
          </cell>
        </row>
        <row r="5103">
          <cell r="C5103">
            <v>576173515</v>
          </cell>
          <cell r="E5103">
            <v>889536365</v>
          </cell>
          <cell r="F5103" t="str">
            <v>0008656908243</v>
          </cell>
          <cell r="G5103" t="str">
            <v>BR55-0899</v>
          </cell>
          <cell r="H5103" t="str">
            <v>Beautyrest Cotton Deep Pocket Heated Mattress Pad-20 Heat Settings, Full</v>
          </cell>
          <cell r="I5103" t="str">
            <v>BEAUTYREST COTTON CO</v>
          </cell>
          <cell r="J5103" t="str">
            <v>ONLINE ONLY</v>
          </cell>
          <cell r="K5103">
            <v>132123329</v>
          </cell>
          <cell r="L5103" t="str">
            <v>NA</v>
          </cell>
          <cell r="M5103" t="str">
            <v>NA</v>
          </cell>
          <cell r="N5103">
            <v>50.4</v>
          </cell>
        </row>
        <row r="5104">
          <cell r="C5104">
            <v>576173545</v>
          </cell>
          <cell r="E5104">
            <v>182493758</v>
          </cell>
          <cell r="F5104" t="str">
            <v>0008656900956</v>
          </cell>
          <cell r="G5104" t="str">
            <v>TN54-0343</v>
          </cell>
          <cell r="H5104" t="str">
            <v>Comfort Classics Arielle Heated Metallic Print Throw, 50x60", Ivory</v>
          </cell>
          <cell r="I5104" t="str">
            <v>COMFORT CLASSICS ARI</v>
          </cell>
          <cell r="J5104" t="str">
            <v>ONLINE ONLY</v>
          </cell>
          <cell r="K5104">
            <v>132123547</v>
          </cell>
          <cell r="L5104" t="str">
            <v>NA</v>
          </cell>
          <cell r="M5104" t="str">
            <v>NA</v>
          </cell>
          <cell r="N5104">
            <v>30.24</v>
          </cell>
        </row>
        <row r="5105">
          <cell r="C5105">
            <v>576173559</v>
          </cell>
          <cell r="E5105">
            <v>792908323</v>
          </cell>
          <cell r="F5105" t="str">
            <v>0008656908244</v>
          </cell>
          <cell r="G5105" t="str">
            <v>BR55-0900</v>
          </cell>
          <cell r="H5105" t="str">
            <v>Beautyrest Cotton Deep Pocket Heated Mattress Pad-20 Heat Settings, Queen</v>
          </cell>
          <cell r="I5105" t="str">
            <v>BEAUTYREST COTTON CO</v>
          </cell>
          <cell r="J5105" t="str">
            <v>ONLINE ONLY</v>
          </cell>
          <cell r="K5105">
            <v>132123648</v>
          </cell>
          <cell r="L5105" t="str">
            <v>NA</v>
          </cell>
          <cell r="M5105" t="str">
            <v>NA</v>
          </cell>
          <cell r="N5105">
            <v>73.5</v>
          </cell>
        </row>
        <row r="5106">
          <cell r="C5106">
            <v>576173586</v>
          </cell>
          <cell r="E5106">
            <v>805604087</v>
          </cell>
          <cell r="F5106" t="str">
            <v>0008656908245</v>
          </cell>
          <cell r="G5106" t="str">
            <v>BR55-0901</v>
          </cell>
          <cell r="H5106" t="str">
            <v>Beautyrest Cotton Deep Pocket Heated Mattress Pad-20 Heat Settings, King</v>
          </cell>
          <cell r="I5106" t="str">
            <v>BEAUTYREST COTTON CO</v>
          </cell>
          <cell r="J5106" t="str">
            <v>ONLINE ONLY</v>
          </cell>
          <cell r="K5106">
            <v>132123842</v>
          </cell>
          <cell r="L5106" t="str">
            <v>NA</v>
          </cell>
          <cell r="M5106" t="str">
            <v>NA</v>
          </cell>
          <cell r="N5106">
            <v>78.75</v>
          </cell>
        </row>
        <row r="5107">
          <cell r="C5107">
            <v>576173602</v>
          </cell>
          <cell r="E5107">
            <v>702081821</v>
          </cell>
          <cell r="F5107" t="str">
            <v>0008656918465</v>
          </cell>
          <cell r="G5107" t="str">
            <v>BR51-0965</v>
          </cell>
          <cell r="H5107" t="str">
            <v>100% Polyester Duke Faux Fur Weighted Blanket,BR51-0965</v>
          </cell>
          <cell r="I5107" t="str">
            <v>BEAUTYREST YORK FAUX</v>
          </cell>
          <cell r="J5107" t="str">
            <v>ONLINE ONLY</v>
          </cell>
          <cell r="K5107">
            <v>132123944</v>
          </cell>
          <cell r="L5107" t="str">
            <v>NA</v>
          </cell>
          <cell r="M5107" t="str">
            <v>NA</v>
          </cell>
          <cell r="N5107">
            <v>45.36</v>
          </cell>
        </row>
        <row r="5108">
          <cell r="C5108">
            <v>576173626</v>
          </cell>
          <cell r="E5108">
            <v>637306785</v>
          </cell>
          <cell r="F5108" t="str">
            <v>0008656900955</v>
          </cell>
          <cell r="G5108" t="str">
            <v>TN54-0342</v>
          </cell>
          <cell r="H5108" t="str">
            <v>Comfort Classics Arielle Heated Metallic Print Throw, 50x60", Blush</v>
          </cell>
          <cell r="I5108" t="str">
            <v>COMFORT CLASSICS ARI</v>
          </cell>
          <cell r="J5108" t="str">
            <v>ONLINE ONLY</v>
          </cell>
          <cell r="K5108">
            <v>132124093</v>
          </cell>
          <cell r="L5108" t="str">
            <v>NA</v>
          </cell>
          <cell r="M5108" t="str">
            <v>NA</v>
          </cell>
          <cell r="N5108">
            <v>30.24</v>
          </cell>
        </row>
        <row r="5109">
          <cell r="C5109">
            <v>576173642</v>
          </cell>
          <cell r="E5109">
            <v>855045274</v>
          </cell>
          <cell r="F5109" t="str">
            <v>0008656908246</v>
          </cell>
          <cell r="G5109" t="str">
            <v>BR55-0902</v>
          </cell>
          <cell r="H5109" t="str">
            <v>Beautyrest Cotton Deep Pocket Heated Mattress Pad-20 Heat Settings, Cal King</v>
          </cell>
          <cell r="I5109" t="str">
            <v>BEAUTYREST COTTON CO</v>
          </cell>
          <cell r="J5109" t="str">
            <v>ONLINE ONLY</v>
          </cell>
          <cell r="K5109">
            <v>132124076</v>
          </cell>
          <cell r="L5109" t="str">
            <v>NA</v>
          </cell>
          <cell r="M5109" t="str">
            <v>NA</v>
          </cell>
          <cell r="N5109">
            <v>78.75</v>
          </cell>
        </row>
        <row r="5110">
          <cell r="C5110">
            <v>576173708</v>
          </cell>
          <cell r="E5110">
            <v>784784842</v>
          </cell>
          <cell r="F5110" t="str">
            <v>0008656900954</v>
          </cell>
          <cell r="G5110" t="str">
            <v>TN54-0341</v>
          </cell>
          <cell r="H5110" t="str">
            <v>Comfort Classics Arielle Heated Metallic Print Throw, 50x60", Aqua</v>
          </cell>
          <cell r="I5110" t="str">
            <v>COMFORT CLASSICS ARI</v>
          </cell>
          <cell r="J5110" t="str">
            <v>ONLINE ONLY</v>
          </cell>
          <cell r="K5110">
            <v>132124656</v>
          </cell>
          <cell r="L5110" t="str">
            <v>NA</v>
          </cell>
          <cell r="M5110" t="str">
            <v>NA</v>
          </cell>
          <cell r="N5110">
            <v>30.24</v>
          </cell>
        </row>
        <row r="5111">
          <cell r="C5111">
            <v>576173734</v>
          </cell>
          <cell r="E5111">
            <v>902224612</v>
          </cell>
          <cell r="F5111" t="str">
            <v>0008656900953</v>
          </cell>
          <cell r="G5111" t="str">
            <v>TN54-0340</v>
          </cell>
          <cell r="H5111" t="str">
            <v>Comfort Classics Arielle Heated Metallic Print Throw, 50x60", Grey</v>
          </cell>
          <cell r="I5111" t="str">
            <v>COMFORT CLASSICS ARI</v>
          </cell>
          <cell r="J5111" t="str">
            <v>ONLINE ONLY</v>
          </cell>
          <cell r="K5111">
            <v>132124839</v>
          </cell>
          <cell r="L5111" t="str">
            <v>NA</v>
          </cell>
          <cell r="M5111" t="str">
            <v>NA</v>
          </cell>
          <cell r="N5111">
            <v>30.24</v>
          </cell>
        </row>
        <row r="5112">
          <cell r="C5112">
            <v>576910568</v>
          </cell>
          <cell r="D5112" t="str">
            <v>L</v>
          </cell>
          <cell r="E5112">
            <v>316130705</v>
          </cell>
          <cell r="F5112" t="str">
            <v>0008656931442</v>
          </cell>
          <cell r="G5112" t="str">
            <v>YZ8001030822-04</v>
          </cell>
          <cell r="H5112" t="str">
            <v>Your Zone Reversible Blue Purrmaid 3-Piece Bedspread Set, Multicolor, Full/Queen</v>
          </cell>
          <cell r="I5112" t="str">
            <v>YZ PURRMAID QUILT FQ</v>
          </cell>
          <cell r="J5112" t="str">
            <v>ONLINE ONLY</v>
          </cell>
          <cell r="K5112">
            <v>139150683</v>
          </cell>
          <cell r="L5112" t="str">
            <v>AQUA</v>
          </cell>
          <cell r="M5112" t="str">
            <v>FULQUE</v>
          </cell>
          <cell r="N5112">
            <v>23.03</v>
          </cell>
        </row>
        <row r="5113">
          <cell r="C5113">
            <v>576910571</v>
          </cell>
          <cell r="D5113" t="str">
            <v>L</v>
          </cell>
          <cell r="E5113">
            <v>967175751</v>
          </cell>
          <cell r="F5113" t="str">
            <v>0008656931439</v>
          </cell>
          <cell r="G5113" t="str">
            <v>YZ8001030822-02</v>
          </cell>
          <cell r="H5113" t="str">
            <v>Your Zone Iridescent Seashell Lavender Aqua Printed 8 Piece Mermaid Bed in a Bag, Full</v>
          </cell>
          <cell r="I5113" t="str">
            <v>YZ IRIDESCENTSHELLFL</v>
          </cell>
          <cell r="J5113" t="str">
            <v>ONLINE ONLY</v>
          </cell>
          <cell r="K5113">
            <v>139150828</v>
          </cell>
          <cell r="L5113" t="str">
            <v>MULTI</v>
          </cell>
          <cell r="M5113" t="str">
            <v>FULL</v>
          </cell>
          <cell r="N5113">
            <v>33.72</v>
          </cell>
        </row>
        <row r="5114">
          <cell r="C5114">
            <v>576910577</v>
          </cell>
          <cell r="D5114" t="str">
            <v>L</v>
          </cell>
          <cell r="E5114">
            <v>240551177</v>
          </cell>
          <cell r="F5114" t="str">
            <v>0008656931438</v>
          </cell>
          <cell r="G5114" t="str">
            <v>YZ8001030822-01</v>
          </cell>
          <cell r="H5114" t="str">
            <v>Your Zone Iridescent Seashell Lavender and Aqua Printed 6 Piece Mermaid Bed in a Bag, Twin</v>
          </cell>
          <cell r="I5114" t="str">
            <v>YZIRIDECENTSHELLTW</v>
          </cell>
          <cell r="J5114" t="str">
            <v>ONLINE ONLY</v>
          </cell>
          <cell r="K5114">
            <v>139150842</v>
          </cell>
          <cell r="L5114" t="str">
            <v>MULTI</v>
          </cell>
          <cell r="M5114" t="str">
            <v>TWIN</v>
          </cell>
          <cell r="N5114">
            <v>26.79</v>
          </cell>
        </row>
        <row r="5115">
          <cell r="C5115">
            <v>576928794</v>
          </cell>
          <cell r="D5115" t="str">
            <v>L</v>
          </cell>
          <cell r="E5115">
            <v>390283876</v>
          </cell>
          <cell r="F5115" t="str">
            <v>0008656931441</v>
          </cell>
          <cell r="G5115" t="str">
            <v>YZ8001030822-03</v>
          </cell>
          <cell r="H5115" t="str">
            <v>Your Zone Reversible Blue Purrmaid 3-Piece Bedspread Set, Multicolor, Twin</v>
          </cell>
          <cell r="I5115" t="str">
            <v>YZ PURRMAID QUILT TW</v>
          </cell>
          <cell r="J5115" t="str">
            <v>ONLINE ONLY</v>
          </cell>
          <cell r="K5115">
            <v>139895173</v>
          </cell>
          <cell r="L5115" t="str">
            <v>AQUA</v>
          </cell>
          <cell r="M5115" t="str">
            <v>TWIN</v>
          </cell>
          <cell r="N5115">
            <v>18.899999999999999</v>
          </cell>
        </row>
        <row r="5116">
          <cell r="C5116">
            <v>577082869</v>
          </cell>
          <cell r="D5116" t="str">
            <v>L</v>
          </cell>
          <cell r="E5116">
            <v>481616872</v>
          </cell>
          <cell r="F5116" t="str">
            <v>0008656931870</v>
          </cell>
          <cell r="G5116" t="str">
            <v>MS9944409622-33</v>
          </cell>
          <cell r="H5116" t="str">
            <v>Mainstays Purple Velvet 10 Piece Bed in a Bag Comforter Set With Sheets, Full</v>
          </cell>
          <cell r="I5116" t="str">
            <v>MS10P BIB METROVT FL</v>
          </cell>
          <cell r="J5116" t="str">
            <v>2019 WK52 ADD</v>
          </cell>
          <cell r="K5116">
            <v>142184167</v>
          </cell>
          <cell r="L5116" t="str">
            <v>BRGNDY</v>
          </cell>
          <cell r="M5116" t="str">
            <v>FULL</v>
          </cell>
          <cell r="N5116">
            <v>41.22</v>
          </cell>
        </row>
        <row r="5117">
          <cell r="C5117">
            <v>577520173</v>
          </cell>
          <cell r="D5117" t="str">
            <v>L</v>
          </cell>
          <cell r="E5117">
            <v>481616872</v>
          </cell>
          <cell r="F5117" t="str">
            <v>0008656931870</v>
          </cell>
          <cell r="G5117" t="str">
            <v>MS9944409622-33</v>
          </cell>
          <cell r="H5117" t="str">
            <v>Mainstays Purple Velvet 10 Piece Bed in a Bag Comforter Set With Sheets, Full</v>
          </cell>
          <cell r="I5117" t="str">
            <v>METROPOLIS VLVT FULL</v>
          </cell>
          <cell r="K5117">
            <v>142184167</v>
          </cell>
          <cell r="L5117" t="str">
            <v>BURGND</v>
          </cell>
          <cell r="M5117" t="str">
            <v>FULL</v>
          </cell>
          <cell r="N5117">
            <v>35.840000000000003</v>
          </cell>
        </row>
        <row r="5118">
          <cell r="C5118">
            <v>584631112</v>
          </cell>
          <cell r="D5118" t="str">
            <v>L</v>
          </cell>
          <cell r="E5118">
            <v>481616872</v>
          </cell>
          <cell r="F5118" t="str">
            <v>0008656931870</v>
          </cell>
          <cell r="G5118" t="str">
            <v>MS9944409622-33</v>
          </cell>
          <cell r="H5118" t="str">
            <v>Mainstays Purple Velvet 10 Piece Bed in a Bag Comforter Set With Sheets, Full</v>
          </cell>
          <cell r="I5118" t="str">
            <v>MAINSTAYS METROPOLIS</v>
          </cell>
          <cell r="J5118" t="str">
            <v>ONLINE ONLY</v>
          </cell>
          <cell r="K5118">
            <v>142184167</v>
          </cell>
          <cell r="L5118" t="str">
            <v>NA</v>
          </cell>
          <cell r="M5118" t="str">
            <v>NA</v>
          </cell>
          <cell r="N5118">
            <v>38.369999999999997</v>
          </cell>
        </row>
        <row r="5119">
          <cell r="C5119">
            <v>577082870</v>
          </cell>
          <cell r="D5119" t="str">
            <v>L</v>
          </cell>
          <cell r="E5119">
            <v>480953213</v>
          </cell>
          <cell r="F5119" t="str">
            <v>0008656931868</v>
          </cell>
          <cell r="G5119" t="str">
            <v>MS9944409622-31</v>
          </cell>
          <cell r="H5119" t="str">
            <v>Mainstays White Floral 10 Piece Bed in a Bag Comforter Set With Sheets, King</v>
          </cell>
          <cell r="I5119" t="str">
            <v>MS10P BIB JD FLR KG</v>
          </cell>
          <cell r="J5119" t="str">
            <v>2019 WK52 ADD</v>
          </cell>
          <cell r="K5119">
            <v>142184168</v>
          </cell>
          <cell r="L5119" t="str">
            <v>MULTI</v>
          </cell>
          <cell r="M5119" t="str">
            <v>KING</v>
          </cell>
          <cell r="N5119">
            <v>43.59</v>
          </cell>
        </row>
        <row r="5120">
          <cell r="C5120">
            <v>577520171</v>
          </cell>
          <cell r="D5120" t="str">
            <v>L</v>
          </cell>
          <cell r="E5120">
            <v>480953213</v>
          </cell>
          <cell r="F5120" t="str">
            <v>0008656931868</v>
          </cell>
          <cell r="G5120" t="str">
            <v>MS9944409622-31</v>
          </cell>
          <cell r="H5120" t="str">
            <v>Mainstays White Floral 10 Piece Bed in a Bag Comforter Set With Sheets, King</v>
          </cell>
          <cell r="I5120" t="str">
            <v>JADE FLORAL KING</v>
          </cell>
          <cell r="K5120">
            <v>142184168</v>
          </cell>
          <cell r="L5120" t="str">
            <v>MULTI</v>
          </cell>
          <cell r="M5120" t="str">
            <v>KING</v>
          </cell>
          <cell r="N5120">
            <v>38.07</v>
          </cell>
        </row>
        <row r="5121">
          <cell r="C5121">
            <v>584631106</v>
          </cell>
          <cell r="D5121" t="str">
            <v>L</v>
          </cell>
          <cell r="E5121">
            <v>480953213</v>
          </cell>
          <cell r="F5121" t="str">
            <v>0008656931868</v>
          </cell>
          <cell r="G5121" t="str">
            <v>MS9944409622-31</v>
          </cell>
          <cell r="H5121" t="str">
            <v>Mainstays White Floral 10 Piece Bed in a Bag Comforter Set With Sheets, King</v>
          </cell>
          <cell r="I5121" t="str">
            <v>MAINSTAYS JADE FLORA</v>
          </cell>
          <cell r="J5121" t="str">
            <v>ONLINE ONLY</v>
          </cell>
          <cell r="K5121">
            <v>142184168</v>
          </cell>
          <cell r="L5121" t="str">
            <v>NA</v>
          </cell>
          <cell r="M5121" t="str">
            <v>NA</v>
          </cell>
          <cell r="N5121">
            <v>39.99</v>
          </cell>
        </row>
        <row r="5122">
          <cell r="C5122">
            <v>577082871</v>
          </cell>
          <cell r="D5122" t="str">
            <v>L</v>
          </cell>
          <cell r="E5122">
            <v>929365023</v>
          </cell>
          <cell r="F5122" t="str">
            <v>0008656931854</v>
          </cell>
          <cell r="G5122" t="str">
            <v>MS9944409622-21</v>
          </cell>
          <cell r="H5122" t="str">
            <v>Mainstays Black Floral 10 Piece Bed in a Bag Comforter Set With Sheets, Full</v>
          </cell>
          <cell r="I5122" t="str">
            <v>MS10P BIB BLK FLR F</v>
          </cell>
          <cell r="J5122" t="str">
            <v>MODFYE20</v>
          </cell>
          <cell r="K5122">
            <v>142184170</v>
          </cell>
          <cell r="L5122" t="str">
            <v>BLACK</v>
          </cell>
          <cell r="M5122" t="str">
            <v>FULL</v>
          </cell>
          <cell r="N5122">
            <v>39.24</v>
          </cell>
        </row>
        <row r="5123">
          <cell r="C5123">
            <v>577520161</v>
          </cell>
          <cell r="D5123" t="str">
            <v>L</v>
          </cell>
          <cell r="E5123">
            <v>929365023</v>
          </cell>
          <cell r="F5123" t="str">
            <v>0008656931854</v>
          </cell>
          <cell r="G5123" t="str">
            <v>MS9944409622-21</v>
          </cell>
          <cell r="H5123" t="str">
            <v>Mainstays Black Floral 10 Piece Bed in a Bag Comforter Set With Sheets, Full</v>
          </cell>
          <cell r="I5123" t="str">
            <v>BLACK FLORAL FULL</v>
          </cell>
          <cell r="K5123">
            <v>142184170</v>
          </cell>
          <cell r="L5123" t="str">
            <v>BLACK</v>
          </cell>
          <cell r="M5123" t="str">
            <v>FULL</v>
          </cell>
          <cell r="N5123">
            <v>36.75</v>
          </cell>
        </row>
        <row r="5124">
          <cell r="C5124">
            <v>577082872</v>
          </cell>
          <cell r="D5124" t="str">
            <v>L</v>
          </cell>
          <cell r="E5124">
            <v>143121440</v>
          </cell>
          <cell r="F5124" t="str">
            <v>0008656931858</v>
          </cell>
          <cell r="G5124" t="str">
            <v>MS9944409622-25</v>
          </cell>
          <cell r="H5124" t="str">
            <v>Mainstays Multicolor Medallion 10 Piece Bed in a Bag Comforter Set With Sheets, Full</v>
          </cell>
          <cell r="I5124" t="str">
            <v>GYPSY MEDALLION F</v>
          </cell>
          <cell r="J5124" t="str">
            <v>2019 WK52 ADD</v>
          </cell>
          <cell r="K5124">
            <v>142184171</v>
          </cell>
          <cell r="L5124" t="str">
            <v>MULTI</v>
          </cell>
          <cell r="M5124" t="str">
            <v>FULL</v>
          </cell>
          <cell r="N5124">
            <v>33.04</v>
          </cell>
        </row>
        <row r="5125">
          <cell r="C5125">
            <v>577520165</v>
          </cell>
          <cell r="D5125" t="str">
            <v>L</v>
          </cell>
          <cell r="E5125">
            <v>143121440</v>
          </cell>
          <cell r="F5125" t="str">
            <v>0008656931858</v>
          </cell>
          <cell r="G5125" t="str">
            <v>MS9944409622-25</v>
          </cell>
          <cell r="H5125" t="str">
            <v>Mainstays Multicolor Medallion 10 Piece Bed in a Bag Comforter Set With Sheets, Full</v>
          </cell>
          <cell r="I5125" t="str">
            <v>GYP MEDALLION FULL</v>
          </cell>
          <cell r="K5125">
            <v>142184171</v>
          </cell>
          <cell r="L5125" t="str">
            <v>MULTI</v>
          </cell>
          <cell r="M5125" t="str">
            <v>FULL</v>
          </cell>
          <cell r="N5125">
            <v>35.94</v>
          </cell>
        </row>
        <row r="5126">
          <cell r="C5126">
            <v>595718263</v>
          </cell>
          <cell r="D5126" t="str">
            <v>L</v>
          </cell>
          <cell r="E5126">
            <v>143121440</v>
          </cell>
          <cell r="F5126" t="str">
            <v>0008656931858</v>
          </cell>
          <cell r="G5126" t="str">
            <v>MS9944409622-25</v>
          </cell>
          <cell r="H5126" t="str">
            <v>Mainstays Multicolor Medallion 10 Piece Bed in a Bag Comforter Set With Sheets, Full</v>
          </cell>
          <cell r="I5126" t="str">
            <v>MAINSTAYS GYPSY MEDA</v>
          </cell>
          <cell r="J5126" t="str">
            <v>ONLINE ONLY</v>
          </cell>
          <cell r="K5126">
            <v>142184171</v>
          </cell>
          <cell r="L5126" t="str">
            <v>NA</v>
          </cell>
          <cell r="M5126" t="str">
            <v>NA</v>
          </cell>
          <cell r="N5126">
            <v>31.46</v>
          </cell>
        </row>
        <row r="5127">
          <cell r="C5127">
            <v>577082873</v>
          </cell>
          <cell r="D5127" t="str">
            <v>L</v>
          </cell>
          <cell r="E5127">
            <v>532077413</v>
          </cell>
          <cell r="F5127" t="str">
            <v>0008656931869</v>
          </cell>
          <cell r="G5127" t="str">
            <v>MS9944409622-32</v>
          </cell>
          <cell r="H5127" t="str">
            <v>Mainstays Purple Velvet 8 Piece Bed in a Bag Comforter Set With Sheets, Twin/Twin XL</v>
          </cell>
          <cell r="I5127" t="str">
            <v>METROPOLIS VLVT TTXL</v>
          </cell>
          <cell r="J5127" t="str">
            <v>2019 WK52 ADD</v>
          </cell>
          <cell r="K5127">
            <v>142184172</v>
          </cell>
          <cell r="L5127" t="str">
            <v>BRGNDY</v>
          </cell>
          <cell r="M5127" t="str">
            <v>TWIN</v>
          </cell>
          <cell r="N5127">
            <v>32.270000000000003</v>
          </cell>
        </row>
        <row r="5128">
          <cell r="C5128">
            <v>577520172</v>
          </cell>
          <cell r="D5128" t="str">
            <v>L</v>
          </cell>
          <cell r="E5128">
            <v>532077413</v>
          </cell>
          <cell r="F5128" t="str">
            <v>0008656931869</v>
          </cell>
          <cell r="G5128" t="str">
            <v>MS9944409622-32</v>
          </cell>
          <cell r="H5128" t="str">
            <v>Mainstays Purple Velvet 8 Piece Bed in a Bag Comforter Set With Sheets, Twin/Twin XL</v>
          </cell>
          <cell r="I5128" t="str">
            <v>METROPOLIS VLVT TTXL</v>
          </cell>
          <cell r="K5128">
            <v>142184172</v>
          </cell>
          <cell r="L5128" t="str">
            <v>BURGND</v>
          </cell>
          <cell r="M5128" t="str">
            <v>TW/TW</v>
          </cell>
          <cell r="N5128">
            <v>30.57</v>
          </cell>
        </row>
        <row r="5129">
          <cell r="C5129">
            <v>577082874</v>
          </cell>
          <cell r="D5129" t="str">
            <v>L</v>
          </cell>
          <cell r="E5129">
            <v>326414316</v>
          </cell>
          <cell r="F5129" t="str">
            <v>0008656931861</v>
          </cell>
          <cell r="G5129" t="str">
            <v>MS9944409622-28</v>
          </cell>
          <cell r="H5129" t="str">
            <v>Mainstays White Floral 8 Piece Bed in a Bag Comforter Set With Sheets, Twin/Twin XL</v>
          </cell>
          <cell r="I5129" t="str">
            <v>JADE FLORAL TTXL</v>
          </cell>
          <cell r="J5129" t="str">
            <v>2019 WK52 ADD</v>
          </cell>
          <cell r="K5129">
            <v>142184173</v>
          </cell>
          <cell r="L5129" t="str">
            <v>MULTI</v>
          </cell>
          <cell r="M5129" t="str">
            <v>TWIN</v>
          </cell>
          <cell r="N5129">
            <v>28.25</v>
          </cell>
        </row>
        <row r="5130">
          <cell r="C5130">
            <v>577520168</v>
          </cell>
          <cell r="D5130" t="str">
            <v>L</v>
          </cell>
          <cell r="E5130">
            <v>326414316</v>
          </cell>
          <cell r="F5130" t="str">
            <v>0008656931861</v>
          </cell>
          <cell r="G5130" t="str">
            <v>MS9944409622-28</v>
          </cell>
          <cell r="H5130" t="str">
            <v>Mainstays White Floral 8 Piece Bed in a Bag Comforter Set With Sheets, Twin/Twin XL</v>
          </cell>
          <cell r="I5130" t="str">
            <v>JADE FLORAL TTXL</v>
          </cell>
          <cell r="K5130">
            <v>142184173</v>
          </cell>
          <cell r="L5130" t="str">
            <v>MULTI</v>
          </cell>
          <cell r="M5130" t="str">
            <v>TW/TW</v>
          </cell>
          <cell r="N5130">
            <v>28.17</v>
          </cell>
        </row>
        <row r="5131">
          <cell r="C5131">
            <v>584631099</v>
          </cell>
          <cell r="D5131" t="str">
            <v>L</v>
          </cell>
          <cell r="E5131">
            <v>326414316</v>
          </cell>
          <cell r="F5131" t="str">
            <v>0008656931861</v>
          </cell>
          <cell r="G5131" t="str">
            <v>MS9944409622-28</v>
          </cell>
          <cell r="H5131" t="str">
            <v>Mainstays White Floral 8 Piece Bed in a Bag Comforter Set With Sheets, Twin/Twin XL</v>
          </cell>
          <cell r="I5131" t="str">
            <v>MAINSTAYS JADE FLORA</v>
          </cell>
          <cell r="J5131" t="str">
            <v>ONLINE ONLY</v>
          </cell>
          <cell r="K5131">
            <v>142184173</v>
          </cell>
          <cell r="L5131" t="str">
            <v>NA</v>
          </cell>
          <cell r="M5131" t="str">
            <v>NA</v>
          </cell>
          <cell r="N5131">
            <v>29.25</v>
          </cell>
        </row>
        <row r="5132">
          <cell r="C5132">
            <v>595477042</v>
          </cell>
          <cell r="D5132" t="str">
            <v>L</v>
          </cell>
          <cell r="E5132">
            <v>326414316</v>
          </cell>
          <cell r="F5132" t="str">
            <v>0008656931861</v>
          </cell>
          <cell r="G5132" t="str">
            <v>MS9944409622-28</v>
          </cell>
          <cell r="H5132" t="str">
            <v>Mainstays White Floral 8 Piece Bed in a Bag Comforter Set With Sheets, Twin/Twin XL</v>
          </cell>
          <cell r="I5132" t="str">
            <v>MAINSTAYS JADE FLORA</v>
          </cell>
          <cell r="J5132" t="str">
            <v>ONLINE ONLY</v>
          </cell>
          <cell r="K5132">
            <v>142184173</v>
          </cell>
          <cell r="L5132" t="str">
            <v>WHITE</v>
          </cell>
          <cell r="M5132" t="str">
            <v>NA</v>
          </cell>
          <cell r="N5132">
            <v>28.25</v>
          </cell>
        </row>
        <row r="5133">
          <cell r="C5133">
            <v>577082875</v>
          </cell>
          <cell r="D5133" t="str">
            <v>L</v>
          </cell>
          <cell r="E5133">
            <v>469154224</v>
          </cell>
          <cell r="F5133" t="str">
            <v>0008656931859</v>
          </cell>
          <cell r="G5133" t="str">
            <v>MS9944409622-26</v>
          </cell>
          <cell r="H5133" t="str">
            <v>Mainstays Multicolor Medallion 10 Piece Bed in a Bag Comforter Set With Sheets, Queen</v>
          </cell>
          <cell r="I5133" t="str">
            <v>GYPSY MEDALLION Q</v>
          </cell>
          <cell r="J5133" t="str">
            <v>2019 WK52 ADD</v>
          </cell>
          <cell r="K5133">
            <v>142184175</v>
          </cell>
          <cell r="L5133" t="str">
            <v>MULTI</v>
          </cell>
          <cell r="M5133" t="str">
            <v>QUEEN</v>
          </cell>
          <cell r="N5133">
            <v>40.840000000000003</v>
          </cell>
        </row>
        <row r="5134">
          <cell r="C5134">
            <v>577520166</v>
          </cell>
          <cell r="D5134" t="str">
            <v>L</v>
          </cell>
          <cell r="E5134">
            <v>469154224</v>
          </cell>
          <cell r="F5134" t="str">
            <v>0008656931859</v>
          </cell>
          <cell r="G5134" t="str">
            <v>MS9944409622-26</v>
          </cell>
          <cell r="H5134" t="str">
            <v>Mainstays Multicolor Medallion 10 Piece Bed in a Bag Comforter Set With Sheets, Queen</v>
          </cell>
          <cell r="I5134" t="str">
            <v>GYP MEDALLION QUEEN</v>
          </cell>
          <cell r="K5134">
            <v>142184175</v>
          </cell>
          <cell r="L5134" t="str">
            <v>MULTI</v>
          </cell>
          <cell r="M5134" t="str">
            <v>QUEEN</v>
          </cell>
          <cell r="N5134">
            <v>37.549999999999997</v>
          </cell>
        </row>
        <row r="5135">
          <cell r="C5135">
            <v>595718267</v>
          </cell>
          <cell r="D5135" t="str">
            <v>L</v>
          </cell>
          <cell r="E5135">
            <v>469154224</v>
          </cell>
          <cell r="F5135" t="str">
            <v>0008656931859</v>
          </cell>
          <cell r="G5135" t="str">
            <v>MS9944409622-26</v>
          </cell>
          <cell r="H5135" t="str">
            <v>Mainstays Multicolor Medallion 10 Piece Bed in a Bag Comforter Set With Sheets, Queen</v>
          </cell>
          <cell r="I5135" t="str">
            <v>MAINSTAYS GYPSY MEDA</v>
          </cell>
          <cell r="J5135" t="str">
            <v>ONLINE ONLY</v>
          </cell>
          <cell r="K5135">
            <v>142184175</v>
          </cell>
          <cell r="L5135" t="str">
            <v>NA</v>
          </cell>
          <cell r="M5135" t="str">
            <v>NA</v>
          </cell>
          <cell r="N5135">
            <v>33.06</v>
          </cell>
        </row>
        <row r="5136">
          <cell r="C5136">
            <v>577082876</v>
          </cell>
          <cell r="D5136" t="str">
            <v>L</v>
          </cell>
          <cell r="E5136">
            <v>218330801</v>
          </cell>
          <cell r="F5136" t="str">
            <v>0008656931855</v>
          </cell>
          <cell r="G5136" t="str">
            <v>MS9944409622-22</v>
          </cell>
          <cell r="H5136" t="str">
            <v>Mainstays Black Floral 10 Piece Bed in a Bag Comforter Set With Sheets, Queen</v>
          </cell>
          <cell r="I5136" t="str">
            <v>MS10P BIB BLK FLR Q</v>
          </cell>
          <cell r="J5136" t="str">
            <v>MODFYE20</v>
          </cell>
          <cell r="K5136">
            <v>142184176</v>
          </cell>
          <cell r="L5136" t="str">
            <v>BLACK</v>
          </cell>
          <cell r="M5136" t="str">
            <v>QUEEN</v>
          </cell>
          <cell r="N5136">
            <v>40.56</v>
          </cell>
        </row>
        <row r="5137">
          <cell r="C5137">
            <v>577520162</v>
          </cell>
          <cell r="D5137" t="str">
            <v>L</v>
          </cell>
          <cell r="E5137">
            <v>218330801</v>
          </cell>
          <cell r="F5137" t="str">
            <v>0008656931855</v>
          </cell>
          <cell r="G5137" t="str">
            <v>MS9944409622-22</v>
          </cell>
          <cell r="H5137" t="str">
            <v>Mainstays Black Floral 10 Piece Bed in a Bag Comforter Set With Sheets, Queen</v>
          </cell>
          <cell r="I5137" t="str">
            <v>BLACK FLORAL QUEEN</v>
          </cell>
          <cell r="K5137">
            <v>142184176</v>
          </cell>
          <cell r="L5137" t="str">
            <v>BLACK</v>
          </cell>
          <cell r="M5137" t="str">
            <v>QUEEN</v>
          </cell>
          <cell r="N5137">
            <v>38.36</v>
          </cell>
        </row>
        <row r="5138">
          <cell r="C5138">
            <v>577082877</v>
          </cell>
          <cell r="D5138" t="str">
            <v>L</v>
          </cell>
          <cell r="E5138">
            <v>497523010</v>
          </cell>
          <cell r="F5138" t="str">
            <v>0008656931867</v>
          </cell>
          <cell r="G5138" t="str">
            <v>MS9944409622-30</v>
          </cell>
          <cell r="H5138" t="str">
            <v>Mainstays White Floral 10 Piece Bed in a Bag Comforter Set with Sheets, Queen</v>
          </cell>
          <cell r="I5138" t="str">
            <v>MS10P BIB JD FLR QN</v>
          </cell>
          <cell r="J5138" t="str">
            <v>2019 WK52 ADD</v>
          </cell>
          <cell r="K5138">
            <v>142184179</v>
          </cell>
          <cell r="L5138" t="str">
            <v>MULTI</v>
          </cell>
          <cell r="M5138" t="str">
            <v>QUEEN</v>
          </cell>
          <cell r="N5138">
            <v>39.479999999999997</v>
          </cell>
        </row>
        <row r="5139">
          <cell r="C5139">
            <v>577520170</v>
          </cell>
          <cell r="D5139" t="str">
            <v>L</v>
          </cell>
          <cell r="E5139">
            <v>497523010</v>
          </cell>
          <cell r="F5139" t="str">
            <v>0008656931867</v>
          </cell>
          <cell r="G5139" t="str">
            <v>MS9944409622-30</v>
          </cell>
          <cell r="H5139" t="str">
            <v>Mainstays White Floral 10 Piece Bed in a Bag Comforter Set with Sheets, Queen</v>
          </cell>
          <cell r="I5139" t="str">
            <v>JADE FLORAL QUEEN</v>
          </cell>
          <cell r="K5139">
            <v>142184179</v>
          </cell>
          <cell r="L5139" t="str">
            <v>MULTI</v>
          </cell>
          <cell r="M5139" t="str">
            <v>QUEEN</v>
          </cell>
          <cell r="N5139">
            <v>34.42</v>
          </cell>
        </row>
        <row r="5140">
          <cell r="C5140">
            <v>584631103</v>
          </cell>
          <cell r="D5140" t="str">
            <v>L</v>
          </cell>
          <cell r="E5140">
            <v>497523010</v>
          </cell>
          <cell r="F5140" t="str">
            <v>0008656931867</v>
          </cell>
          <cell r="G5140" t="str">
            <v>MS9944409622-30</v>
          </cell>
          <cell r="H5140" t="str">
            <v>Mainstays White Floral 10 Piece Bed in a Bag Comforter Set with Sheets, Queen</v>
          </cell>
          <cell r="I5140" t="str">
            <v>MAINSTAYS JADE FLORA</v>
          </cell>
          <cell r="J5140" t="str">
            <v>ONLINE ONLY</v>
          </cell>
          <cell r="K5140">
            <v>142184179</v>
          </cell>
          <cell r="L5140" t="str">
            <v>NA</v>
          </cell>
          <cell r="M5140" t="str">
            <v>NA</v>
          </cell>
          <cell r="N5140">
            <v>36.31</v>
          </cell>
        </row>
        <row r="5141">
          <cell r="C5141">
            <v>577082879</v>
          </cell>
          <cell r="D5141" t="str">
            <v>L</v>
          </cell>
          <cell r="E5141">
            <v>866368441</v>
          </cell>
          <cell r="F5141" t="str">
            <v>0008656931871</v>
          </cell>
          <cell r="G5141" t="str">
            <v>MS9944409622-34</v>
          </cell>
          <cell r="H5141" t="str">
            <v>Mainstays Purple Velvet 10 Piece Bed in a Bag Comforter Set With Sheets, Queen</v>
          </cell>
          <cell r="I5141" t="str">
            <v>MS10P BIB METROVT Q</v>
          </cell>
          <cell r="J5141" t="str">
            <v>MODFYE20</v>
          </cell>
          <cell r="K5141">
            <v>142184181</v>
          </cell>
          <cell r="L5141" t="str">
            <v>BRGNDY</v>
          </cell>
          <cell r="M5141" t="str">
            <v>QUEEN</v>
          </cell>
          <cell r="N5141">
            <v>40.880000000000003</v>
          </cell>
        </row>
        <row r="5142">
          <cell r="C5142">
            <v>577520174</v>
          </cell>
          <cell r="D5142" t="str">
            <v>L</v>
          </cell>
          <cell r="E5142">
            <v>866368441</v>
          </cell>
          <cell r="F5142" t="str">
            <v>0008656931871</v>
          </cell>
          <cell r="G5142" t="str">
            <v>MS9944409622-34</v>
          </cell>
          <cell r="H5142" t="str">
            <v>Mainstays Purple Velvet 10 Piece Bed in a Bag Comforter Set With Sheets, Queen</v>
          </cell>
          <cell r="I5142" t="str">
            <v>METROPOLIS VLVT QN</v>
          </cell>
          <cell r="K5142">
            <v>142184181</v>
          </cell>
          <cell r="L5142" t="str">
            <v>BURGND</v>
          </cell>
          <cell r="M5142" t="str">
            <v>QUEEN</v>
          </cell>
          <cell r="N5142">
            <v>38.47</v>
          </cell>
        </row>
        <row r="5143">
          <cell r="C5143">
            <v>578568451</v>
          </cell>
          <cell r="D5143" t="str">
            <v>L</v>
          </cell>
          <cell r="E5143">
            <v>866368441</v>
          </cell>
          <cell r="F5143" t="str">
            <v>0008656931871</v>
          </cell>
          <cell r="G5143" t="str">
            <v>MS9944409622-34</v>
          </cell>
          <cell r="H5143" t="str">
            <v>Mainstays Purple Velvet 10 Piece Bed in a Bag Comforter Set With Sheets, Queen</v>
          </cell>
          <cell r="I5143" t="str">
            <v>MAINSTAYS METROPOLIS</v>
          </cell>
          <cell r="J5143" t="str">
            <v>ONLINE ONLY</v>
          </cell>
          <cell r="K5143">
            <v>142184181</v>
          </cell>
          <cell r="L5143" t="str">
            <v>NA</v>
          </cell>
          <cell r="M5143" t="str">
            <v>NA</v>
          </cell>
          <cell r="N5143">
            <v>39.65</v>
          </cell>
        </row>
        <row r="5144">
          <cell r="C5144">
            <v>584631098</v>
          </cell>
          <cell r="D5144" t="str">
            <v>L</v>
          </cell>
          <cell r="E5144">
            <v>866368441</v>
          </cell>
          <cell r="F5144" t="str">
            <v>0008656931871</v>
          </cell>
          <cell r="G5144" t="str">
            <v>MS9944409622-34</v>
          </cell>
          <cell r="H5144" t="str">
            <v>Mainstays Purple Velvet 10 Piece Bed in a Bag Comforter Set With Sheets, Queen</v>
          </cell>
          <cell r="I5144" t="str">
            <v>MAINSTAYS METROPOLIS</v>
          </cell>
          <cell r="J5144" t="str">
            <v>ONLINE ONLY</v>
          </cell>
          <cell r="K5144">
            <v>142184181</v>
          </cell>
          <cell r="L5144" t="str">
            <v>NA</v>
          </cell>
          <cell r="M5144" t="str">
            <v>NA</v>
          </cell>
          <cell r="N5144">
            <v>40.65</v>
          </cell>
        </row>
        <row r="5145">
          <cell r="C5145">
            <v>577082881</v>
          </cell>
          <cell r="D5145" t="str">
            <v>L</v>
          </cell>
          <cell r="E5145">
            <v>906105842</v>
          </cell>
          <cell r="F5145" t="str">
            <v>0008656931856</v>
          </cell>
          <cell r="G5145" t="str">
            <v>MS9944409622-23</v>
          </cell>
          <cell r="H5145" t="str">
            <v>Mainstays Black Floral 10 Piece Bed in a Bag Comforter Set With Sheets, King</v>
          </cell>
          <cell r="I5145" t="str">
            <v>MS10P BIB BLK FLR K</v>
          </cell>
          <cell r="J5145" t="str">
            <v>MODFYE20</v>
          </cell>
          <cell r="K5145">
            <v>142184182</v>
          </cell>
          <cell r="L5145" t="str">
            <v>BLACK</v>
          </cell>
          <cell r="M5145" t="str">
            <v>KING</v>
          </cell>
          <cell r="N5145">
            <v>44.93</v>
          </cell>
        </row>
        <row r="5146">
          <cell r="C5146">
            <v>577520163</v>
          </cell>
          <cell r="D5146" t="str">
            <v>L</v>
          </cell>
          <cell r="E5146">
            <v>906105842</v>
          </cell>
          <cell r="F5146" t="str">
            <v>0008656931856</v>
          </cell>
          <cell r="G5146" t="str">
            <v>MS9944409622-23</v>
          </cell>
          <cell r="H5146" t="str">
            <v>Mainstays Black Floral 10 Piece Bed in a Bag Comforter Set With Sheets, King</v>
          </cell>
          <cell r="I5146" t="str">
            <v>BLACK FLORAL KING</v>
          </cell>
          <cell r="K5146">
            <v>142184182</v>
          </cell>
          <cell r="L5146" t="str">
            <v>BLACK</v>
          </cell>
          <cell r="M5146" t="str">
            <v>KING</v>
          </cell>
          <cell r="N5146">
            <v>42.37</v>
          </cell>
        </row>
        <row r="5147">
          <cell r="C5147">
            <v>577082883</v>
          </cell>
          <cell r="D5147" t="str">
            <v>L</v>
          </cell>
          <cell r="E5147">
            <v>448523874</v>
          </cell>
          <cell r="F5147" t="str">
            <v>0008656931857</v>
          </cell>
          <cell r="G5147" t="str">
            <v>MS9944409622-24</v>
          </cell>
          <cell r="H5147" t="str">
            <v>Mainstays Multicolor Medallion 8 Piece Bed in a Bag Comforter Set With Sheets, Twin/Twin XL</v>
          </cell>
          <cell r="I5147" t="str">
            <v>GYPSY MEDALLION TTXL</v>
          </cell>
          <cell r="J5147" t="str">
            <v>2019 WK52 ADD</v>
          </cell>
          <cell r="K5147">
            <v>142184186</v>
          </cell>
          <cell r="L5147" t="str">
            <v>MULTI</v>
          </cell>
          <cell r="M5147" t="str">
            <v>TWIN</v>
          </cell>
          <cell r="N5147">
            <v>32.49</v>
          </cell>
        </row>
        <row r="5148">
          <cell r="C5148">
            <v>577520164</v>
          </cell>
          <cell r="D5148" t="str">
            <v>L</v>
          </cell>
          <cell r="E5148">
            <v>448523874</v>
          </cell>
          <cell r="F5148" t="str">
            <v>0008656931857</v>
          </cell>
          <cell r="G5148" t="str">
            <v>MS9944409622-24</v>
          </cell>
          <cell r="H5148" t="str">
            <v>Mainstays Multicolor Medallion 8 Piece Bed in a Bag Comforter Set With Sheets, Twin/Twin XL</v>
          </cell>
          <cell r="I5148" t="str">
            <v>GYP MEDALLION TTXL</v>
          </cell>
          <cell r="K5148">
            <v>142184186</v>
          </cell>
          <cell r="L5148" t="str">
            <v>MULTI</v>
          </cell>
          <cell r="M5148" t="str">
            <v>T/TXL</v>
          </cell>
          <cell r="N5148">
            <v>30.67</v>
          </cell>
        </row>
        <row r="5149">
          <cell r="C5149">
            <v>595718265</v>
          </cell>
          <cell r="D5149" t="str">
            <v>L</v>
          </cell>
          <cell r="E5149">
            <v>448523874</v>
          </cell>
          <cell r="F5149" t="str">
            <v>0008656931857</v>
          </cell>
          <cell r="G5149" t="str">
            <v>MS9944409622-24</v>
          </cell>
          <cell r="H5149" t="str">
            <v>Mainstays Multicolor Medallion 8 Piece Bed in a Bag Comforter Set With Sheets, Twin/Twin XL</v>
          </cell>
          <cell r="I5149" t="str">
            <v>MAINSTAYS GYPSY MEDA</v>
          </cell>
          <cell r="J5149" t="str">
            <v>ONLINE ONLY</v>
          </cell>
          <cell r="K5149">
            <v>142184186</v>
          </cell>
          <cell r="L5149" t="str">
            <v>NA</v>
          </cell>
          <cell r="M5149" t="str">
            <v>NA</v>
          </cell>
          <cell r="N5149">
            <v>27.23</v>
          </cell>
        </row>
        <row r="5150">
          <cell r="C5150">
            <v>577082885</v>
          </cell>
          <cell r="D5150" t="str">
            <v>L</v>
          </cell>
          <cell r="E5150">
            <v>819052561</v>
          </cell>
          <cell r="F5150" t="str">
            <v>0008656931860</v>
          </cell>
          <cell r="G5150" t="str">
            <v>MS9944409622-27</v>
          </cell>
          <cell r="H5150" t="str">
            <v>Mainstays Other Medallion 10 Piece Bed in a Bag Comforter Set With Sheets, King</v>
          </cell>
          <cell r="I5150" t="str">
            <v>GYPSY MEDALLION K</v>
          </cell>
          <cell r="J5150" t="str">
            <v>2019 WK52 ADD</v>
          </cell>
          <cell r="K5150">
            <v>142184189</v>
          </cell>
          <cell r="L5150" t="str">
            <v>MULTI</v>
          </cell>
          <cell r="M5150" t="str">
            <v>KING</v>
          </cell>
          <cell r="N5150">
            <v>45.41</v>
          </cell>
        </row>
        <row r="5151">
          <cell r="C5151">
            <v>577520167</v>
          </cell>
          <cell r="D5151" t="str">
            <v>L</v>
          </cell>
          <cell r="E5151">
            <v>819052561</v>
          </cell>
          <cell r="F5151" t="str">
            <v>0008656931860</v>
          </cell>
          <cell r="G5151" t="str">
            <v>MS9944409622-27</v>
          </cell>
          <cell r="H5151" t="str">
            <v>Mainstays Other Medallion 10 Piece Bed in a Bag Comforter Set With Sheets, King</v>
          </cell>
          <cell r="I5151" t="str">
            <v>GYP MEDALLION KING</v>
          </cell>
          <cell r="K5151">
            <v>142184189</v>
          </cell>
          <cell r="L5151" t="str">
            <v>MULTI</v>
          </cell>
          <cell r="M5151" t="str">
            <v>KING</v>
          </cell>
          <cell r="N5151">
            <v>41.56</v>
          </cell>
        </row>
        <row r="5152">
          <cell r="C5152">
            <v>577082886</v>
          </cell>
          <cell r="D5152" t="str">
            <v>L</v>
          </cell>
          <cell r="E5152">
            <v>226384119</v>
          </cell>
          <cell r="F5152" t="str">
            <v>0008656931872</v>
          </cell>
          <cell r="G5152" t="str">
            <v>MS9944409622-35</v>
          </cell>
          <cell r="H5152" t="str">
            <v>Mainstays Purple Velvet 10 Piece Bed in a Bag Comforter Set With Sheets, King</v>
          </cell>
          <cell r="I5152" t="str">
            <v>MS10P BIB METROVT K</v>
          </cell>
          <cell r="J5152" t="str">
            <v>MODFYE20</v>
          </cell>
          <cell r="K5152">
            <v>142184364</v>
          </cell>
          <cell r="L5152" t="str">
            <v>BRGNDY</v>
          </cell>
          <cell r="M5152" t="str">
            <v>KING</v>
          </cell>
          <cell r="N5152">
            <v>44.16</v>
          </cell>
        </row>
        <row r="5153">
          <cell r="C5153">
            <v>577520175</v>
          </cell>
          <cell r="D5153" t="str">
            <v>L</v>
          </cell>
          <cell r="E5153">
            <v>226384119</v>
          </cell>
          <cell r="F5153" t="str">
            <v>0008656931872</v>
          </cell>
          <cell r="G5153" t="str">
            <v>MS9944409622-35</v>
          </cell>
          <cell r="H5153" t="str">
            <v>Mainstays Purple Velvet 10 Piece Bed in a Bag Comforter Set With Sheets, King</v>
          </cell>
          <cell r="I5153" t="str">
            <v>METROPOLIS VLVT KING</v>
          </cell>
          <cell r="K5153">
            <v>142184364</v>
          </cell>
          <cell r="L5153" t="str">
            <v>BURGND</v>
          </cell>
          <cell r="M5153" t="str">
            <v>KING</v>
          </cell>
          <cell r="N5153">
            <v>42.16</v>
          </cell>
        </row>
        <row r="5154">
          <cell r="C5154">
            <v>584631102</v>
          </cell>
          <cell r="D5154" t="str">
            <v>L</v>
          </cell>
          <cell r="E5154">
            <v>226384119</v>
          </cell>
          <cell r="F5154" t="str">
            <v>0008656931872</v>
          </cell>
          <cell r="G5154" t="str">
            <v>MS9944409622-35</v>
          </cell>
          <cell r="H5154" t="str">
            <v>Mainstays Purple Velvet 10 Piece Bed in a Bag Comforter Set With Sheets, King</v>
          </cell>
          <cell r="I5154" t="str">
            <v>MAINSTAYS METROPOLIS</v>
          </cell>
          <cell r="J5154" t="str">
            <v>ONLINE ONLY</v>
          </cell>
          <cell r="K5154">
            <v>142184364</v>
          </cell>
          <cell r="L5154" t="str">
            <v>NA</v>
          </cell>
          <cell r="M5154" t="str">
            <v>NA</v>
          </cell>
          <cell r="N5154">
            <v>43.81</v>
          </cell>
        </row>
        <row r="5155">
          <cell r="C5155">
            <v>577082887</v>
          </cell>
          <cell r="D5155" t="str">
            <v>L</v>
          </cell>
          <cell r="E5155">
            <v>669552250</v>
          </cell>
          <cell r="F5155" t="str">
            <v>0008656931853</v>
          </cell>
          <cell r="G5155" t="str">
            <v>MS9944409622-20</v>
          </cell>
          <cell r="H5155" t="str">
            <v>Mainstays Black Floral 8 Piece Bed in a Bag Comforter Set With Sheets, Twin/Twin XL</v>
          </cell>
          <cell r="I5155" t="str">
            <v>BLACK FLORAL TTXL</v>
          </cell>
          <cell r="J5155" t="str">
            <v>2019 WK52 ADD</v>
          </cell>
          <cell r="K5155">
            <v>142184375</v>
          </cell>
          <cell r="L5155" t="str">
            <v>BLACK</v>
          </cell>
          <cell r="M5155" t="str">
            <v>TWIN</v>
          </cell>
          <cell r="N5155">
            <v>30.02</v>
          </cell>
        </row>
        <row r="5156">
          <cell r="C5156">
            <v>577520160</v>
          </cell>
          <cell r="D5156" t="str">
            <v>L</v>
          </cell>
          <cell r="E5156">
            <v>669552250</v>
          </cell>
          <cell r="F5156" t="str">
            <v>0008656931853</v>
          </cell>
          <cell r="G5156" t="str">
            <v>MS9944409622-20</v>
          </cell>
          <cell r="H5156" t="str">
            <v>Mainstays Black Floral 8 Piece Bed in a Bag Comforter Set With Sheets, Twin/Twin XL</v>
          </cell>
          <cell r="I5156" t="str">
            <v>BLACK FLORAL TTXL</v>
          </cell>
          <cell r="K5156">
            <v>142184375</v>
          </cell>
          <cell r="L5156" t="str">
            <v>BLACK</v>
          </cell>
          <cell r="M5156" t="str">
            <v>T/TXL</v>
          </cell>
          <cell r="N5156">
            <v>31.47</v>
          </cell>
        </row>
        <row r="5157">
          <cell r="C5157">
            <v>595476974</v>
          </cell>
          <cell r="D5157" t="str">
            <v>L</v>
          </cell>
          <cell r="E5157">
            <v>669552250</v>
          </cell>
          <cell r="F5157" t="str">
            <v>0008656931853</v>
          </cell>
          <cell r="G5157" t="str">
            <v>MS9944409622-20</v>
          </cell>
          <cell r="H5157" t="str">
            <v>Mainstays Black Floral 8 Piece Bed in a Bag Comforter Set With Sheets, Twin/Twin XL</v>
          </cell>
          <cell r="I5157" t="str">
            <v>MAINSTAYS BLACK FLOR</v>
          </cell>
          <cell r="J5157" t="str">
            <v>ONLINE ONLY</v>
          </cell>
          <cell r="K5157">
            <v>142184375</v>
          </cell>
          <cell r="L5157" t="str">
            <v>BLUE</v>
          </cell>
          <cell r="M5157" t="str">
            <v>NA</v>
          </cell>
          <cell r="N5157">
            <v>32.75</v>
          </cell>
        </row>
        <row r="5158">
          <cell r="C5158">
            <v>577082889</v>
          </cell>
          <cell r="D5158" t="str">
            <v>L</v>
          </cell>
          <cell r="E5158">
            <v>809285882</v>
          </cell>
          <cell r="F5158" t="str">
            <v>0008656931862</v>
          </cell>
          <cell r="G5158" t="str">
            <v>MS9944409622-29</v>
          </cell>
          <cell r="H5158" t="str">
            <v>Mainstays White Floral 10 Piece Bed in a Bag Comforter Set with Sheets, Full</v>
          </cell>
          <cell r="I5158" t="str">
            <v>MS10P BIB JD FLR FL</v>
          </cell>
          <cell r="J5158" t="str">
            <v>2019 WK52 ADD</v>
          </cell>
          <cell r="K5158">
            <v>142184388</v>
          </cell>
          <cell r="L5158" t="str">
            <v>MULTI</v>
          </cell>
          <cell r="M5158" t="str">
            <v>FULL</v>
          </cell>
          <cell r="N5158">
            <v>36.82</v>
          </cell>
        </row>
        <row r="5159">
          <cell r="C5159">
            <v>577520169</v>
          </cell>
          <cell r="D5159" t="str">
            <v>L</v>
          </cell>
          <cell r="E5159">
            <v>809285882</v>
          </cell>
          <cell r="F5159" t="str">
            <v>0008656931862</v>
          </cell>
          <cell r="G5159" t="str">
            <v>MS9944409622-29</v>
          </cell>
          <cell r="H5159" t="str">
            <v>Mainstays White Floral 10 Piece Bed in a Bag Comforter Set with Sheets, Full</v>
          </cell>
          <cell r="I5159" t="str">
            <v>JADE FLORAL FULL</v>
          </cell>
          <cell r="K5159">
            <v>142184388</v>
          </cell>
          <cell r="L5159" t="str">
            <v>MULTI</v>
          </cell>
          <cell r="M5159" t="str">
            <v>FULL</v>
          </cell>
          <cell r="N5159">
            <v>32.08</v>
          </cell>
        </row>
        <row r="5160">
          <cell r="C5160">
            <v>584631100</v>
          </cell>
          <cell r="D5160" t="str">
            <v>L</v>
          </cell>
          <cell r="E5160">
            <v>809285882</v>
          </cell>
          <cell r="F5160" t="str">
            <v>0008656931862</v>
          </cell>
          <cell r="G5160" t="str">
            <v>MS9944409622-29</v>
          </cell>
          <cell r="H5160" t="str">
            <v>Mainstays White Floral 10 Piece Bed in a Bag Comforter Set with Sheets, Full</v>
          </cell>
          <cell r="I5160" t="str">
            <v>MAINSTAYS JADE FLORA</v>
          </cell>
          <cell r="J5160" t="str">
            <v>ONLINE ONLY</v>
          </cell>
          <cell r="K5160">
            <v>142184388</v>
          </cell>
          <cell r="L5160" t="str">
            <v>NA</v>
          </cell>
          <cell r="M5160" t="str">
            <v>NA</v>
          </cell>
          <cell r="N5160">
            <v>34.06</v>
          </cell>
        </row>
        <row r="5161">
          <cell r="C5161">
            <v>577296084</v>
          </cell>
          <cell r="E5161">
            <v>183319916</v>
          </cell>
          <cell r="F5161" t="str">
            <v>0008656932423</v>
          </cell>
          <cell r="G5161" t="str">
            <v>MS8001030822-05</v>
          </cell>
          <cell r="H5161" t="str">
            <v>Mainstays Terrazzo 4 Piece Duvet Cover Set</v>
          </cell>
          <cell r="I5161" t="str">
            <v>MSTRAZO5PCDVSET FQ</v>
          </cell>
          <cell r="J5161" t="str">
            <v>ONLINE ONLY</v>
          </cell>
          <cell r="K5161">
            <v>145944506</v>
          </cell>
          <cell r="L5161" t="str">
            <v>WHITE</v>
          </cell>
          <cell r="M5161" t="str">
            <v>FU/QUE</v>
          </cell>
          <cell r="N5161">
            <v>20.85</v>
          </cell>
        </row>
        <row r="5162">
          <cell r="C5162">
            <v>577296085</v>
          </cell>
          <cell r="E5162">
            <v>235006731</v>
          </cell>
          <cell r="F5162" t="str">
            <v>0008656932424</v>
          </cell>
          <cell r="G5162" t="str">
            <v>MS8001030822-06</v>
          </cell>
          <cell r="H5162" t="str">
            <v>Mainstays Terrazzo Printed Dots 5-Piece Duvet Cover Set, White, King</v>
          </cell>
          <cell r="I5162" t="str">
            <v>MSTRAZO5PCDVSET KG</v>
          </cell>
          <cell r="J5162" t="str">
            <v>ONLINE ONLY</v>
          </cell>
          <cell r="K5162">
            <v>145944507</v>
          </cell>
          <cell r="L5162" t="str">
            <v>WHITE</v>
          </cell>
          <cell r="M5162" t="str">
            <v>KING</v>
          </cell>
          <cell r="N5162">
            <v>23.1</v>
          </cell>
        </row>
        <row r="5163">
          <cell r="C5163">
            <v>577324972</v>
          </cell>
          <cell r="E5163">
            <v>370085919</v>
          </cell>
          <cell r="F5163" t="str">
            <v>0008656932420</v>
          </cell>
          <cell r="G5163" t="str">
            <v>MS8001030822-01</v>
          </cell>
          <cell r="H5163" t="str">
            <v>Mainstays Terrazzo Comforter Set with BONUS Pillow, Blush, Twin/Twin XL</v>
          </cell>
          <cell r="I5163" t="str">
            <v>MAINSTAYS TERRAZZO 5</v>
          </cell>
          <cell r="J5163" t="str">
            <v>ONLINE ONLY</v>
          </cell>
          <cell r="K5163">
            <v>146381355</v>
          </cell>
          <cell r="L5163" t="str">
            <v>NA</v>
          </cell>
          <cell r="M5163" t="str">
            <v>NA</v>
          </cell>
          <cell r="N5163">
            <v>23.96</v>
          </cell>
        </row>
        <row r="5164">
          <cell r="C5164">
            <v>577357411</v>
          </cell>
          <cell r="E5164">
            <v>583768436</v>
          </cell>
          <cell r="F5164" t="str">
            <v>0008656932421</v>
          </cell>
          <cell r="G5164" t="str">
            <v>MS8001030822-02</v>
          </cell>
          <cell r="H5164" t="str">
            <v>Mainstays Terrazzo Comforter Set with BONUS Pillow, Blush, Full/Queen</v>
          </cell>
          <cell r="I5164" t="str">
            <v>MAINSTAYS TERRAZZO 5</v>
          </cell>
          <cell r="J5164" t="str">
            <v>ONLINE ONLY</v>
          </cell>
          <cell r="K5164">
            <v>146820550</v>
          </cell>
          <cell r="L5164" t="str">
            <v>NA</v>
          </cell>
          <cell r="M5164" t="str">
            <v>NA</v>
          </cell>
          <cell r="N5164">
            <v>28.42</v>
          </cell>
        </row>
        <row r="5165">
          <cell r="C5165">
            <v>566232457</v>
          </cell>
          <cell r="D5165" t="str">
            <v>L</v>
          </cell>
          <cell r="E5165">
            <v>699469620</v>
          </cell>
          <cell r="F5165" t="str">
            <v>0067571698512</v>
          </cell>
          <cell r="G5165" t="str">
            <v>TN20-0256</v>
          </cell>
          <cell r="H5165" t="str">
            <v>Comfort Classics Cozy Cotton Flannel Printed Multi Leaves 4-Piece Sheet Set, Cal King</v>
          </cell>
          <cell r="I5165" t="str">
            <v>COMFORT CLASSICS COZ</v>
          </cell>
          <cell r="J5165" t="str">
            <v>ONLINE ONLY</v>
          </cell>
          <cell r="K5165">
            <v>49422438</v>
          </cell>
          <cell r="L5165" t="str">
            <v>NA</v>
          </cell>
          <cell r="M5165" t="str">
            <v>NA</v>
          </cell>
          <cell r="N5165">
            <v>27.72</v>
          </cell>
        </row>
        <row r="5166">
          <cell r="C5166">
            <v>566232504</v>
          </cell>
          <cell r="D5166" t="str">
            <v>L</v>
          </cell>
          <cell r="E5166">
            <v>161182181</v>
          </cell>
          <cell r="F5166" t="str">
            <v>0067571679359</v>
          </cell>
          <cell r="G5166" t="str">
            <v>TN20-0073</v>
          </cell>
          <cell r="H5166" t="str">
            <v>Comfort Classics Cozy Flannel 100% Cotton Sheet Set, Tan Plaid, Queen</v>
          </cell>
          <cell r="I5166" t="str">
            <v>COMFORT CLASSICS COZ</v>
          </cell>
          <cell r="J5166" t="str">
            <v>ONLINE ONLY</v>
          </cell>
          <cell r="K5166">
            <v>49422495</v>
          </cell>
          <cell r="L5166" t="str">
            <v>NA</v>
          </cell>
          <cell r="M5166" t="str">
            <v>NA</v>
          </cell>
          <cell r="N5166">
            <v>22.68</v>
          </cell>
        </row>
        <row r="5167">
          <cell r="C5167">
            <v>566232477</v>
          </cell>
          <cell r="D5167" t="str">
            <v>L</v>
          </cell>
          <cell r="E5167">
            <v>527299538</v>
          </cell>
          <cell r="F5167" t="str">
            <v>0067571698421</v>
          </cell>
          <cell r="G5167" t="str">
            <v>TN20-0264</v>
          </cell>
          <cell r="H5167" t="str">
            <v>Comfort Classics Cozy Cotton Flannel Printed Blue Polar Bears 3-Piece Sheet Set, Twin-XL</v>
          </cell>
          <cell r="I5167" t="str">
            <v>COMFORT CLASSICS COZ</v>
          </cell>
          <cell r="J5167" t="str">
            <v>ONLINE ONLY</v>
          </cell>
          <cell r="K5167">
            <v>49422464</v>
          </cell>
          <cell r="L5167" t="str">
            <v>NA</v>
          </cell>
          <cell r="M5167" t="str">
            <v>NA</v>
          </cell>
          <cell r="N5167">
            <v>16.63</v>
          </cell>
        </row>
        <row r="5168">
          <cell r="C5168">
            <v>566183610</v>
          </cell>
          <cell r="D5168" t="str">
            <v>L</v>
          </cell>
          <cell r="E5168">
            <v>538487883</v>
          </cell>
          <cell r="F5168" t="str">
            <v>0067571679375</v>
          </cell>
          <cell r="G5168" t="str">
            <v>TN20-0089</v>
          </cell>
          <cell r="H5168" t="str">
            <v>Comfort Classics Cozy Cotton Flannel Printed Sand Owls 4-Piece Sheet Set, King</v>
          </cell>
          <cell r="I5168" t="str">
            <v>COMFORT CLASSICS COZ</v>
          </cell>
          <cell r="J5168" t="str">
            <v>ONLINE ONLY</v>
          </cell>
          <cell r="K5168">
            <v>49272179</v>
          </cell>
          <cell r="L5168" t="str">
            <v>NA</v>
          </cell>
          <cell r="M5168" t="str">
            <v>NA</v>
          </cell>
          <cell r="N5168">
            <v>27.72</v>
          </cell>
        </row>
        <row r="5169">
          <cell r="C5169">
            <v>566232351</v>
          </cell>
          <cell r="D5169" t="str">
            <v>L</v>
          </cell>
          <cell r="E5169">
            <v>251956439</v>
          </cell>
          <cell r="F5169" t="str">
            <v>0067571679363</v>
          </cell>
          <cell r="G5169" t="str">
            <v>TN20-0093</v>
          </cell>
          <cell r="H5169" t="str">
            <v>Comfort Classics Cozy Cotton Flannel Printed Black Dogs 4-Piece Sheet Set, Queen</v>
          </cell>
          <cell r="I5169" t="str">
            <v>COMFORT CLASSICS COZ</v>
          </cell>
          <cell r="J5169" t="str">
            <v>ONLINE ONLY</v>
          </cell>
          <cell r="K5169">
            <v>49422325</v>
          </cell>
          <cell r="L5169" t="str">
            <v>NA</v>
          </cell>
          <cell r="M5169" t="str">
            <v>NA</v>
          </cell>
          <cell r="N5169">
            <v>22.68</v>
          </cell>
        </row>
        <row r="5170">
          <cell r="C5170">
            <v>566232697</v>
          </cell>
          <cell r="D5170" t="str">
            <v>L</v>
          </cell>
          <cell r="E5170">
            <v>626356576</v>
          </cell>
          <cell r="F5170" t="str">
            <v>0067571698363</v>
          </cell>
          <cell r="G5170" t="str">
            <v>TN20-0230</v>
          </cell>
          <cell r="H5170" t="str">
            <v>Comfort Classics Casual Pink Novelty Cotton Sheet Set, Queen, (4 Pieces)</v>
          </cell>
          <cell r="I5170" t="str">
            <v>COMFORT CLASSICS COZ</v>
          </cell>
          <cell r="J5170" t="str">
            <v>ONLINE ONLY</v>
          </cell>
          <cell r="K5170">
            <v>49422957</v>
          </cell>
          <cell r="L5170" t="str">
            <v>NA</v>
          </cell>
          <cell r="M5170" t="str">
            <v>NA</v>
          </cell>
          <cell r="N5170">
            <v>22.68</v>
          </cell>
        </row>
        <row r="5171">
          <cell r="C5171">
            <v>566232698</v>
          </cell>
          <cell r="D5171" t="str">
            <v>L</v>
          </cell>
          <cell r="E5171">
            <v>917292089</v>
          </cell>
          <cell r="F5171" t="str">
            <v>0067571698516</v>
          </cell>
          <cell r="G5171" t="str">
            <v>TN20-0283</v>
          </cell>
          <cell r="H5171" t="str">
            <v>Comfort Classics Cozy Cotton Flannel Printed Aqua Geo 4-Piece Sheet Set, Full</v>
          </cell>
          <cell r="I5171" t="str">
            <v>COMFORT CLASSICS COZ</v>
          </cell>
          <cell r="J5171" t="str">
            <v>ONLINE ONLY</v>
          </cell>
          <cell r="K5171">
            <v>49422955</v>
          </cell>
          <cell r="L5171" t="str">
            <v>NA</v>
          </cell>
          <cell r="M5171" t="str">
            <v>NA</v>
          </cell>
          <cell r="N5171">
            <v>20.16</v>
          </cell>
        </row>
        <row r="5172">
          <cell r="C5172">
            <v>566232507</v>
          </cell>
          <cell r="D5172" t="str">
            <v>L</v>
          </cell>
          <cell r="E5172">
            <v>953280529</v>
          </cell>
          <cell r="F5172" t="str">
            <v>0067571698477</v>
          </cell>
          <cell r="G5172" t="str">
            <v>TN20-0267</v>
          </cell>
          <cell r="H5172" t="str">
            <v>Comfort Classics Cozy Cotton Flannel Printed Blue Polar Bears 4-Piece Sheet Set, King</v>
          </cell>
          <cell r="I5172" t="str">
            <v>COMFORT CLASSICS COZ</v>
          </cell>
          <cell r="J5172" t="str">
            <v>ONLINE ONLY</v>
          </cell>
          <cell r="K5172">
            <v>49422496</v>
          </cell>
          <cell r="L5172" t="str">
            <v>NA</v>
          </cell>
          <cell r="M5172" t="str">
            <v>NA</v>
          </cell>
          <cell r="N5172">
            <v>27.72</v>
          </cell>
        </row>
        <row r="5173">
          <cell r="C5173">
            <v>566232700</v>
          </cell>
          <cell r="D5173" t="str">
            <v>L</v>
          </cell>
          <cell r="E5173">
            <v>143280154</v>
          </cell>
          <cell r="F5173" t="str">
            <v>0067571679357</v>
          </cell>
          <cell r="G5173" t="str">
            <v>TN20-0063</v>
          </cell>
          <cell r="H5173" t="str">
            <v>Comfort Classics Cozy Cotton Flannel Printed Tan/Blue Snowflakes 4-Piece Sheet Set, Queen</v>
          </cell>
          <cell r="I5173" t="str">
            <v>COMFORT CLASSICS COZ</v>
          </cell>
          <cell r="J5173" t="str">
            <v>ONLINE ONLY</v>
          </cell>
          <cell r="K5173">
            <v>49422959</v>
          </cell>
          <cell r="L5173" t="str">
            <v>NA</v>
          </cell>
          <cell r="M5173" t="str">
            <v>NA</v>
          </cell>
          <cell r="N5173">
            <v>22.68</v>
          </cell>
        </row>
        <row r="5174">
          <cell r="C5174">
            <v>566232686</v>
          </cell>
          <cell r="D5174" t="str">
            <v>L</v>
          </cell>
          <cell r="E5174">
            <v>162093655</v>
          </cell>
          <cell r="F5174" t="str">
            <v>0067571679358</v>
          </cell>
          <cell r="G5174" t="str">
            <v>TN20-0068</v>
          </cell>
          <cell r="H5174" t="str">
            <v>Comfort Classics Cozy Flannel 100% Cotton Sheet Set, Pink/Grey Snowflakes, Queen</v>
          </cell>
          <cell r="I5174" t="str">
            <v>COMFORT CLASSICS COZ</v>
          </cell>
          <cell r="J5174" t="str">
            <v>ONLINE ONLY</v>
          </cell>
          <cell r="K5174">
            <v>49422945</v>
          </cell>
          <cell r="L5174" t="str">
            <v>NA</v>
          </cell>
          <cell r="M5174" t="str">
            <v>NA</v>
          </cell>
          <cell r="N5174">
            <v>22.68</v>
          </cell>
        </row>
        <row r="5175">
          <cell r="C5175">
            <v>566232475</v>
          </cell>
          <cell r="D5175" t="str">
            <v>L</v>
          </cell>
          <cell r="E5175">
            <v>410791170</v>
          </cell>
          <cell r="F5175" t="str">
            <v>0067571679368</v>
          </cell>
          <cell r="G5175" t="str">
            <v>TN20-0118</v>
          </cell>
          <cell r="H5175" t="str">
            <v>Comfort Classics Cozy Cotton Flannel Printed Tan Solid 4-Piece Sheet Set, Queen</v>
          </cell>
          <cell r="I5175" t="str">
            <v>COMFORT CLASSICS COZ</v>
          </cell>
          <cell r="J5175" t="str">
            <v>ONLINE ONLY</v>
          </cell>
          <cell r="K5175">
            <v>49422461</v>
          </cell>
          <cell r="L5175" t="str">
            <v>NA</v>
          </cell>
          <cell r="M5175" t="str">
            <v>NA</v>
          </cell>
          <cell r="N5175">
            <v>22.68</v>
          </cell>
        </row>
        <row r="5176">
          <cell r="C5176">
            <v>566232423</v>
          </cell>
          <cell r="D5176" t="str">
            <v>L</v>
          </cell>
          <cell r="E5176">
            <v>655148320</v>
          </cell>
          <cell r="F5176" t="str">
            <v>0067571679369</v>
          </cell>
          <cell r="G5176" t="str">
            <v>TN20-0123</v>
          </cell>
          <cell r="H5176" t="str">
            <v>Comfort Classics Cozy Cotton Flannel Printed Blue Solid 4-Piece Sheet Set, Queen</v>
          </cell>
          <cell r="I5176" t="str">
            <v>COMFORT CLASSICS COZ</v>
          </cell>
          <cell r="J5176" t="str">
            <v>ONLINE ONLY</v>
          </cell>
          <cell r="K5176">
            <v>49422404</v>
          </cell>
          <cell r="L5176" t="str">
            <v>NA</v>
          </cell>
          <cell r="M5176" t="str">
            <v>NA</v>
          </cell>
          <cell r="N5176">
            <v>22.68</v>
          </cell>
        </row>
        <row r="5177">
          <cell r="C5177">
            <v>566232451</v>
          </cell>
          <cell r="D5177" t="str">
            <v>L</v>
          </cell>
          <cell r="E5177">
            <v>866532887</v>
          </cell>
          <cell r="F5177" t="str">
            <v>0067571698376</v>
          </cell>
          <cell r="G5177" t="str">
            <v>TN20-0242</v>
          </cell>
          <cell r="H5177" t="str">
            <v>Comfort Classics Cozy Cotton Flannel Printed Grey Geo 4-Piece Sheet Set, Queen</v>
          </cell>
          <cell r="I5177" t="str">
            <v>COMFORT CLASSICS COZ</v>
          </cell>
          <cell r="J5177" t="str">
            <v>ONLINE ONLY</v>
          </cell>
          <cell r="K5177">
            <v>49422432</v>
          </cell>
          <cell r="L5177" t="str">
            <v>NA</v>
          </cell>
          <cell r="M5177" t="str">
            <v>NA</v>
          </cell>
          <cell r="N5177">
            <v>22.68</v>
          </cell>
        </row>
        <row r="5178">
          <cell r="C5178">
            <v>566232373</v>
          </cell>
          <cell r="D5178" t="str">
            <v>L</v>
          </cell>
          <cell r="E5178">
            <v>790635827</v>
          </cell>
          <cell r="F5178" t="str">
            <v>0067571698519</v>
          </cell>
          <cell r="G5178" t="str">
            <v>TN20-0286</v>
          </cell>
          <cell r="H5178" t="str">
            <v>Comfort Classics Cozy Cotton Flannel Printed Aqua Geo 4-Piece Sheet Set, Cal King</v>
          </cell>
          <cell r="I5178" t="str">
            <v>COMFORT CLASSICS COZ</v>
          </cell>
          <cell r="J5178" t="str">
            <v>ONLINE ONLY</v>
          </cell>
          <cell r="K5178">
            <v>49422349</v>
          </cell>
          <cell r="L5178" t="str">
            <v>NA</v>
          </cell>
          <cell r="M5178" t="str">
            <v>NA</v>
          </cell>
          <cell r="N5178">
            <v>27.72</v>
          </cell>
        </row>
        <row r="5179">
          <cell r="C5179">
            <v>566232530</v>
          </cell>
          <cell r="D5179" t="str">
            <v>L</v>
          </cell>
          <cell r="E5179">
            <v>716225532</v>
          </cell>
          <cell r="F5179" t="str">
            <v>0067571698514</v>
          </cell>
          <cell r="G5179" t="str">
            <v>TN20-0281</v>
          </cell>
          <cell r="H5179" t="str">
            <v>Comfort Classics Cozy Cotton Flannel Printed Aqua Geo 3-Piece Sheet Set, Twin</v>
          </cell>
          <cell r="I5179" t="str">
            <v>COMFORT CLASSICS COZ</v>
          </cell>
          <cell r="J5179" t="str">
            <v>ONLINE ONLY</v>
          </cell>
          <cell r="K5179">
            <v>49422525</v>
          </cell>
          <cell r="L5179" t="str">
            <v>NA</v>
          </cell>
          <cell r="M5179" t="str">
            <v>NA</v>
          </cell>
          <cell r="N5179">
            <v>15.12</v>
          </cell>
        </row>
        <row r="5180">
          <cell r="C5180">
            <v>566232701</v>
          </cell>
          <cell r="D5180" t="str">
            <v>L</v>
          </cell>
          <cell r="E5180">
            <v>943136261</v>
          </cell>
          <cell r="F5180" t="str">
            <v>0067571698515</v>
          </cell>
          <cell r="G5180" t="str">
            <v>TN20-0282</v>
          </cell>
          <cell r="H5180" t="str">
            <v>Comfort Classics Cozy Flannel 100% Cotton Sheet Set, Aqua Geo, Twin XL</v>
          </cell>
          <cell r="I5180" t="str">
            <v>COMFORT CLASSICS COZ</v>
          </cell>
          <cell r="J5180" t="str">
            <v>ONLINE ONLY</v>
          </cell>
          <cell r="K5180">
            <v>49422960</v>
          </cell>
          <cell r="L5180" t="str">
            <v>NA</v>
          </cell>
          <cell r="M5180" t="str">
            <v>NA</v>
          </cell>
          <cell r="N5180">
            <v>16.63</v>
          </cell>
        </row>
        <row r="5181">
          <cell r="C5181">
            <v>566232356</v>
          </cell>
          <cell r="D5181" t="str">
            <v>L</v>
          </cell>
          <cell r="E5181">
            <v>490301128</v>
          </cell>
          <cell r="F5181" t="str">
            <v>0067571698472</v>
          </cell>
          <cell r="G5181" t="str">
            <v>TN20-0255</v>
          </cell>
          <cell r="H5181" t="str">
            <v>Comfort Classics Cozy Cotton Flannel Printed Multi Leaves 4-Piece Sheet Set, King</v>
          </cell>
          <cell r="I5181" t="str">
            <v>COMFORT CLASSICS COZ</v>
          </cell>
          <cell r="J5181" t="str">
            <v>ONLINE ONLY</v>
          </cell>
          <cell r="K5181">
            <v>49422332</v>
          </cell>
          <cell r="L5181" t="str">
            <v>NA</v>
          </cell>
          <cell r="M5181" t="str">
            <v>NA</v>
          </cell>
          <cell r="N5181">
            <v>27.72</v>
          </cell>
        </row>
        <row r="5182">
          <cell r="C5182">
            <v>566232430</v>
          </cell>
          <cell r="D5182" t="str">
            <v>L</v>
          </cell>
          <cell r="E5182">
            <v>519837233</v>
          </cell>
          <cell r="F5182" t="str">
            <v>0067571679351</v>
          </cell>
          <cell r="G5182" t="str">
            <v>TN20-0097</v>
          </cell>
          <cell r="H5182" t="str">
            <v>Comfort Classics Cozy Cotton Flannel Printed Blue Snowmen 4-Piece Sheet Set, Full</v>
          </cell>
          <cell r="I5182" t="str">
            <v>COMFORT CLASSICS COZ</v>
          </cell>
          <cell r="J5182" t="str">
            <v>ONLINE ONLY</v>
          </cell>
          <cell r="K5182">
            <v>49422411</v>
          </cell>
          <cell r="L5182" t="str">
            <v>NA</v>
          </cell>
          <cell r="M5182" t="str">
            <v>NA</v>
          </cell>
          <cell r="N5182">
            <v>20.16</v>
          </cell>
        </row>
        <row r="5183">
          <cell r="C5183">
            <v>566232429</v>
          </cell>
          <cell r="D5183" t="str">
            <v>L</v>
          </cell>
          <cell r="E5183">
            <v>814334120</v>
          </cell>
          <cell r="F5183" t="str">
            <v>0067571698408</v>
          </cell>
          <cell r="G5183" t="str">
            <v>TN20-0231</v>
          </cell>
          <cell r="H5183" t="str">
            <v>Comfort Classics Cozy Cotton Flannel Printed Pink French Bulldog 4-Piece Sheet Set, King</v>
          </cell>
          <cell r="I5183" t="str">
            <v>COMFORT CLASSICS COZ</v>
          </cell>
          <cell r="J5183" t="str">
            <v>ONLINE ONLY</v>
          </cell>
          <cell r="K5183">
            <v>49422410</v>
          </cell>
          <cell r="L5183" t="str">
            <v>NA</v>
          </cell>
          <cell r="M5183" t="str">
            <v>NA</v>
          </cell>
          <cell r="N5183">
            <v>27.72</v>
          </cell>
        </row>
        <row r="5184">
          <cell r="C5184">
            <v>566232390</v>
          </cell>
          <cell r="D5184" t="str">
            <v>L</v>
          </cell>
          <cell r="E5184">
            <v>956482309</v>
          </cell>
          <cell r="F5184" t="str">
            <v>0067571679379</v>
          </cell>
          <cell r="G5184" t="str">
            <v>TN20-0109</v>
          </cell>
          <cell r="H5184" t="str">
            <v>Comfort Classics Cozy Flannel 100% Cotton Sheet Set, Grey Solid, King</v>
          </cell>
          <cell r="I5184" t="str">
            <v>COMFORT CLASSICS COZ</v>
          </cell>
          <cell r="J5184" t="str">
            <v>ONLINE ONLY</v>
          </cell>
          <cell r="K5184">
            <v>49422366</v>
          </cell>
          <cell r="L5184" t="str">
            <v>NA</v>
          </cell>
          <cell r="M5184" t="str">
            <v>NA</v>
          </cell>
          <cell r="N5184">
            <v>27.72</v>
          </cell>
        </row>
        <row r="5185">
          <cell r="C5185">
            <v>566232514</v>
          </cell>
          <cell r="D5185" t="str">
            <v>L</v>
          </cell>
          <cell r="E5185">
            <v>175103129</v>
          </cell>
          <cell r="F5185" t="str">
            <v>0067571679361</v>
          </cell>
          <cell r="G5185" t="str">
            <v>TN20-0083</v>
          </cell>
          <cell r="H5185" t="str">
            <v>Comfort Classics Cozy Cotton Flannel Printed Blue Plaid 4-Piece Sheet Set, Queen</v>
          </cell>
          <cell r="I5185" t="str">
            <v>COMFORT CLASSICS COZ</v>
          </cell>
          <cell r="J5185" t="str">
            <v>ONLINE ONLY</v>
          </cell>
          <cell r="K5185">
            <v>49422504</v>
          </cell>
          <cell r="L5185" t="str">
            <v>NA</v>
          </cell>
          <cell r="M5185" t="str">
            <v>NA</v>
          </cell>
          <cell r="N5185">
            <v>22.68</v>
          </cell>
        </row>
        <row r="5186">
          <cell r="C5186">
            <v>566232461</v>
          </cell>
          <cell r="D5186" t="str">
            <v>L</v>
          </cell>
          <cell r="E5186">
            <v>775724841</v>
          </cell>
          <cell r="F5186" t="str">
            <v>0067571679352</v>
          </cell>
          <cell r="G5186" t="str">
            <v>TN20-0102</v>
          </cell>
          <cell r="H5186" t="str">
            <v>Comfort Classics Cozy Flannel 100% Cotton Sheet Set, Blue Fair Isle, Full</v>
          </cell>
          <cell r="I5186" t="str">
            <v>COMFORT CLASSICS COZ</v>
          </cell>
          <cell r="J5186" t="str">
            <v>ONLINE ONLY</v>
          </cell>
          <cell r="K5186">
            <v>49422446</v>
          </cell>
          <cell r="L5186" t="str">
            <v>NA</v>
          </cell>
          <cell r="M5186" t="str">
            <v>NA</v>
          </cell>
          <cell r="N5186">
            <v>20.16</v>
          </cell>
        </row>
        <row r="5187">
          <cell r="C5187">
            <v>566232690</v>
          </cell>
          <cell r="D5187" t="str">
            <v>L</v>
          </cell>
          <cell r="E5187">
            <v>900216797</v>
          </cell>
          <cell r="F5187" t="str">
            <v>0067571698518</v>
          </cell>
          <cell r="G5187" t="str">
            <v>TN20-0285</v>
          </cell>
          <cell r="H5187" t="str">
            <v>Comfort Classics Cozy Cotton Flannel Printed Aqua Geo 4-Piece Sheet Set, King</v>
          </cell>
          <cell r="I5187" t="str">
            <v>COMFORT CLASSICS COZ</v>
          </cell>
          <cell r="J5187" t="str">
            <v>ONLINE ONLY</v>
          </cell>
          <cell r="K5187">
            <v>49422948</v>
          </cell>
          <cell r="L5187" t="str">
            <v>NA</v>
          </cell>
          <cell r="M5187" t="str">
            <v>NA</v>
          </cell>
          <cell r="N5187">
            <v>27.72</v>
          </cell>
        </row>
        <row r="5188">
          <cell r="C5188">
            <v>566232383</v>
          </cell>
          <cell r="D5188" t="str">
            <v>L</v>
          </cell>
          <cell r="E5188">
            <v>274229034</v>
          </cell>
          <cell r="F5188" t="str">
            <v>0067571698389</v>
          </cell>
          <cell r="G5188" t="str">
            <v>TN20-0275</v>
          </cell>
          <cell r="H5188" t="str">
            <v>Comfort Classics Cozy Flannel Cotton Pink Plaid 3 Piece Sheet Set, Twin</v>
          </cell>
          <cell r="I5188" t="str">
            <v>COMFORT CLASSICS COZ</v>
          </cell>
          <cell r="J5188" t="str">
            <v>ONLINE ONLY</v>
          </cell>
          <cell r="K5188">
            <v>49422359</v>
          </cell>
          <cell r="L5188" t="str">
            <v>NA</v>
          </cell>
          <cell r="M5188" t="str">
            <v>NA</v>
          </cell>
          <cell r="N5188">
            <v>15.12</v>
          </cell>
        </row>
        <row r="5189">
          <cell r="C5189">
            <v>566232528</v>
          </cell>
          <cell r="D5189" t="str">
            <v>L</v>
          </cell>
          <cell r="E5189">
            <v>970273248</v>
          </cell>
          <cell r="F5189" t="str">
            <v>0067571698400</v>
          </cell>
          <cell r="G5189" t="str">
            <v>TN20-0228</v>
          </cell>
          <cell r="H5189" t="str">
            <v>Comfort Classics Cozy Cotton Flannel Printed Pink French Bulldog 3-Piece Sheet Set, Twin-XL</v>
          </cell>
          <cell r="I5189" t="str">
            <v>COMFORT CLASSICS COZ</v>
          </cell>
          <cell r="J5189" t="str">
            <v>ONLINE ONLY</v>
          </cell>
          <cell r="K5189">
            <v>49422521</v>
          </cell>
          <cell r="L5189" t="str">
            <v>NA</v>
          </cell>
          <cell r="M5189" t="str">
            <v>NA</v>
          </cell>
          <cell r="N5189">
            <v>16.63</v>
          </cell>
        </row>
        <row r="5190">
          <cell r="C5190">
            <v>566232487</v>
          </cell>
          <cell r="D5190" t="str">
            <v>L</v>
          </cell>
          <cell r="E5190">
            <v>135465507</v>
          </cell>
          <cell r="F5190" t="str">
            <v>0067571679344</v>
          </cell>
          <cell r="G5190" t="str">
            <v>TN20-0072</v>
          </cell>
          <cell r="H5190" t="str">
            <v>Comfort Classics Cozy Flannel 100% Cotton Sheet Set, Tan Plaid, Full</v>
          </cell>
          <cell r="I5190" t="str">
            <v>COMFORT CLASSICS COZ</v>
          </cell>
          <cell r="J5190" t="str">
            <v>ONLINE ONLY</v>
          </cell>
          <cell r="K5190">
            <v>49422474</v>
          </cell>
          <cell r="L5190" t="str">
            <v>NA</v>
          </cell>
          <cell r="M5190" t="str">
            <v>NA</v>
          </cell>
          <cell r="N5190">
            <v>20.16</v>
          </cell>
        </row>
        <row r="5191">
          <cell r="C5191">
            <v>566232401</v>
          </cell>
          <cell r="D5191" t="str">
            <v>L</v>
          </cell>
          <cell r="E5191">
            <v>680685514</v>
          </cell>
          <cell r="F5191" t="str">
            <v>0067571679389</v>
          </cell>
          <cell r="G5191" t="str">
            <v>TN20-0095</v>
          </cell>
          <cell r="H5191" t="str">
            <v>Comfort Classics Cozy Cotton Flannel Printed Black Dogs 4-Piece Sheet Set, Cal King</v>
          </cell>
          <cell r="I5191" t="str">
            <v>COMFORT CLASSICS COZ</v>
          </cell>
          <cell r="J5191" t="str">
            <v>ONLINE ONLY</v>
          </cell>
          <cell r="K5191">
            <v>49422378</v>
          </cell>
          <cell r="L5191" t="str">
            <v>NA</v>
          </cell>
          <cell r="M5191" t="str">
            <v>NA</v>
          </cell>
          <cell r="N5191">
            <v>27.72</v>
          </cell>
        </row>
        <row r="5192">
          <cell r="C5192">
            <v>566232702</v>
          </cell>
          <cell r="D5192" t="str">
            <v>L</v>
          </cell>
          <cell r="E5192">
            <v>753474062</v>
          </cell>
          <cell r="F5192" t="str">
            <v>0067571679354</v>
          </cell>
          <cell r="G5192" t="str">
            <v>TN20-0112</v>
          </cell>
          <cell r="H5192" t="str">
            <v>Comfort Classics Cozy Cotton Flannel Printed Ivory Solid 4-Piece Sheet Set, Full</v>
          </cell>
          <cell r="I5192" t="str">
            <v>COMFORT CLASSICS COZ</v>
          </cell>
          <cell r="J5192" t="str">
            <v>ONLINE ONLY</v>
          </cell>
          <cell r="K5192">
            <v>49422961</v>
          </cell>
          <cell r="L5192" t="str">
            <v>NA</v>
          </cell>
          <cell r="M5192" t="str">
            <v>NA</v>
          </cell>
          <cell r="N5192">
            <v>20.16</v>
          </cell>
        </row>
        <row r="5193">
          <cell r="C5193">
            <v>566232519</v>
          </cell>
          <cell r="D5193" t="str">
            <v>L</v>
          </cell>
          <cell r="E5193">
            <v>882505642</v>
          </cell>
          <cell r="F5193" t="str">
            <v>0067571698379</v>
          </cell>
          <cell r="G5193" t="str">
            <v>TN20-0248</v>
          </cell>
          <cell r="H5193" t="str">
            <v>Comfort Classics Cozy Cotton Flannel Printed Blue Geo 4-Piece Sheet Set, Queen</v>
          </cell>
          <cell r="I5193" t="str">
            <v>COMFORT CLASSICS COZ</v>
          </cell>
          <cell r="J5193" t="str">
            <v>ONLINE ONLY</v>
          </cell>
          <cell r="K5193">
            <v>49422513</v>
          </cell>
          <cell r="L5193" t="str">
            <v>NA</v>
          </cell>
          <cell r="M5193" t="str">
            <v>NA</v>
          </cell>
          <cell r="N5193">
            <v>22.68</v>
          </cell>
        </row>
        <row r="5194">
          <cell r="C5194">
            <v>566232525</v>
          </cell>
          <cell r="D5194" t="str">
            <v>L</v>
          </cell>
          <cell r="E5194">
            <v>339426584</v>
          </cell>
          <cell r="F5194" t="str">
            <v>0067571698478</v>
          </cell>
          <cell r="G5194" t="str">
            <v>TN20-0244</v>
          </cell>
          <cell r="H5194" t="str">
            <v>Comfort Classics Cozy Cotton Flannel Printed Grey Geo 4-Piece Sheet Set, Cal King</v>
          </cell>
          <cell r="I5194" t="str">
            <v>COMFORT CLASSICS COZ</v>
          </cell>
          <cell r="J5194" t="str">
            <v>ONLINE ONLY</v>
          </cell>
          <cell r="K5194">
            <v>49422520</v>
          </cell>
          <cell r="L5194" t="str">
            <v>NA</v>
          </cell>
          <cell r="M5194" t="str">
            <v>NA</v>
          </cell>
          <cell r="N5194">
            <v>27.72</v>
          </cell>
        </row>
        <row r="5195">
          <cell r="C5195">
            <v>566232462</v>
          </cell>
          <cell r="D5195" t="str">
            <v>L</v>
          </cell>
          <cell r="E5195">
            <v>682749077</v>
          </cell>
          <cell r="F5195" t="str">
            <v>0067571679380</v>
          </cell>
          <cell r="G5195" t="str">
            <v>TN20-0114</v>
          </cell>
          <cell r="H5195" t="str">
            <v>Comfort Classics Cozy Cotton Flannel Printed Ivory Solid 4-Piece Sheet Set, King</v>
          </cell>
          <cell r="I5195" t="str">
            <v>COMFORT CLASSICS COZ</v>
          </cell>
          <cell r="J5195" t="str">
            <v>ONLINE ONLY</v>
          </cell>
          <cell r="K5195">
            <v>49422447</v>
          </cell>
          <cell r="L5195" t="str">
            <v>NA</v>
          </cell>
          <cell r="M5195" t="str">
            <v>NA</v>
          </cell>
          <cell r="N5195">
            <v>27.72</v>
          </cell>
        </row>
        <row r="5196">
          <cell r="C5196">
            <v>566232387</v>
          </cell>
          <cell r="D5196" t="str">
            <v>L</v>
          </cell>
          <cell r="E5196">
            <v>842027707</v>
          </cell>
          <cell r="F5196" t="str">
            <v>0067571679394</v>
          </cell>
          <cell r="G5196" t="str">
            <v>TN20-0120</v>
          </cell>
          <cell r="H5196" t="str">
            <v>Comfort Classics Cozy Cotton Flannel Printed Tan Solid 4-Piece Sheet Set, Cal King</v>
          </cell>
          <cell r="I5196" t="str">
            <v>COMFORT CLASSICS COZ</v>
          </cell>
          <cell r="J5196" t="str">
            <v>ONLINE ONLY</v>
          </cell>
          <cell r="K5196">
            <v>49422363</v>
          </cell>
          <cell r="L5196" t="str">
            <v>NA</v>
          </cell>
          <cell r="M5196" t="str">
            <v>NA</v>
          </cell>
          <cell r="N5196">
            <v>27.72</v>
          </cell>
        </row>
        <row r="5197">
          <cell r="C5197">
            <v>566232348</v>
          </cell>
          <cell r="D5197" t="str">
            <v>L</v>
          </cell>
          <cell r="E5197">
            <v>975030507</v>
          </cell>
          <cell r="F5197" t="str">
            <v>0067571679381</v>
          </cell>
          <cell r="G5197" t="str">
            <v>TN20-0119</v>
          </cell>
          <cell r="H5197" t="str">
            <v>Comfort Classics Cozy Cotton Flannel Printed Tan Solid 4-Piece Sheet Set, King</v>
          </cell>
          <cell r="I5197" t="str">
            <v>COMFORT CLASSICS COZ</v>
          </cell>
          <cell r="J5197" t="str">
            <v>ONLINE ONLY</v>
          </cell>
          <cell r="K5197">
            <v>49422323</v>
          </cell>
          <cell r="L5197" t="str">
            <v>NA</v>
          </cell>
          <cell r="M5197" t="str">
            <v>NA</v>
          </cell>
          <cell r="N5197">
            <v>27.72</v>
          </cell>
        </row>
        <row r="5198">
          <cell r="C5198">
            <v>566755578</v>
          </cell>
          <cell r="D5198" t="str">
            <v>L</v>
          </cell>
          <cell r="E5198">
            <v>265641076</v>
          </cell>
          <cell r="F5198" t="str">
            <v>0067571698448</v>
          </cell>
          <cell r="G5198" t="str">
            <v>TN20-0271</v>
          </cell>
          <cell r="H5198" t="str">
            <v>Comfort Classics Cozy Flannel 100% Cotton Sheet Set, Multi Forest Animals, Full</v>
          </cell>
          <cell r="I5198" t="str">
            <v>COMFORT CLASSICS COZ</v>
          </cell>
          <cell r="J5198" t="str">
            <v>ONLINE ONLY</v>
          </cell>
          <cell r="K5198">
            <v>51748548</v>
          </cell>
          <cell r="L5198" t="str">
            <v>NA</v>
          </cell>
          <cell r="M5198" t="str">
            <v>NA</v>
          </cell>
          <cell r="N5198">
            <v>20.16</v>
          </cell>
        </row>
        <row r="5199">
          <cell r="C5199">
            <v>566232344</v>
          </cell>
          <cell r="D5199" t="str">
            <v>L</v>
          </cell>
          <cell r="E5199">
            <v>821915112</v>
          </cell>
          <cell r="F5199" t="str">
            <v>0067571679328</v>
          </cell>
          <cell r="G5199" t="str">
            <v>TN20-0091</v>
          </cell>
          <cell r="H5199" t="str">
            <v>Comfort Classics Cozy Cotton Flannel Printed Black Dogs 3-Piece Sheet Set, Twin</v>
          </cell>
          <cell r="I5199" t="str">
            <v>COMFORT CLASSICS COZ</v>
          </cell>
          <cell r="J5199" t="str">
            <v>ONLINE ONLY</v>
          </cell>
          <cell r="K5199">
            <v>49422320</v>
          </cell>
          <cell r="L5199" t="str">
            <v>NA</v>
          </cell>
          <cell r="M5199" t="str">
            <v>NA</v>
          </cell>
          <cell r="N5199">
            <v>15.12</v>
          </cell>
        </row>
        <row r="5200">
          <cell r="C5200">
            <v>566232440</v>
          </cell>
          <cell r="D5200" t="str">
            <v>L</v>
          </cell>
          <cell r="E5200">
            <v>970799616</v>
          </cell>
          <cell r="F5200" t="str">
            <v>0067571698407</v>
          </cell>
          <cell r="G5200" t="str">
            <v>TN20-0240</v>
          </cell>
          <cell r="H5200" t="str">
            <v>Comfort Classics Cozy Cotton Flannel Printed Grey Geo 3-Piece Sheet Set, Twin-XL</v>
          </cell>
          <cell r="I5200" t="str">
            <v>COMFORT CLASSICS COZ</v>
          </cell>
          <cell r="J5200" t="str">
            <v>ONLINE ONLY</v>
          </cell>
          <cell r="K5200">
            <v>49422422</v>
          </cell>
          <cell r="L5200" t="str">
            <v>NA</v>
          </cell>
          <cell r="M5200" t="str">
            <v>NA</v>
          </cell>
          <cell r="N5200">
            <v>16.63</v>
          </cell>
        </row>
        <row r="5201">
          <cell r="C5201">
            <v>564303795</v>
          </cell>
          <cell r="D5201" t="str">
            <v>L</v>
          </cell>
          <cell r="E5201">
            <v>138631021</v>
          </cell>
          <cell r="F5201" t="str">
            <v>0067571679362</v>
          </cell>
          <cell r="G5201" t="str">
            <v>TN20-0088</v>
          </cell>
          <cell r="H5201" t="str">
            <v>Comfort Classics Cozy Cotton Flannel Printed Sand Owls 4-Piece Sheet Set, Queen</v>
          </cell>
          <cell r="I5201" t="str">
            <v>COMFORT CLASSICS COZ</v>
          </cell>
          <cell r="J5201" t="str">
            <v>ONLINE ONLY</v>
          </cell>
          <cell r="K5201">
            <v>39623993</v>
          </cell>
          <cell r="L5201" t="str">
            <v>NA</v>
          </cell>
          <cell r="M5201" t="str">
            <v>NA</v>
          </cell>
          <cell r="N5201">
            <v>22.68</v>
          </cell>
        </row>
        <row r="5202">
          <cell r="C5202">
            <v>577714423</v>
          </cell>
          <cell r="E5202">
            <v>787276256</v>
          </cell>
          <cell r="F5202" t="str">
            <v>0008656928738</v>
          </cell>
          <cell r="G5202" t="str">
            <v>MP20-6635</v>
          </cell>
          <cell r="H5202" t="str">
            <v>Comfort Classics Peached Percale 100% Cotton Sheet Set, Charcoal, Queen</v>
          </cell>
          <cell r="I5202" t="str">
            <v>COMFORT CLASSICS PEA</v>
          </cell>
          <cell r="J5202" t="str">
            <v>ONLINE ONLY</v>
          </cell>
          <cell r="K5202">
            <v>149842737</v>
          </cell>
          <cell r="L5202" t="str">
            <v>NA</v>
          </cell>
          <cell r="M5202" t="str">
            <v>NA</v>
          </cell>
          <cell r="N5202">
            <v>28.88</v>
          </cell>
        </row>
        <row r="5203">
          <cell r="C5203">
            <v>577714424</v>
          </cell>
          <cell r="E5203">
            <v>164368335</v>
          </cell>
          <cell r="F5203" t="str">
            <v>0008656923965</v>
          </cell>
          <cell r="G5203" t="str">
            <v>MP51N-6431</v>
          </cell>
          <cell r="H5203" t="str">
            <v>Home Essence Egyptian Cotton Solid Bed Blanket, Twin, Teal</v>
          </cell>
          <cell r="I5203" t="str">
            <v>HOME ESSENCE EGYPTIA</v>
          </cell>
          <cell r="J5203" t="str">
            <v>ONLINE ONLY</v>
          </cell>
          <cell r="K5203">
            <v>149842723</v>
          </cell>
          <cell r="L5203" t="str">
            <v>NA</v>
          </cell>
          <cell r="M5203" t="str">
            <v>NA</v>
          </cell>
          <cell r="N5203">
            <v>25.2</v>
          </cell>
        </row>
        <row r="5204">
          <cell r="C5204">
            <v>577714426</v>
          </cell>
          <cell r="E5204">
            <v>465732664</v>
          </cell>
          <cell r="F5204" t="str">
            <v>0008656923969</v>
          </cell>
          <cell r="G5204" t="str">
            <v>MP51N-6430</v>
          </cell>
          <cell r="H5204" t="str">
            <v>Home Essence Egyptian Cotton Solid Bed Blanket, King, Blue</v>
          </cell>
          <cell r="I5204" t="str">
            <v>HOME ESSENCE EGYPTIA</v>
          </cell>
          <cell r="J5204" t="str">
            <v>ONLINE ONLY</v>
          </cell>
          <cell r="K5204">
            <v>149842724</v>
          </cell>
          <cell r="L5204" t="str">
            <v>NA</v>
          </cell>
          <cell r="M5204" t="str">
            <v>NA</v>
          </cell>
          <cell r="N5204">
            <v>35.28</v>
          </cell>
        </row>
        <row r="5205">
          <cell r="C5205">
            <v>577714430</v>
          </cell>
          <cell r="E5205">
            <v>468109114</v>
          </cell>
          <cell r="F5205" t="str">
            <v>0008656923970</v>
          </cell>
          <cell r="G5205" t="str">
            <v>MP51N-6433</v>
          </cell>
          <cell r="H5205" t="str">
            <v>Home Essence Egyptian Cotton Solid Bed Blanket, King, Teal</v>
          </cell>
          <cell r="I5205" t="str">
            <v>HOME ESSENCE EGYPTIA</v>
          </cell>
          <cell r="J5205" t="str">
            <v>ONLINE ONLY</v>
          </cell>
          <cell r="K5205">
            <v>149842762</v>
          </cell>
          <cell r="L5205" t="str">
            <v>NA</v>
          </cell>
          <cell r="M5205" t="str">
            <v>NA</v>
          </cell>
          <cell r="N5205">
            <v>35.28</v>
          </cell>
        </row>
        <row r="5206">
          <cell r="C5206">
            <v>577714433</v>
          </cell>
          <cell r="E5206">
            <v>205470127</v>
          </cell>
          <cell r="F5206" t="str">
            <v>0008656923968</v>
          </cell>
          <cell r="G5206" t="str">
            <v>MP51N-6432</v>
          </cell>
          <cell r="H5206" t="str">
            <v>Home Essence Egyptian Cotton Solid Bed Blanket, Full/Queen, Teal</v>
          </cell>
          <cell r="I5206" t="str">
            <v>HOME ESSENCE EGYPTIA</v>
          </cell>
          <cell r="J5206" t="str">
            <v>ONLINE ONLY</v>
          </cell>
          <cell r="K5206">
            <v>149842773</v>
          </cell>
          <cell r="L5206" t="str">
            <v>NA</v>
          </cell>
          <cell r="M5206" t="str">
            <v>NA</v>
          </cell>
          <cell r="N5206">
            <v>30.24</v>
          </cell>
        </row>
        <row r="5207">
          <cell r="C5207">
            <v>577714435</v>
          </cell>
          <cell r="E5207">
            <v>662687641</v>
          </cell>
          <cell r="F5207" t="str">
            <v>0008656928745</v>
          </cell>
          <cell r="G5207" t="str">
            <v>MP20-6642</v>
          </cell>
          <cell r="H5207" t="str">
            <v>Comfort Classics 200 Thread Count Relaxed Cotton Percale Sheet Set, Navy, King</v>
          </cell>
          <cell r="I5207" t="str">
            <v>COMFORT CLASSICS PEA</v>
          </cell>
          <cell r="J5207" t="str">
            <v>ONLINE ONLY</v>
          </cell>
          <cell r="K5207">
            <v>149842783</v>
          </cell>
          <cell r="L5207" t="str">
            <v>NA</v>
          </cell>
          <cell r="M5207" t="str">
            <v>NA</v>
          </cell>
          <cell r="N5207">
            <v>31.5</v>
          </cell>
        </row>
        <row r="5208">
          <cell r="C5208">
            <v>577714437</v>
          </cell>
          <cell r="E5208">
            <v>741781693</v>
          </cell>
          <cell r="F5208" t="str">
            <v>0008656928735</v>
          </cell>
          <cell r="G5208" t="str">
            <v>MP20-6632</v>
          </cell>
          <cell r="H5208" t="str">
            <v>Comfort Classics 200 Thread Count Relaxed Cotton Percale Sheet Set, Charcoal, Twin</v>
          </cell>
          <cell r="I5208" t="str">
            <v>COMFORT CLASSICS PEA</v>
          </cell>
          <cell r="J5208" t="str">
            <v>ONLINE ONLY</v>
          </cell>
          <cell r="K5208">
            <v>149842785</v>
          </cell>
          <cell r="L5208" t="str">
            <v>NA</v>
          </cell>
          <cell r="M5208" t="str">
            <v>NA</v>
          </cell>
          <cell r="N5208">
            <v>21</v>
          </cell>
        </row>
        <row r="5209">
          <cell r="C5209">
            <v>577714451</v>
          </cell>
          <cell r="E5209">
            <v>391820525</v>
          </cell>
          <cell r="F5209" t="str">
            <v>0008656904895</v>
          </cell>
          <cell r="G5209" t="str">
            <v>ID20-1549</v>
          </cell>
          <cell r="H5209" t="str">
            <v>Comfort Classics Cozy Soft 3-Piece Seafoam Foxes Cotton Flannel Printed Sheet Set , Twin XL</v>
          </cell>
          <cell r="I5209" t="str">
            <v>COMFORT CLASSICS COZ</v>
          </cell>
          <cell r="J5209" t="str">
            <v>ONLINE ONLY</v>
          </cell>
          <cell r="K5209">
            <v>149842945</v>
          </cell>
          <cell r="L5209" t="str">
            <v>NA</v>
          </cell>
          <cell r="M5209" t="str">
            <v>NA</v>
          </cell>
          <cell r="N5209">
            <v>15.75</v>
          </cell>
        </row>
        <row r="5210">
          <cell r="C5210">
            <v>577714452</v>
          </cell>
          <cell r="E5210">
            <v>812796380</v>
          </cell>
          <cell r="F5210" t="str">
            <v>0008656926107</v>
          </cell>
          <cell r="G5210" t="str">
            <v>MP20-6509</v>
          </cell>
          <cell r="H5210" t="str">
            <v>Comfort Classics 525 Thread Count Cotton Rich 4 Piece Purple Sheet Set, King</v>
          </cell>
          <cell r="I5210" t="str">
            <v>COMFORT CLASSICS 525</v>
          </cell>
          <cell r="J5210" t="str">
            <v>ONLINE ONLY</v>
          </cell>
          <cell r="K5210">
            <v>149842948</v>
          </cell>
          <cell r="L5210" t="str">
            <v>NA</v>
          </cell>
          <cell r="M5210" t="str">
            <v>NA</v>
          </cell>
          <cell r="N5210">
            <v>32.4</v>
          </cell>
        </row>
        <row r="5211">
          <cell r="C5211">
            <v>577714453</v>
          </cell>
          <cell r="E5211">
            <v>100887095</v>
          </cell>
          <cell r="F5211" t="str">
            <v>0008656904884</v>
          </cell>
          <cell r="G5211" t="str">
            <v>ID20-1536</v>
          </cell>
          <cell r="H5211" t="str">
            <v>Comfort Classics Cozy Soft Cotton Novelty Print Kids Flannel Sheet Set</v>
          </cell>
          <cell r="I5211" t="str">
            <v>COMFORT CLASSICS COZ</v>
          </cell>
          <cell r="J5211" t="str">
            <v>ONLINE ONLY</v>
          </cell>
          <cell r="K5211">
            <v>149842951</v>
          </cell>
          <cell r="L5211" t="str">
            <v>NA</v>
          </cell>
          <cell r="M5211" t="str">
            <v>NA</v>
          </cell>
          <cell r="N5211">
            <v>15.12</v>
          </cell>
        </row>
        <row r="5212">
          <cell r="C5212">
            <v>577714462</v>
          </cell>
          <cell r="E5212">
            <v>809486614</v>
          </cell>
          <cell r="F5212" t="str">
            <v>0008656904886</v>
          </cell>
          <cell r="G5212" t="str">
            <v>ID20-1540</v>
          </cell>
          <cell r="H5212" t="str">
            <v>Comfort Classics Cozy Soft 3-Piece Grey Stars Cotton Flannel Printed Sheet Set , Twin</v>
          </cell>
          <cell r="I5212" t="str">
            <v>COMFORT CLASSICS COZ</v>
          </cell>
          <cell r="J5212" t="str">
            <v>ONLINE ONLY</v>
          </cell>
          <cell r="K5212">
            <v>149842959</v>
          </cell>
          <cell r="L5212" t="str">
            <v>NA</v>
          </cell>
          <cell r="M5212" t="str">
            <v>NA</v>
          </cell>
          <cell r="N5212">
            <v>15.12</v>
          </cell>
        </row>
        <row r="5213">
          <cell r="C5213">
            <v>577714464</v>
          </cell>
          <cell r="E5213">
            <v>968215936</v>
          </cell>
          <cell r="F5213" t="str">
            <v>0008656904889</v>
          </cell>
          <cell r="G5213" t="str">
            <v>ID20-1533</v>
          </cell>
          <cell r="H5213" t="str">
            <v>Comfort Classics Cozy Soft Cotton Flannel Pink Llamas 3 Piece Sheet Set, Twin-XL</v>
          </cell>
          <cell r="I5213" t="str">
            <v>COMFORT CLASSICS COZ</v>
          </cell>
          <cell r="J5213" t="str">
            <v>ONLINE ONLY</v>
          </cell>
          <cell r="K5213">
            <v>149842964</v>
          </cell>
          <cell r="L5213" t="str">
            <v>NA</v>
          </cell>
          <cell r="M5213" t="str">
            <v>NA</v>
          </cell>
          <cell r="N5213">
            <v>15.75</v>
          </cell>
        </row>
        <row r="5214">
          <cell r="C5214">
            <v>577714466</v>
          </cell>
          <cell r="E5214">
            <v>463829571</v>
          </cell>
          <cell r="F5214" t="str">
            <v>0008656904888</v>
          </cell>
          <cell r="G5214" t="str">
            <v>ID20-1548</v>
          </cell>
          <cell r="H5214" t="str">
            <v>Comfort Classics Cozy Soft 3-Piece Seafoam Foxes Cotton Flannel Printed Sheet Set , Twin</v>
          </cell>
          <cell r="I5214" t="str">
            <v>COMFORT CLASSICS COZ</v>
          </cell>
          <cell r="J5214" t="str">
            <v>ONLINE ONLY</v>
          </cell>
          <cell r="K5214">
            <v>149842967</v>
          </cell>
          <cell r="L5214" t="str">
            <v>NA</v>
          </cell>
          <cell r="M5214" t="str">
            <v>NA</v>
          </cell>
          <cell r="N5214">
            <v>15.12</v>
          </cell>
        </row>
        <row r="5215">
          <cell r="C5215">
            <v>577714468</v>
          </cell>
          <cell r="E5215">
            <v>624984852</v>
          </cell>
          <cell r="F5215" t="str">
            <v>0008656904914</v>
          </cell>
          <cell r="G5215" t="str">
            <v>ID20-1543</v>
          </cell>
          <cell r="H5215" t="str">
            <v>Comfort Classics Cozy Soft 4-Piece Grey Stars Cotton Flannel Printed Sheet Set , Queen</v>
          </cell>
          <cell r="I5215" t="str">
            <v>COMFORT CLASSICS COZ</v>
          </cell>
          <cell r="J5215" t="str">
            <v>ONLINE ONLY</v>
          </cell>
          <cell r="K5215">
            <v>149842969</v>
          </cell>
          <cell r="L5215" t="str">
            <v>NA</v>
          </cell>
          <cell r="M5215" t="str">
            <v>NA</v>
          </cell>
          <cell r="N5215">
            <v>21.74</v>
          </cell>
        </row>
        <row r="5216">
          <cell r="C5216">
            <v>577714469</v>
          </cell>
          <cell r="E5216">
            <v>134732460</v>
          </cell>
          <cell r="F5216" t="str">
            <v>0008656904903</v>
          </cell>
          <cell r="G5216" t="str">
            <v>ID20-1542</v>
          </cell>
          <cell r="H5216" t="str">
            <v>Comfort Classics Cozy Soft 4-Piece Grey Stars Cotton Flannel Printed Sheet Set , Full</v>
          </cell>
          <cell r="I5216" t="str">
            <v>COMFORT CLASSICS COZ</v>
          </cell>
          <cell r="J5216" t="str">
            <v>ONLINE ONLY</v>
          </cell>
          <cell r="K5216">
            <v>149842971</v>
          </cell>
          <cell r="L5216" t="str">
            <v>NA</v>
          </cell>
          <cell r="M5216" t="str">
            <v>NA</v>
          </cell>
          <cell r="N5216">
            <v>19.32</v>
          </cell>
        </row>
        <row r="5217">
          <cell r="C5217">
            <v>577714476</v>
          </cell>
          <cell r="E5217">
            <v>981710405</v>
          </cell>
          <cell r="F5217" t="str">
            <v>0008656907413</v>
          </cell>
          <cell r="G5217" t="str">
            <v>TN12-0391</v>
          </cell>
          <cell r="H5217" t="str">
            <v>Comfort Classics Cozy Soft Cotton Flannel Grey Dogs 3 Piece Duvet Cover Set, Full/Queen</v>
          </cell>
          <cell r="I5217" t="str">
            <v>COMFORT CLASSICS COZ</v>
          </cell>
          <cell r="J5217" t="str">
            <v>ONLINE ONLY</v>
          </cell>
          <cell r="K5217">
            <v>149842975</v>
          </cell>
          <cell r="L5217" t="str">
            <v>NA</v>
          </cell>
          <cell r="M5217" t="str">
            <v>NA</v>
          </cell>
          <cell r="N5217">
            <v>26.25</v>
          </cell>
        </row>
        <row r="5218">
          <cell r="C5218">
            <v>577714478</v>
          </cell>
          <cell r="E5218">
            <v>672878155</v>
          </cell>
          <cell r="F5218" t="str">
            <v>0008656922557</v>
          </cell>
          <cell r="G5218" t="str">
            <v>ID20-1755</v>
          </cell>
          <cell r="H5218" t="str">
            <v>Comfort Classics Cozy Soft 4-Piece Teal Dogs Cotton Flannel Printed Sheet Set , Full</v>
          </cell>
          <cell r="I5218" t="str">
            <v>COMFORT CLASSICS COZ</v>
          </cell>
          <cell r="J5218" t="str">
            <v>ONLINE ONLY</v>
          </cell>
          <cell r="K5218">
            <v>149842982</v>
          </cell>
          <cell r="L5218" t="str">
            <v>NA</v>
          </cell>
          <cell r="M5218" t="str">
            <v>NA</v>
          </cell>
          <cell r="N5218">
            <v>19.32</v>
          </cell>
        </row>
        <row r="5219">
          <cell r="C5219">
            <v>577714482</v>
          </cell>
          <cell r="E5219">
            <v>401913052</v>
          </cell>
          <cell r="F5219" t="str">
            <v>0008656904891</v>
          </cell>
          <cell r="G5219" t="str">
            <v>ID20-1541</v>
          </cell>
          <cell r="H5219" t="str">
            <v>Comfort Classics Cozy Soft 3-Piece Grey Stars Cotton Flannel Printed Sheet Set , Twin XL</v>
          </cell>
          <cell r="I5219" t="str">
            <v>COMFORT CLASSICS COZ</v>
          </cell>
          <cell r="J5219" t="str">
            <v>ONLINE ONLY</v>
          </cell>
          <cell r="K5219">
            <v>149842980</v>
          </cell>
          <cell r="L5219" t="str">
            <v>NA</v>
          </cell>
          <cell r="M5219" t="str">
            <v>NA</v>
          </cell>
          <cell r="N5219">
            <v>15.75</v>
          </cell>
        </row>
        <row r="5220">
          <cell r="C5220">
            <v>577714483</v>
          </cell>
          <cell r="E5220">
            <v>590483797</v>
          </cell>
          <cell r="F5220" t="str">
            <v>0008656904920</v>
          </cell>
          <cell r="G5220" t="str">
            <v>ID20-1555</v>
          </cell>
          <cell r="H5220" t="str">
            <v>Comfort Classics Novelty 4 Piece Bedding Sets, Queen</v>
          </cell>
          <cell r="I5220" t="str">
            <v>COMFORT CLASSICS COZ</v>
          </cell>
          <cell r="J5220" t="str">
            <v>ONLINE ONLY</v>
          </cell>
          <cell r="K5220">
            <v>149842983</v>
          </cell>
          <cell r="L5220" t="str">
            <v>NA</v>
          </cell>
          <cell r="M5220" t="str">
            <v>NA</v>
          </cell>
          <cell r="N5220">
            <v>21.74</v>
          </cell>
        </row>
        <row r="5221">
          <cell r="C5221">
            <v>577714485</v>
          </cell>
          <cell r="E5221">
            <v>826340399</v>
          </cell>
          <cell r="F5221" t="str">
            <v>0008656904896</v>
          </cell>
          <cell r="G5221" t="str">
            <v>ID20-1556</v>
          </cell>
          <cell r="H5221" t="str">
            <v>Comfort Classics Cozy Soft 3-Piece Grey/Pink Dots Cotton Flannel Printed Sheet Set , Twin</v>
          </cell>
          <cell r="I5221" t="str">
            <v>COMFORT CLASSICS COZ</v>
          </cell>
          <cell r="J5221" t="str">
            <v>ONLINE ONLY</v>
          </cell>
          <cell r="K5221">
            <v>149842985</v>
          </cell>
          <cell r="L5221" t="str">
            <v>NA</v>
          </cell>
          <cell r="M5221" t="str">
            <v>NA</v>
          </cell>
          <cell r="N5221">
            <v>15.12</v>
          </cell>
        </row>
        <row r="5222">
          <cell r="C5222">
            <v>577714486</v>
          </cell>
          <cell r="E5222">
            <v>880322143</v>
          </cell>
          <cell r="F5222" t="str">
            <v>0008656922654</v>
          </cell>
          <cell r="G5222" t="str">
            <v>TN12-0431</v>
          </cell>
          <cell r="H5222" t="str">
            <v>Comfort Classics Cozy Flannel 100% Cotton Printed Duvet Set</v>
          </cell>
          <cell r="I5222" t="str">
            <v>COMFORT CLASSICS COZ</v>
          </cell>
          <cell r="J5222" t="str">
            <v>ONLINE ONLY</v>
          </cell>
          <cell r="K5222">
            <v>149842986</v>
          </cell>
          <cell r="L5222" t="str">
            <v>NA</v>
          </cell>
          <cell r="M5222" t="str">
            <v>NA</v>
          </cell>
          <cell r="N5222">
            <v>22.21</v>
          </cell>
        </row>
        <row r="5223">
          <cell r="C5223">
            <v>577714491</v>
          </cell>
          <cell r="E5223">
            <v>936437687</v>
          </cell>
          <cell r="F5223" t="str">
            <v>0008656904918</v>
          </cell>
          <cell r="G5223" t="str">
            <v>ID20-1551</v>
          </cell>
          <cell r="H5223" t="str">
            <v>Comfort Classics Cozy Soft 4-Piece Seafoam Foxes Cotton Flannel Printed Sheet Set , Queen</v>
          </cell>
          <cell r="I5223" t="str">
            <v>COMFORT CLASSICS COZ</v>
          </cell>
          <cell r="J5223" t="str">
            <v>ONLINE ONLY</v>
          </cell>
          <cell r="K5223">
            <v>149842990</v>
          </cell>
          <cell r="L5223" t="str">
            <v>NA</v>
          </cell>
          <cell r="M5223" t="str">
            <v>NA</v>
          </cell>
          <cell r="N5223">
            <v>21.74</v>
          </cell>
        </row>
        <row r="5224">
          <cell r="C5224">
            <v>577714493</v>
          </cell>
          <cell r="E5224">
            <v>808328239</v>
          </cell>
          <cell r="F5224" t="str">
            <v>0008656922341</v>
          </cell>
          <cell r="G5224" t="str">
            <v>TN12-0427</v>
          </cell>
          <cell r="H5224" t="str">
            <v>Comfort Classics Cozy Flannel 100% Cotton Printed Duvet Set</v>
          </cell>
          <cell r="I5224" t="str">
            <v>COMFORT CLASSICS COZ</v>
          </cell>
          <cell r="J5224" t="str">
            <v>ONLINE ONLY</v>
          </cell>
          <cell r="K5224">
            <v>149842988</v>
          </cell>
          <cell r="L5224" t="str">
            <v>NA</v>
          </cell>
          <cell r="M5224" t="str">
            <v>NA</v>
          </cell>
          <cell r="N5224">
            <v>31.5</v>
          </cell>
        </row>
        <row r="5225">
          <cell r="C5225">
            <v>577714494</v>
          </cell>
          <cell r="E5225">
            <v>674930725</v>
          </cell>
          <cell r="F5225" t="str">
            <v>0008656904894</v>
          </cell>
          <cell r="G5225" t="str">
            <v>ID20-1545</v>
          </cell>
          <cell r="H5225" t="str">
            <v>Comfort Classics Cozy Soft 3-Piece Grey Foxes Cotton Flannel Printed Sheet Set , Twin XL</v>
          </cell>
          <cell r="I5225" t="str">
            <v>COMFORT CLASSICS COZ</v>
          </cell>
          <cell r="J5225" t="str">
            <v>ONLINE ONLY</v>
          </cell>
          <cell r="K5225">
            <v>149842995</v>
          </cell>
          <cell r="L5225" t="str">
            <v>NA</v>
          </cell>
          <cell r="M5225" t="str">
            <v>NA</v>
          </cell>
          <cell r="N5225">
            <v>15.75</v>
          </cell>
        </row>
        <row r="5226">
          <cell r="C5226">
            <v>577714495</v>
          </cell>
          <cell r="E5226">
            <v>650147082</v>
          </cell>
          <cell r="F5226" t="str">
            <v>0008656922338</v>
          </cell>
          <cell r="G5226" t="str">
            <v>TN12-0426</v>
          </cell>
          <cell r="H5226" t="str">
            <v>Comfort Classics Cozy Flannel 100% Cotton Printed Duvet Set</v>
          </cell>
          <cell r="I5226" t="str">
            <v>COMFORT CLASSICS COZ</v>
          </cell>
          <cell r="J5226" t="str">
            <v>ONLINE ONLY</v>
          </cell>
          <cell r="K5226">
            <v>149842993</v>
          </cell>
          <cell r="L5226" t="str">
            <v>NA</v>
          </cell>
          <cell r="M5226" t="str">
            <v>NA</v>
          </cell>
          <cell r="N5226">
            <v>26.25</v>
          </cell>
        </row>
        <row r="5227">
          <cell r="C5227">
            <v>577714497</v>
          </cell>
          <cell r="E5227">
            <v>315894186</v>
          </cell>
          <cell r="F5227" t="str">
            <v>0008656905300</v>
          </cell>
          <cell r="G5227" t="str">
            <v>TN12-0389</v>
          </cell>
          <cell r="H5227" t="str">
            <v>Comfort Classics Cozy Flannel 100% Cotton Printed Duvet Set</v>
          </cell>
          <cell r="I5227" t="str">
            <v>COMFORT CLASSICS COZ</v>
          </cell>
          <cell r="J5227" t="str">
            <v>ONLINE ONLY</v>
          </cell>
          <cell r="K5227">
            <v>149842996</v>
          </cell>
          <cell r="L5227" t="str">
            <v>NA</v>
          </cell>
          <cell r="M5227" t="str">
            <v>NA</v>
          </cell>
          <cell r="N5227">
            <v>26.25</v>
          </cell>
        </row>
        <row r="5228">
          <cell r="C5228">
            <v>577714498</v>
          </cell>
          <cell r="E5228">
            <v>463692851</v>
          </cell>
          <cell r="F5228" t="str">
            <v>0008656926128</v>
          </cell>
          <cell r="G5228" t="str">
            <v>MP20-6530</v>
          </cell>
          <cell r="H5228" t="str">
            <v>Comfort Classics 525 Thread Count Cotton Rich Sheet Set, White, Cal King</v>
          </cell>
          <cell r="I5228" t="str">
            <v>COMFORT CLASSICS 525</v>
          </cell>
          <cell r="J5228" t="str">
            <v>ONLINE ONLY</v>
          </cell>
          <cell r="K5228">
            <v>149842998</v>
          </cell>
          <cell r="L5228" t="str">
            <v>NA</v>
          </cell>
          <cell r="M5228" t="str">
            <v>NA</v>
          </cell>
          <cell r="N5228">
            <v>32.4</v>
          </cell>
        </row>
        <row r="5229">
          <cell r="C5229">
            <v>577714499</v>
          </cell>
          <cell r="E5229">
            <v>690869870</v>
          </cell>
          <cell r="F5229" t="str">
            <v>0008656904908</v>
          </cell>
          <cell r="G5229" t="str">
            <v>ID20-1554</v>
          </cell>
          <cell r="H5229" t="str">
            <v>Comfort Classics Cozy Soft 4-Piece Grey/Pink Cats Cotton Flannel Printed Sheet Set , Full</v>
          </cell>
          <cell r="I5229" t="str">
            <v>COMFORT CLASSICS COZ</v>
          </cell>
          <cell r="J5229" t="str">
            <v>ONLINE ONLY</v>
          </cell>
          <cell r="K5229">
            <v>149843000</v>
          </cell>
          <cell r="L5229" t="str">
            <v>NA</v>
          </cell>
          <cell r="M5229" t="str">
            <v>NA</v>
          </cell>
          <cell r="N5229">
            <v>19.32</v>
          </cell>
        </row>
        <row r="5230">
          <cell r="C5230">
            <v>577714501</v>
          </cell>
          <cell r="E5230">
            <v>992177343</v>
          </cell>
          <cell r="F5230" t="str">
            <v>0008656904916</v>
          </cell>
          <cell r="G5230" t="str">
            <v>ID20-1547</v>
          </cell>
          <cell r="H5230" t="str">
            <v>Comfort Classics Cozy Soft 4-Piece Grey Foxes Cotton Flannel Printed Sheet Set , Queen</v>
          </cell>
          <cell r="I5230" t="str">
            <v>COMFORT CLASSICS COZ</v>
          </cell>
          <cell r="J5230" t="str">
            <v>ONLINE ONLY</v>
          </cell>
          <cell r="K5230">
            <v>149843002</v>
          </cell>
          <cell r="L5230" t="str">
            <v>NA</v>
          </cell>
          <cell r="M5230" t="str">
            <v>NA</v>
          </cell>
          <cell r="N5230">
            <v>21.74</v>
          </cell>
        </row>
        <row r="5231">
          <cell r="C5231">
            <v>577714503</v>
          </cell>
          <cell r="E5231">
            <v>111250548</v>
          </cell>
          <cell r="F5231" t="str">
            <v>0008656904898</v>
          </cell>
          <cell r="G5231" t="str">
            <v>ID20-1553</v>
          </cell>
          <cell r="H5231" t="str">
            <v>Comfort Classics Cozy Soft 3-Piece Grey/Pink Cats Cotton Flannel Printed Sheet Set , Twin XL</v>
          </cell>
          <cell r="I5231" t="str">
            <v>COMFORT CLASSICS COZ</v>
          </cell>
          <cell r="J5231" t="str">
            <v>ONLINE ONLY</v>
          </cell>
          <cell r="K5231">
            <v>149843003</v>
          </cell>
          <cell r="L5231" t="str">
            <v>NA</v>
          </cell>
          <cell r="M5231" t="str">
            <v>NA</v>
          </cell>
          <cell r="N5231">
            <v>15.75</v>
          </cell>
        </row>
        <row r="5232">
          <cell r="C5232">
            <v>577714505</v>
          </cell>
          <cell r="E5232">
            <v>505301539</v>
          </cell>
          <cell r="F5232" t="str">
            <v>0008656904912</v>
          </cell>
          <cell r="G5232" t="str">
            <v>ID20-1539</v>
          </cell>
          <cell r="H5232" t="str">
            <v>Comfort Classics Cozy Soft 4-Piece Blue Stars Cotton Flannel Printed Sheet Set , Queen</v>
          </cell>
          <cell r="I5232" t="str">
            <v>COMFORT CLASSICS COZ</v>
          </cell>
          <cell r="J5232" t="str">
            <v>ONLINE ONLY</v>
          </cell>
          <cell r="K5232">
            <v>149843008</v>
          </cell>
          <cell r="L5232" t="str">
            <v>NA</v>
          </cell>
          <cell r="M5232" t="str">
            <v>NA</v>
          </cell>
          <cell r="N5232">
            <v>21.74</v>
          </cell>
        </row>
        <row r="5233">
          <cell r="C5233">
            <v>577714507</v>
          </cell>
          <cell r="E5233">
            <v>967836350</v>
          </cell>
          <cell r="F5233" t="str">
            <v>0008656904893</v>
          </cell>
          <cell r="G5233" t="str">
            <v>ID20-1552</v>
          </cell>
          <cell r="H5233" t="str">
            <v>Comfort Classics Cozy Soft 3-Piece Grey/Pink Cats Cotton Flannel Printed Sheet Set , Twin</v>
          </cell>
          <cell r="I5233" t="str">
            <v>COMFORT CLASSICS COZ</v>
          </cell>
          <cell r="J5233" t="str">
            <v>ONLINE ONLY</v>
          </cell>
          <cell r="K5233">
            <v>149843007</v>
          </cell>
          <cell r="L5233" t="str">
            <v>NA</v>
          </cell>
          <cell r="M5233" t="str">
            <v>NA</v>
          </cell>
          <cell r="N5233">
            <v>15.12</v>
          </cell>
        </row>
        <row r="5234">
          <cell r="C5234">
            <v>577714510</v>
          </cell>
          <cell r="E5234">
            <v>886688922</v>
          </cell>
          <cell r="F5234" t="str">
            <v>0008656922550</v>
          </cell>
          <cell r="G5234" t="str">
            <v>ID20-1749</v>
          </cell>
          <cell r="H5234" t="str">
            <v>Comfort Classics Cozy Soft 3-Piece Pink/Grey Hedgehogs Cotton Flannel Printed Sheet Set , Twin</v>
          </cell>
          <cell r="I5234" t="str">
            <v>COMFORT CLASSICS COZ</v>
          </cell>
          <cell r="J5234" t="str">
            <v>ONLINE ONLY</v>
          </cell>
          <cell r="K5234">
            <v>149843010</v>
          </cell>
          <cell r="L5234" t="str">
            <v>NA</v>
          </cell>
          <cell r="M5234" t="str">
            <v>NA</v>
          </cell>
          <cell r="N5234">
            <v>15.12</v>
          </cell>
        </row>
        <row r="5235">
          <cell r="C5235">
            <v>577714511</v>
          </cell>
          <cell r="E5235">
            <v>150159526</v>
          </cell>
          <cell r="F5235" t="str">
            <v>0008656904905</v>
          </cell>
          <cell r="G5235" t="str">
            <v>ID20-1546</v>
          </cell>
          <cell r="H5235" t="str">
            <v>Comfort Classics Cozy Soft 4-Piece Grey Foxes Cotton Flannel Printed Sheet Set , Full</v>
          </cell>
          <cell r="I5235" t="str">
            <v>COMFORT CLASSICS COZ</v>
          </cell>
          <cell r="J5235" t="str">
            <v>ONLINE ONLY</v>
          </cell>
          <cell r="K5235">
            <v>149843011</v>
          </cell>
          <cell r="L5235" t="str">
            <v>NA</v>
          </cell>
          <cell r="M5235" t="str">
            <v>NA</v>
          </cell>
          <cell r="N5235">
            <v>19.32</v>
          </cell>
        </row>
        <row r="5236">
          <cell r="C5236">
            <v>577714513</v>
          </cell>
          <cell r="E5236">
            <v>686405320</v>
          </cell>
          <cell r="F5236" t="str">
            <v>0008656904890</v>
          </cell>
          <cell r="G5236" t="str">
            <v>ID20-1537</v>
          </cell>
          <cell r="H5236" t="str">
            <v>Comfort Classics Cozy Soft 3-Piece Blue Stars Cotton Flannel Printed Sheet Set , Twin XL</v>
          </cell>
          <cell r="I5236" t="str">
            <v>COMFORT CLASSICS COZ</v>
          </cell>
          <cell r="J5236" t="str">
            <v>ONLINE ONLY</v>
          </cell>
          <cell r="K5236">
            <v>149843013</v>
          </cell>
          <cell r="L5236" t="str">
            <v>NA</v>
          </cell>
          <cell r="M5236" t="str">
            <v>NA</v>
          </cell>
          <cell r="N5236">
            <v>15.75</v>
          </cell>
        </row>
        <row r="5237">
          <cell r="C5237">
            <v>577714514</v>
          </cell>
          <cell r="E5237">
            <v>913417583</v>
          </cell>
          <cell r="F5237" t="str">
            <v>0008656926098</v>
          </cell>
          <cell r="G5237" t="str">
            <v>MP20-6501</v>
          </cell>
          <cell r="H5237" t="str">
            <v>Comfort Classics 525 Thread Count Cotton Rich Sheet Set, White, King</v>
          </cell>
          <cell r="I5237" t="str">
            <v>COMFORT CLASSICS 525</v>
          </cell>
          <cell r="J5237" t="str">
            <v>ONLINE ONLY</v>
          </cell>
          <cell r="K5237">
            <v>149843014</v>
          </cell>
          <cell r="L5237" t="str">
            <v>NA</v>
          </cell>
          <cell r="M5237" t="str">
            <v>NA</v>
          </cell>
          <cell r="N5237">
            <v>32.4</v>
          </cell>
        </row>
        <row r="5238">
          <cell r="C5238">
            <v>577714515</v>
          </cell>
          <cell r="E5238">
            <v>812647067</v>
          </cell>
          <cell r="F5238" t="str">
            <v>0008656904909</v>
          </cell>
          <cell r="G5238" t="str">
            <v>ID20-1558</v>
          </cell>
          <cell r="H5238" t="str">
            <v>Comfort Classics Cozy Soft 4-Piece Grey/Pink Dots Cotton Flannel Printed Sheet Set , Full</v>
          </cell>
          <cell r="I5238" t="str">
            <v>COMFORT CLASSICS COZ</v>
          </cell>
          <cell r="J5238" t="str">
            <v>ONLINE ONLY</v>
          </cell>
          <cell r="K5238">
            <v>149843016</v>
          </cell>
          <cell r="L5238" t="str">
            <v>NA</v>
          </cell>
          <cell r="M5238" t="str">
            <v>NA</v>
          </cell>
          <cell r="N5238">
            <v>19.32</v>
          </cell>
        </row>
        <row r="5239">
          <cell r="C5239">
            <v>577714516</v>
          </cell>
          <cell r="E5239">
            <v>837813920</v>
          </cell>
          <cell r="F5239" t="str">
            <v>0008656904881</v>
          </cell>
          <cell r="G5239" t="str">
            <v>ID20-1532</v>
          </cell>
          <cell r="H5239" t="str">
            <v>Comfort Classics Cozy Soft Cotton Flannel Pink Llamas 3 Piece Sheet Set, Twin</v>
          </cell>
          <cell r="I5239" t="str">
            <v>COMFORT CLASSICS COZ</v>
          </cell>
          <cell r="J5239" t="str">
            <v>ONLINE ONLY</v>
          </cell>
          <cell r="K5239">
            <v>149843017</v>
          </cell>
          <cell r="L5239" t="str">
            <v>NA</v>
          </cell>
          <cell r="M5239" t="str">
            <v>NA</v>
          </cell>
          <cell r="N5239">
            <v>15.12</v>
          </cell>
        </row>
        <row r="5240">
          <cell r="C5240">
            <v>577714517</v>
          </cell>
          <cell r="E5240">
            <v>509353927</v>
          </cell>
          <cell r="F5240" t="str">
            <v>0008656922560</v>
          </cell>
          <cell r="G5240" t="str">
            <v>ID20-1756</v>
          </cell>
          <cell r="H5240" t="str">
            <v>Comfort Classics Cozy Soft 4-Piece Teal Dogs Cotton Flannel Printed Sheet Set , Queen</v>
          </cell>
          <cell r="I5240" t="str">
            <v>COMFORT CLASSICS COZ</v>
          </cell>
          <cell r="J5240" t="str">
            <v>ONLINE ONLY</v>
          </cell>
          <cell r="K5240">
            <v>149843024</v>
          </cell>
          <cell r="L5240" t="str">
            <v>NA</v>
          </cell>
          <cell r="M5240" t="str">
            <v>NA</v>
          </cell>
          <cell r="N5240">
            <v>21.74</v>
          </cell>
        </row>
        <row r="5241">
          <cell r="C5241">
            <v>577714524</v>
          </cell>
          <cell r="E5241">
            <v>591956333</v>
          </cell>
          <cell r="F5241" t="str">
            <v>0008656922552</v>
          </cell>
          <cell r="G5241" t="str">
            <v>ID20-1757</v>
          </cell>
          <cell r="H5241" t="str">
            <v>Comfort Classics Cozy Soft 3-Piece Blue Penguins Cotton Flannel Printed Sheet Set , Twin</v>
          </cell>
          <cell r="I5241" t="str">
            <v>COMFORT CLASSICS COZ</v>
          </cell>
          <cell r="J5241" t="str">
            <v>ONLINE ONLY</v>
          </cell>
          <cell r="K5241">
            <v>149843100</v>
          </cell>
          <cell r="L5241" t="str">
            <v>NA</v>
          </cell>
          <cell r="M5241" t="str">
            <v>NA</v>
          </cell>
          <cell r="N5241">
            <v>15.12</v>
          </cell>
        </row>
        <row r="5242">
          <cell r="C5242">
            <v>577714525</v>
          </cell>
          <cell r="E5242">
            <v>130305505</v>
          </cell>
          <cell r="F5242" t="str">
            <v>0008656904902</v>
          </cell>
          <cell r="G5242" t="str">
            <v>ID20-1538</v>
          </cell>
          <cell r="H5242" t="str">
            <v>Comfort Classics Cozy Soft 4-Piece Blue Stars Cotton Flannel Printed Sheet Set , Full</v>
          </cell>
          <cell r="I5242" t="str">
            <v>COMFORT CLASSICS COZ</v>
          </cell>
          <cell r="J5242" t="str">
            <v>ONLINE ONLY</v>
          </cell>
          <cell r="K5242">
            <v>149843103</v>
          </cell>
          <cell r="L5242" t="str">
            <v>NA</v>
          </cell>
          <cell r="M5242" t="str">
            <v>NA</v>
          </cell>
          <cell r="N5242">
            <v>19.32</v>
          </cell>
        </row>
        <row r="5243">
          <cell r="C5243">
            <v>577714526</v>
          </cell>
          <cell r="E5243">
            <v>770393764</v>
          </cell>
          <cell r="F5243" t="str">
            <v>0008656926125</v>
          </cell>
          <cell r="G5243" t="str">
            <v>MP20-6527</v>
          </cell>
          <cell r="H5243" t="str">
            <v>Comfort Classics 525 Thread Count Cotton Rich 4 Piece Light Gray Sheet Set, Full</v>
          </cell>
          <cell r="I5243" t="str">
            <v>COMFORT CLASSICS 525</v>
          </cell>
          <cell r="J5243" t="str">
            <v>ONLINE ONLY</v>
          </cell>
          <cell r="K5243">
            <v>149843118</v>
          </cell>
          <cell r="L5243" t="str">
            <v>NA</v>
          </cell>
          <cell r="M5243" t="str">
            <v>NA</v>
          </cell>
          <cell r="N5243">
            <v>23.79</v>
          </cell>
        </row>
        <row r="5244">
          <cell r="C5244">
            <v>577714527</v>
          </cell>
          <cell r="E5244">
            <v>227241049</v>
          </cell>
          <cell r="F5244" t="str">
            <v>0008656904899</v>
          </cell>
          <cell r="G5244" t="str">
            <v>ID20-1534</v>
          </cell>
          <cell r="H5244" t="str">
            <v>Comfort Classics Cozy Soft 4-Piece Pink Llamas Cotton Flannel Printed Sheet Set , Full</v>
          </cell>
          <cell r="I5244" t="str">
            <v>COMFORT CLASSICS COZ</v>
          </cell>
          <cell r="J5244" t="str">
            <v>ONLINE ONLY</v>
          </cell>
          <cell r="K5244">
            <v>149843121</v>
          </cell>
          <cell r="L5244" t="str">
            <v>NA</v>
          </cell>
          <cell r="M5244" t="str">
            <v>NA</v>
          </cell>
          <cell r="N5244">
            <v>19.32</v>
          </cell>
        </row>
        <row r="5245">
          <cell r="C5245">
            <v>577714528</v>
          </cell>
          <cell r="E5245">
            <v>347565750</v>
          </cell>
          <cell r="F5245" t="str">
            <v>0008656926099</v>
          </cell>
          <cell r="G5245" t="str">
            <v>MP20-6502</v>
          </cell>
          <cell r="H5245" t="str">
            <v>Comfort Classics 525 Thread Count Cotton Rich Sheet Set, Cream, Cal King</v>
          </cell>
          <cell r="I5245" t="str">
            <v>COMFORT CLASSICS 525</v>
          </cell>
          <cell r="J5245" t="str">
            <v>ONLINE ONLY</v>
          </cell>
          <cell r="K5245">
            <v>149843168</v>
          </cell>
          <cell r="L5245" t="str">
            <v>NA</v>
          </cell>
          <cell r="M5245" t="str">
            <v>NA</v>
          </cell>
          <cell r="N5245">
            <v>32.4</v>
          </cell>
        </row>
        <row r="5246">
          <cell r="C5246">
            <v>577714529</v>
          </cell>
          <cell r="E5246">
            <v>284319263</v>
          </cell>
          <cell r="F5246" t="str">
            <v>0008656926117</v>
          </cell>
          <cell r="G5246" t="str">
            <v>MP20-6519</v>
          </cell>
          <cell r="H5246" t="str">
            <v>Comfort Classics 525 Thread Count Cotton Rich 4 Piece Navy Sheet Set, Full</v>
          </cell>
          <cell r="I5246" t="str">
            <v>COMFORT CLASSICS 525</v>
          </cell>
          <cell r="J5246" t="str">
            <v>ONLINE ONLY</v>
          </cell>
          <cell r="K5246">
            <v>149843169</v>
          </cell>
          <cell r="L5246" t="str">
            <v>NA</v>
          </cell>
          <cell r="M5246" t="str">
            <v>NA</v>
          </cell>
          <cell r="N5246">
            <v>23.79</v>
          </cell>
        </row>
        <row r="5247">
          <cell r="C5247">
            <v>577714530</v>
          </cell>
          <cell r="E5247">
            <v>643817499</v>
          </cell>
          <cell r="F5247" t="str">
            <v>0008656922655</v>
          </cell>
          <cell r="G5247" t="str">
            <v>TN12-0432</v>
          </cell>
          <cell r="H5247" t="str">
            <v>Comfort Classics Cozy Cotton Flannel Grey Dogs 2 Piece Duvet Set, Twin/Twin-XL</v>
          </cell>
          <cell r="I5247" t="str">
            <v>COMFORT CLASSICS COZ</v>
          </cell>
          <cell r="J5247" t="str">
            <v>ONLINE ONLY</v>
          </cell>
          <cell r="K5247">
            <v>149843171</v>
          </cell>
          <cell r="L5247" t="str">
            <v>NA</v>
          </cell>
          <cell r="M5247" t="str">
            <v>NA</v>
          </cell>
          <cell r="N5247">
            <v>22.21</v>
          </cell>
        </row>
        <row r="5248">
          <cell r="C5248">
            <v>577714532</v>
          </cell>
          <cell r="E5248">
            <v>475363602</v>
          </cell>
          <cell r="F5248" t="str">
            <v>0008656922342</v>
          </cell>
          <cell r="G5248" t="str">
            <v>TN12-0430</v>
          </cell>
          <cell r="H5248" t="str">
            <v>Comfort Classics Cozy Flannel 100% Cotton Printed Duvet Set</v>
          </cell>
          <cell r="I5248" t="str">
            <v>COMFORT CLASSICS COZ</v>
          </cell>
          <cell r="J5248" t="str">
            <v>ONLINE ONLY</v>
          </cell>
          <cell r="K5248">
            <v>149843173</v>
          </cell>
          <cell r="L5248" t="str">
            <v>NA</v>
          </cell>
          <cell r="M5248" t="str">
            <v>NA</v>
          </cell>
          <cell r="N5248">
            <v>31.5</v>
          </cell>
        </row>
        <row r="5249">
          <cell r="C5249">
            <v>577714534</v>
          </cell>
          <cell r="E5249">
            <v>621460387</v>
          </cell>
          <cell r="F5249" t="str">
            <v>0008656922555</v>
          </cell>
          <cell r="G5249" t="str">
            <v>ID20-1758</v>
          </cell>
          <cell r="H5249" t="str">
            <v>Comfort Classics Cozy Soft 3-Piece Blue Penguins Cotton Flannel Printed Sheet Set , Twin XL</v>
          </cell>
          <cell r="I5249" t="str">
            <v>COMFORT CLASSICS COZ</v>
          </cell>
          <cell r="J5249" t="str">
            <v>ONLINE ONLY</v>
          </cell>
          <cell r="K5249">
            <v>149843178</v>
          </cell>
          <cell r="L5249" t="str">
            <v>NA</v>
          </cell>
          <cell r="M5249" t="str">
            <v>NA</v>
          </cell>
          <cell r="N5249">
            <v>15.75</v>
          </cell>
        </row>
        <row r="5250">
          <cell r="C5250">
            <v>566232424</v>
          </cell>
          <cell r="D5250" t="str">
            <v>L</v>
          </cell>
          <cell r="E5250">
            <v>165189349</v>
          </cell>
          <cell r="F5250" t="str">
            <v>0067571679346</v>
          </cell>
          <cell r="G5250" t="str">
            <v>TN20-0077</v>
          </cell>
          <cell r="H5250" t="str">
            <v>Comfort Classics Cozy Flannel 100% Cotton Sheet Set, Red Plaid, Full</v>
          </cell>
          <cell r="I5250" t="str">
            <v>COMFORT CLASSICS COZ</v>
          </cell>
          <cell r="J5250" t="str">
            <v>ONLINE ONLY</v>
          </cell>
          <cell r="K5250">
            <v>49422405</v>
          </cell>
          <cell r="L5250" t="str">
            <v>NA</v>
          </cell>
          <cell r="M5250" t="str">
            <v>NA</v>
          </cell>
          <cell r="N5250">
            <v>20.16</v>
          </cell>
        </row>
        <row r="5251">
          <cell r="C5251">
            <v>566232417</v>
          </cell>
          <cell r="D5251" t="str">
            <v>L</v>
          </cell>
          <cell r="E5251">
            <v>544929164</v>
          </cell>
          <cell r="F5251" t="str">
            <v>0067571679356</v>
          </cell>
          <cell r="G5251" t="str">
            <v>TN20-0122</v>
          </cell>
          <cell r="H5251" t="str">
            <v>Comfort Classics Cozy Cotton Flannel Printed Blue Solid 4-Piece Sheet Set, Full</v>
          </cell>
          <cell r="I5251" t="str">
            <v>COMFORT CLASSICS COZ</v>
          </cell>
          <cell r="J5251" t="str">
            <v>ONLINE ONLY</v>
          </cell>
          <cell r="K5251">
            <v>49422397</v>
          </cell>
          <cell r="L5251" t="str">
            <v>NA</v>
          </cell>
          <cell r="M5251" t="str">
            <v>NA</v>
          </cell>
          <cell r="N5251">
            <v>20.16</v>
          </cell>
        </row>
        <row r="5252">
          <cell r="C5252">
            <v>577792174</v>
          </cell>
          <cell r="E5252">
            <v>566343223</v>
          </cell>
          <cell r="F5252" t="str">
            <v>0008656921271</v>
          </cell>
          <cell r="G5252" t="str">
            <v>MP10-6303</v>
          </cell>
          <cell r="H5252" t="str">
            <v>Home Essence Benita 7PC Seersucker Comforter Set with Throw Blanket</v>
          </cell>
          <cell r="I5252" t="str">
            <v>HOME ESSENCE BENITA</v>
          </cell>
          <cell r="J5252" t="str">
            <v>ONLINE ONLY</v>
          </cell>
          <cell r="K5252">
            <v>150531664</v>
          </cell>
          <cell r="L5252" t="str">
            <v>NA</v>
          </cell>
          <cell r="M5252" t="str">
            <v>NA</v>
          </cell>
          <cell r="N5252">
            <v>50.4</v>
          </cell>
        </row>
        <row r="5253">
          <cell r="C5253">
            <v>577792175</v>
          </cell>
          <cell r="E5253">
            <v>280030261</v>
          </cell>
          <cell r="F5253" t="str">
            <v>0008656921272</v>
          </cell>
          <cell r="G5253" t="str">
            <v>MP10-6304</v>
          </cell>
          <cell r="H5253" t="str">
            <v>Home Essence Benita 7PC Seersucker Comforter Set with Throw Blanket</v>
          </cell>
          <cell r="I5253" t="str">
            <v>HOME ESSENCE BENITA</v>
          </cell>
          <cell r="J5253" t="str">
            <v>ONLINE ONLY</v>
          </cell>
          <cell r="K5253">
            <v>150531668</v>
          </cell>
          <cell r="L5253" t="str">
            <v>NA</v>
          </cell>
          <cell r="M5253" t="str">
            <v>NA</v>
          </cell>
          <cell r="N5253">
            <v>60.48</v>
          </cell>
        </row>
        <row r="5254">
          <cell r="C5254">
            <v>577792176</v>
          </cell>
          <cell r="E5254">
            <v>162047467</v>
          </cell>
          <cell r="F5254" t="str">
            <v>0008656915547</v>
          </cell>
          <cell r="G5254" t="str">
            <v>MPE21-782</v>
          </cell>
          <cell r="H5254" t="str">
            <v>Comfort Classics Satin Red Luxury 2 PC Pillowcases, Standard - Wrinkle Free</v>
          </cell>
          <cell r="I5254" t="str">
            <v>COMFORT CLASSICS SAT</v>
          </cell>
          <cell r="J5254" t="str">
            <v>ONLINE ONLY</v>
          </cell>
          <cell r="K5254">
            <v>150531662</v>
          </cell>
          <cell r="L5254" t="str">
            <v>NA</v>
          </cell>
          <cell r="M5254" t="str">
            <v>NA</v>
          </cell>
          <cell r="N5254">
            <v>4.72</v>
          </cell>
        </row>
        <row r="5255">
          <cell r="C5255">
            <v>577792177</v>
          </cell>
          <cell r="E5255">
            <v>656407709</v>
          </cell>
          <cell r="F5255" t="str">
            <v>0008656923547</v>
          </cell>
          <cell r="G5255" t="str">
            <v>MP20-6425</v>
          </cell>
          <cell r="H5255" t="str">
            <v>Comfort Classics 6-Piece 800 Thread Count White Cotton Blend Sateen Sheet Set, Queen</v>
          </cell>
          <cell r="I5255" t="str">
            <v>COMFORT CLASSICS 800</v>
          </cell>
          <cell r="J5255" t="str">
            <v>ONLINE ONLY</v>
          </cell>
          <cell r="K5255">
            <v>150531673</v>
          </cell>
          <cell r="L5255" t="str">
            <v>NA</v>
          </cell>
          <cell r="M5255" t="str">
            <v>NA</v>
          </cell>
          <cell r="N5255">
            <v>31.5</v>
          </cell>
        </row>
        <row r="5256">
          <cell r="C5256">
            <v>577792179</v>
          </cell>
          <cell r="E5256">
            <v>310233770</v>
          </cell>
          <cell r="F5256" t="str">
            <v>0008656919359</v>
          </cell>
          <cell r="G5256" t="str">
            <v>MP12-6214</v>
          </cell>
          <cell r="H5256" t="str">
            <v>Leona 3 Piece Pom Pom Cotton Duvet Cover Set</v>
          </cell>
          <cell r="I5256" t="str">
            <v>HOME ESSENCE ELLY 3</v>
          </cell>
          <cell r="J5256" t="str">
            <v>ONLINE ONLY</v>
          </cell>
          <cell r="K5256">
            <v>150531675</v>
          </cell>
          <cell r="L5256" t="str">
            <v>NA</v>
          </cell>
          <cell r="M5256" t="str">
            <v>NA</v>
          </cell>
          <cell r="N5256">
            <v>47.62</v>
          </cell>
        </row>
        <row r="5257">
          <cell r="C5257">
            <v>577792180</v>
          </cell>
          <cell r="E5257">
            <v>318967123</v>
          </cell>
          <cell r="F5257" t="str">
            <v>0008656920593</v>
          </cell>
          <cell r="G5257" t="str">
            <v>ID12-1717</v>
          </cell>
          <cell r="H5257" t="str">
            <v>Home Essence Apartment Willow Boho Duvet Cover Set</v>
          </cell>
          <cell r="I5257" t="str">
            <v>HOME ESSENCE APARTME</v>
          </cell>
          <cell r="J5257" t="str">
            <v>ONLINE ONLY</v>
          </cell>
          <cell r="K5257">
            <v>150531676</v>
          </cell>
          <cell r="L5257" t="str">
            <v>NA</v>
          </cell>
          <cell r="M5257" t="str">
            <v>NA</v>
          </cell>
          <cell r="N5257">
            <v>23.62</v>
          </cell>
        </row>
        <row r="5258">
          <cell r="C5258">
            <v>577792181</v>
          </cell>
          <cell r="E5258">
            <v>792389140</v>
          </cell>
          <cell r="F5258" t="str">
            <v>0008656921620</v>
          </cell>
          <cell r="G5258" t="str">
            <v>UH12-2260</v>
          </cell>
          <cell r="H5258" t="str">
            <v>Home Essence Kay Cotton Tufted Charcoal 7 piece Duvet Cover Bedding Set, King/Cal King</v>
          </cell>
          <cell r="I5258" t="str">
            <v>HOME ESSENCE APARTME</v>
          </cell>
          <cell r="J5258" t="str">
            <v>ONLINE ONLY</v>
          </cell>
          <cell r="K5258">
            <v>150531677</v>
          </cell>
          <cell r="L5258" t="str">
            <v>NA</v>
          </cell>
          <cell r="M5258" t="str">
            <v>NA</v>
          </cell>
          <cell r="N5258">
            <v>77.61</v>
          </cell>
        </row>
        <row r="5259">
          <cell r="C5259">
            <v>577792182</v>
          </cell>
          <cell r="E5259">
            <v>263317531</v>
          </cell>
          <cell r="F5259" t="str">
            <v>0008656915379</v>
          </cell>
          <cell r="G5259" t="str">
            <v>MZK10-169</v>
          </cell>
          <cell r="H5259" t="str">
            <v>Home Essence Kids Tassel Comforter Set, 4 piece, White, Full Queen</v>
          </cell>
          <cell r="I5259" t="str">
            <v>HOME ESSENCE KIDS JA</v>
          </cell>
          <cell r="J5259" t="str">
            <v>ONLINE ONLY</v>
          </cell>
          <cell r="K5259">
            <v>150531678</v>
          </cell>
          <cell r="L5259" t="str">
            <v>NA</v>
          </cell>
          <cell r="M5259" t="str">
            <v>NA</v>
          </cell>
          <cell r="N5259">
            <v>42</v>
          </cell>
        </row>
        <row r="5260">
          <cell r="C5260">
            <v>577792183</v>
          </cell>
          <cell r="E5260">
            <v>752130494</v>
          </cell>
          <cell r="F5260" t="str">
            <v>0008656915377</v>
          </cell>
          <cell r="G5260" t="str">
            <v>MZK10-164</v>
          </cell>
          <cell r="H5260" t="str">
            <v>Home Essence Kids Landon Printed Ultra Soft Comforter Set</v>
          </cell>
          <cell r="I5260" t="str">
            <v>HOME ESSENCE KIDS LA</v>
          </cell>
          <cell r="J5260" t="str">
            <v>ONLINE ONLY</v>
          </cell>
          <cell r="K5260">
            <v>150531686</v>
          </cell>
          <cell r="L5260" t="str">
            <v>NA</v>
          </cell>
          <cell r="M5260" t="str">
            <v>NA</v>
          </cell>
          <cell r="N5260">
            <v>26.25</v>
          </cell>
        </row>
        <row r="5261">
          <cell r="C5261">
            <v>577792184</v>
          </cell>
          <cell r="E5261">
            <v>413147498</v>
          </cell>
          <cell r="F5261" t="str">
            <v>0008656921614</v>
          </cell>
          <cell r="G5261" t="str">
            <v>UH10-2261</v>
          </cell>
          <cell r="H5261" t="str">
            <v>Home Essence Apartment Cotton Jacquard Indigo Blue 5-Piece Comforter Set, Twin/Twin XL</v>
          </cell>
          <cell r="I5261" t="str">
            <v>HOME ESSENCE APARTME</v>
          </cell>
          <cell r="J5261" t="str">
            <v>ONLINE ONLY</v>
          </cell>
          <cell r="K5261">
            <v>150531685</v>
          </cell>
          <cell r="L5261" t="str">
            <v>NA</v>
          </cell>
          <cell r="M5261" t="str">
            <v>NA</v>
          </cell>
          <cell r="N5261">
            <v>55.43</v>
          </cell>
        </row>
        <row r="5262">
          <cell r="C5262">
            <v>577792185</v>
          </cell>
          <cell r="E5262">
            <v>533072114</v>
          </cell>
          <cell r="F5262" t="str">
            <v>0008656917412</v>
          </cell>
          <cell r="G5262" t="str">
            <v>UH10-2251</v>
          </cell>
          <cell r="H5262" t="str">
            <v>Home Essence Apartment Emerson 5PC Cotton Clip Jacquard Comforter Set</v>
          </cell>
          <cell r="I5262" t="str">
            <v>HOME ESSENCE APARTME</v>
          </cell>
          <cell r="J5262" t="str">
            <v>ONLINE ONLY</v>
          </cell>
          <cell r="K5262">
            <v>150531681</v>
          </cell>
          <cell r="L5262" t="str">
            <v>NA</v>
          </cell>
          <cell r="M5262" t="str">
            <v>NA</v>
          </cell>
          <cell r="N5262">
            <v>78.22</v>
          </cell>
        </row>
        <row r="5263">
          <cell r="C5263">
            <v>577792186</v>
          </cell>
          <cell r="E5263">
            <v>564328922</v>
          </cell>
          <cell r="F5263" t="str">
            <v>0008656917808</v>
          </cell>
          <cell r="G5263" t="str">
            <v>MP10-6177</v>
          </cell>
          <cell r="H5263" t="str">
            <v>Home Essence Overland 7 Piece Faux Suede Comforter Set</v>
          </cell>
          <cell r="I5263" t="str">
            <v>HOME ESSENCE OVERLAN</v>
          </cell>
          <cell r="J5263" t="str">
            <v>ONLINE ONLY</v>
          </cell>
          <cell r="K5263">
            <v>150531688</v>
          </cell>
          <cell r="L5263" t="str">
            <v>NA</v>
          </cell>
          <cell r="M5263" t="str">
            <v>NA</v>
          </cell>
          <cell r="N5263">
            <v>70.56</v>
          </cell>
        </row>
        <row r="5264">
          <cell r="C5264">
            <v>577792187</v>
          </cell>
          <cell r="E5264">
            <v>879575833</v>
          </cell>
          <cell r="F5264" t="str">
            <v>0008656917478</v>
          </cell>
          <cell r="G5264" t="str">
            <v>MP10-6164</v>
          </cell>
          <cell r="H5264" t="str">
            <v>Home Essence Maddy 8 Piece Blush Cotton Floral Comforter Set, Queen</v>
          </cell>
          <cell r="I5264" t="str">
            <v>HOME ESSENCE MADDY 8</v>
          </cell>
          <cell r="J5264" t="str">
            <v>ONLINE ONLY</v>
          </cell>
          <cell r="K5264">
            <v>150531680</v>
          </cell>
          <cell r="L5264" t="str">
            <v>NA</v>
          </cell>
          <cell r="M5264" t="str">
            <v>NA</v>
          </cell>
          <cell r="N5264">
            <v>70.56</v>
          </cell>
        </row>
        <row r="5265">
          <cell r="C5265">
            <v>577792188</v>
          </cell>
          <cell r="E5265">
            <v>464022609</v>
          </cell>
          <cell r="F5265" t="str">
            <v>0008656919880</v>
          </cell>
          <cell r="G5265" t="str">
            <v>MP50-6235</v>
          </cell>
          <cell r="H5265" t="str">
            <v>Home Essence Marselle Oversized Luxuriously Soft Faux Fur Throw, 60x70", Blush/Grey</v>
          </cell>
          <cell r="I5265" t="str">
            <v>HOME ESSENCE MARSELL</v>
          </cell>
          <cell r="J5265" t="str">
            <v>ONLINE ONLY</v>
          </cell>
          <cell r="K5265">
            <v>150531689</v>
          </cell>
          <cell r="L5265" t="str">
            <v>NA</v>
          </cell>
          <cell r="M5265" t="str">
            <v>NA</v>
          </cell>
          <cell r="N5265">
            <v>14.17</v>
          </cell>
        </row>
        <row r="5266">
          <cell r="C5266">
            <v>577792189</v>
          </cell>
          <cell r="E5266">
            <v>489191656</v>
          </cell>
          <cell r="F5266" t="str">
            <v>0008656915548</v>
          </cell>
          <cell r="G5266" t="str">
            <v>MPE21-779</v>
          </cell>
          <cell r="H5266" t="str">
            <v>Comfort Classics Satin Luxurious Silky Pillowcases, King, Gold, 2 Pack</v>
          </cell>
          <cell r="I5266" t="str">
            <v>COMFORT CLASSICS SAT</v>
          </cell>
          <cell r="J5266" t="str">
            <v>ONLINE ONLY</v>
          </cell>
          <cell r="K5266">
            <v>150531687</v>
          </cell>
          <cell r="L5266" t="str">
            <v>NA</v>
          </cell>
          <cell r="M5266" t="str">
            <v>NA</v>
          </cell>
          <cell r="N5266">
            <v>5.2</v>
          </cell>
        </row>
        <row r="5267">
          <cell r="C5267">
            <v>577792190</v>
          </cell>
          <cell r="E5267">
            <v>233325321</v>
          </cell>
          <cell r="F5267" t="str">
            <v>0008656919882</v>
          </cell>
          <cell r="G5267" t="str">
            <v>MP30-6236</v>
          </cell>
          <cell r="H5267" t="str">
            <v>Home Essence Marselle Faux Fur Soft and Trendy Square Pillow, 20x20", Blush/Grey</v>
          </cell>
          <cell r="I5267" t="str">
            <v>HOME ESSENCE MARSELL</v>
          </cell>
          <cell r="J5267" t="str">
            <v>ONLINE ONLY</v>
          </cell>
          <cell r="K5267">
            <v>150531690</v>
          </cell>
          <cell r="L5267" t="str">
            <v>NA</v>
          </cell>
          <cell r="M5267" t="str">
            <v>NA</v>
          </cell>
          <cell r="N5267">
            <v>10.49</v>
          </cell>
        </row>
        <row r="5268">
          <cell r="C5268">
            <v>577792191</v>
          </cell>
          <cell r="E5268">
            <v>593500701</v>
          </cell>
          <cell r="F5268" t="str">
            <v>0008656914026</v>
          </cell>
          <cell r="G5268" t="str">
            <v>MPE21-776</v>
          </cell>
          <cell r="H5268" t="str">
            <v>Comfort Classics Satin Black Luxury 2 PC Pillowcases, Standard - Wrinkle Free</v>
          </cell>
          <cell r="I5268" t="str">
            <v>COMFORT CLASSICS SAT</v>
          </cell>
          <cell r="J5268" t="str">
            <v>ONLINE ONLY</v>
          </cell>
          <cell r="K5268">
            <v>150531694</v>
          </cell>
          <cell r="L5268" t="str">
            <v>NA</v>
          </cell>
          <cell r="M5268" t="str">
            <v>NA</v>
          </cell>
          <cell r="N5268">
            <v>4.72</v>
          </cell>
        </row>
        <row r="5269">
          <cell r="C5269">
            <v>577792195</v>
          </cell>
          <cell r="E5269">
            <v>385022442</v>
          </cell>
          <cell r="F5269" t="str">
            <v>0008656915381</v>
          </cell>
          <cell r="G5269" t="str">
            <v>MZK13-166</v>
          </cell>
          <cell r="H5269" t="str">
            <v>Home Essence Kids Reversible Blue Trucks 3 Piece Quilt Coverlet Set, Twin</v>
          </cell>
          <cell r="I5269" t="str">
            <v>HOME ESSENCE KIDS LA</v>
          </cell>
          <cell r="J5269" t="str">
            <v>ONLINE ONLY</v>
          </cell>
          <cell r="K5269">
            <v>150531698</v>
          </cell>
          <cell r="L5269" t="str">
            <v>NA</v>
          </cell>
          <cell r="M5269" t="str">
            <v>NA</v>
          </cell>
          <cell r="N5269">
            <v>30.24</v>
          </cell>
        </row>
        <row r="5270">
          <cell r="C5270">
            <v>577792196</v>
          </cell>
          <cell r="E5270">
            <v>514882002</v>
          </cell>
          <cell r="F5270" t="str">
            <v>0008656921617</v>
          </cell>
          <cell r="G5270" t="str">
            <v>UH12-2258</v>
          </cell>
          <cell r="H5270" t="str">
            <v>Urban Habitat Brooklyn Cotton Jacquard Duvet Cover Set Charcoal Twin/Twin XL</v>
          </cell>
          <cell r="I5270" t="str">
            <v>HOME ESSENCE APARTME</v>
          </cell>
          <cell r="J5270" t="str">
            <v>ONLINE ONLY</v>
          </cell>
          <cell r="K5270">
            <v>150531702</v>
          </cell>
          <cell r="L5270" t="str">
            <v>NA</v>
          </cell>
          <cell r="M5270" t="str">
            <v>NA</v>
          </cell>
          <cell r="N5270">
            <v>49.89</v>
          </cell>
        </row>
        <row r="5271">
          <cell r="C5271">
            <v>577792197</v>
          </cell>
          <cell r="E5271">
            <v>873002663</v>
          </cell>
          <cell r="F5271" t="str">
            <v>0008656922140</v>
          </cell>
          <cell r="G5271" t="str">
            <v>MP10-6370</v>
          </cell>
          <cell r="H5271" t="str">
            <v>Home Essence Prewitt 4 Piece Cotton Printed Reversible Comforter Set</v>
          </cell>
          <cell r="I5271" t="str">
            <v>HOME ESSENCE PREWITT</v>
          </cell>
          <cell r="J5271" t="str">
            <v>ONLINE ONLY</v>
          </cell>
          <cell r="K5271">
            <v>150531703</v>
          </cell>
          <cell r="L5271" t="str">
            <v>NA</v>
          </cell>
          <cell r="M5271" t="str">
            <v>NA</v>
          </cell>
          <cell r="N5271">
            <v>55.44</v>
          </cell>
        </row>
        <row r="5272">
          <cell r="C5272">
            <v>577792198</v>
          </cell>
          <cell r="E5272">
            <v>293613379</v>
          </cell>
          <cell r="F5272" t="str">
            <v>0008656919362</v>
          </cell>
          <cell r="G5272" t="str">
            <v>MP12-6219</v>
          </cell>
          <cell r="H5272" t="str">
            <v>Home Essence Elly 3 Piece Pom Pom Cotton Duvet Cover Set</v>
          </cell>
          <cell r="I5272" t="str">
            <v>HOME ESSENCE ELLY 3</v>
          </cell>
          <cell r="J5272" t="str">
            <v>ONLINE ONLY</v>
          </cell>
          <cell r="K5272">
            <v>150531704</v>
          </cell>
          <cell r="L5272" t="str">
            <v>NA</v>
          </cell>
          <cell r="M5272" t="str">
            <v>NA</v>
          </cell>
          <cell r="N5272">
            <v>52.91</v>
          </cell>
        </row>
        <row r="5273">
          <cell r="C5273">
            <v>577792199</v>
          </cell>
          <cell r="E5273">
            <v>995874528</v>
          </cell>
          <cell r="F5273" t="str">
            <v>0008656927198</v>
          </cell>
          <cell r="G5273" t="str">
            <v>MZ10-0596</v>
          </cell>
          <cell r="H5273" t="str">
            <v>MI ZONE Full Queen Metallic Glitter Printed Reversible Comforter Set MZ10-0596</v>
          </cell>
          <cell r="I5273" t="str">
            <v>HOME ESSENCE TEEN DA</v>
          </cell>
          <cell r="J5273" t="str">
            <v>ONLINE ONLY</v>
          </cell>
          <cell r="K5273">
            <v>150531705</v>
          </cell>
          <cell r="L5273" t="str">
            <v>NA</v>
          </cell>
          <cell r="M5273" t="str">
            <v>NA</v>
          </cell>
          <cell r="N5273">
            <v>38.590000000000003</v>
          </cell>
        </row>
        <row r="5274">
          <cell r="C5274">
            <v>577792200</v>
          </cell>
          <cell r="E5274">
            <v>167142617</v>
          </cell>
          <cell r="F5274" t="str">
            <v>0008656922143</v>
          </cell>
          <cell r="G5274" t="str">
            <v>MP12-6373</v>
          </cell>
          <cell r="H5274" t="str">
            <v>Home Essence Prewitt 3 Piece Cotton Printed Reversible Duvet Cover Set</v>
          </cell>
          <cell r="I5274" t="str">
            <v>HOME ESSENCE PREWITT</v>
          </cell>
          <cell r="J5274" t="str">
            <v>ONLINE ONLY</v>
          </cell>
          <cell r="K5274">
            <v>150531706</v>
          </cell>
          <cell r="L5274" t="str">
            <v>NA</v>
          </cell>
          <cell r="M5274" t="str">
            <v>NA</v>
          </cell>
          <cell r="N5274">
            <v>35.28</v>
          </cell>
        </row>
        <row r="5275">
          <cell r="C5275">
            <v>577792201</v>
          </cell>
          <cell r="E5275">
            <v>350902491</v>
          </cell>
          <cell r="F5275" t="str">
            <v>0008656919881</v>
          </cell>
          <cell r="G5275" t="str">
            <v>MP30-6234</v>
          </cell>
          <cell r="H5275" t="str">
            <v>Home Essence Marselle Faux Fur Soft and Trendy Square Pillow, 20x20", Snow Leopard</v>
          </cell>
          <cell r="I5275" t="str">
            <v>HOME ESSENCE MARSELL</v>
          </cell>
          <cell r="J5275" t="str">
            <v>ONLINE ONLY</v>
          </cell>
          <cell r="K5275">
            <v>150531709</v>
          </cell>
          <cell r="L5275" t="str">
            <v>NA</v>
          </cell>
          <cell r="M5275" t="str">
            <v>NA</v>
          </cell>
          <cell r="N5275">
            <v>11.03</v>
          </cell>
        </row>
        <row r="5276">
          <cell r="C5276">
            <v>577792202</v>
          </cell>
          <cell r="E5276">
            <v>858972739</v>
          </cell>
          <cell r="F5276" t="str">
            <v>0008656927197</v>
          </cell>
          <cell r="G5276" t="str">
            <v>MZ12-0597</v>
          </cell>
          <cell r="H5276" t="str">
            <v>MI ZONE Twin Metallic Glitter Printed Reversible Duvet Cover Set MZ12-0597</v>
          </cell>
          <cell r="I5276" t="str">
            <v>HOME ESSENCE TEEN DA</v>
          </cell>
          <cell r="J5276" t="str">
            <v>ONLINE ONLY</v>
          </cell>
          <cell r="K5276">
            <v>150531710</v>
          </cell>
          <cell r="L5276" t="str">
            <v>NA</v>
          </cell>
          <cell r="M5276" t="str">
            <v>NA</v>
          </cell>
          <cell r="N5276">
            <v>26.46</v>
          </cell>
        </row>
        <row r="5277">
          <cell r="C5277">
            <v>577792203</v>
          </cell>
          <cell r="E5277">
            <v>434011645</v>
          </cell>
          <cell r="F5277" t="str">
            <v>0008656919346</v>
          </cell>
          <cell r="G5277" t="str">
            <v>MP12-6208</v>
          </cell>
          <cell r="H5277" t="str">
            <v>Home Essence Eugenia Tufted Cotton 3 Piece King/Cal King Duvet Cover Bedding Set</v>
          </cell>
          <cell r="I5277" t="str">
            <v>HOME ESSENCE EUGENIA</v>
          </cell>
          <cell r="J5277" t="str">
            <v>ONLINE ONLY</v>
          </cell>
          <cell r="K5277">
            <v>150531712</v>
          </cell>
          <cell r="L5277" t="str">
            <v>NA</v>
          </cell>
          <cell r="M5277" t="str">
            <v>NA</v>
          </cell>
          <cell r="N5277">
            <v>60.48</v>
          </cell>
        </row>
        <row r="5278">
          <cell r="C5278">
            <v>577792205</v>
          </cell>
          <cell r="E5278">
            <v>178957910</v>
          </cell>
          <cell r="F5278" t="str">
            <v>0008656917410</v>
          </cell>
          <cell r="G5278" t="str">
            <v>UH10-2250</v>
          </cell>
          <cell r="H5278" t="str">
            <v>Urban Habitat Lizbeth 5 Piece Cotton Clip Jacquard Comforter Set White/Grey Full/Queen</v>
          </cell>
          <cell r="I5278" t="str">
            <v>HOME ESSENCE APARTME</v>
          </cell>
          <cell r="J5278" t="str">
            <v>ONLINE ONLY</v>
          </cell>
          <cell r="K5278">
            <v>150531732</v>
          </cell>
          <cell r="L5278" t="str">
            <v>NA</v>
          </cell>
          <cell r="M5278" t="str">
            <v>NA</v>
          </cell>
          <cell r="N5278">
            <v>68.25</v>
          </cell>
        </row>
        <row r="5279">
          <cell r="C5279">
            <v>577792206</v>
          </cell>
          <cell r="E5279">
            <v>768398876</v>
          </cell>
          <cell r="F5279" t="str">
            <v>0008656917203</v>
          </cell>
          <cell r="G5279" t="str">
            <v>MZK13-173</v>
          </cell>
          <cell r="H5279" t="str">
            <v>Home Essence Kids Rainbow with Stars Reversible Coverlet Set, 4 Piece, Pink, Full Queen</v>
          </cell>
          <cell r="I5279" t="str">
            <v>HOME ESSENCE KIDS NA</v>
          </cell>
          <cell r="J5279" t="str">
            <v>ONLINE ONLY</v>
          </cell>
          <cell r="K5279">
            <v>150531754</v>
          </cell>
          <cell r="L5279" t="str">
            <v>NA</v>
          </cell>
          <cell r="M5279" t="str">
            <v>NA</v>
          </cell>
          <cell r="N5279">
            <v>40.32</v>
          </cell>
        </row>
        <row r="5280">
          <cell r="C5280">
            <v>577792207</v>
          </cell>
          <cell r="E5280">
            <v>966549326</v>
          </cell>
          <cell r="F5280" t="str">
            <v>0008656915545</v>
          </cell>
          <cell r="G5280" t="str">
            <v>MPE21-778</v>
          </cell>
          <cell r="H5280" t="str">
            <v>Comfort Classics Satin Luxurious Silky Pillowcases, Standard,Gold, 2 Pack</v>
          </cell>
          <cell r="I5280" t="str">
            <v>COMFORT CLASSICS SAT</v>
          </cell>
          <cell r="J5280" t="str">
            <v>ONLINE ONLY</v>
          </cell>
          <cell r="K5280">
            <v>150531758</v>
          </cell>
          <cell r="L5280" t="str">
            <v>NA</v>
          </cell>
          <cell r="M5280" t="str">
            <v>NA</v>
          </cell>
          <cell r="N5280">
            <v>4.72</v>
          </cell>
        </row>
        <row r="5281">
          <cell r="C5281">
            <v>577792208</v>
          </cell>
          <cell r="E5281">
            <v>473198655</v>
          </cell>
          <cell r="F5281" t="str">
            <v>0008656921618</v>
          </cell>
          <cell r="G5281" t="str">
            <v>UH12-2264</v>
          </cell>
          <cell r="H5281" t="str">
            <v>Home Essence Apartment Kay Cotton Tufted Indigo 5 piece Duvet Cover Bedding Set, Twin/TXL</v>
          </cell>
          <cell r="I5281" t="str">
            <v>HOME ESSENCE APARTME</v>
          </cell>
          <cell r="J5281" t="str">
            <v>ONLINE ONLY</v>
          </cell>
          <cell r="K5281">
            <v>150531765</v>
          </cell>
          <cell r="L5281" t="str">
            <v>NA</v>
          </cell>
          <cell r="M5281" t="str">
            <v>NA</v>
          </cell>
          <cell r="N5281">
            <v>49.89</v>
          </cell>
        </row>
        <row r="5282">
          <cell r="C5282">
            <v>577792209</v>
          </cell>
          <cell r="E5282">
            <v>581080155</v>
          </cell>
          <cell r="F5282" t="str">
            <v>0008656928943</v>
          </cell>
          <cell r="G5282" t="str">
            <v>MP50-6675</v>
          </cell>
          <cell r="H5282" t="str">
            <v>Home Essence Marselle Oversized Luxuriously Soft Faux Fur Throw, 60x70", Leopard</v>
          </cell>
          <cell r="I5282" t="str">
            <v>HOME ESSENCE MARSELL</v>
          </cell>
          <cell r="J5282" t="str">
            <v>ONLINE ONLY</v>
          </cell>
          <cell r="K5282">
            <v>150531767</v>
          </cell>
          <cell r="L5282" t="str">
            <v>NA</v>
          </cell>
          <cell r="M5282" t="str">
            <v>NA</v>
          </cell>
          <cell r="N5282">
            <v>14.88</v>
          </cell>
        </row>
        <row r="5283">
          <cell r="C5283">
            <v>577792211</v>
          </cell>
          <cell r="E5283">
            <v>641505650</v>
          </cell>
          <cell r="F5283" t="str">
            <v>0008656923548</v>
          </cell>
          <cell r="G5283" t="str">
            <v>MP20-6426</v>
          </cell>
          <cell r="H5283" t="str">
            <v>Comfort Classics 6-Piece 800 Thread Count White Cotton Blend Sateen Sheet Set, King</v>
          </cell>
          <cell r="I5283" t="str">
            <v>COMFORT CLASSICS 800</v>
          </cell>
          <cell r="J5283" t="str">
            <v>ONLINE ONLY</v>
          </cell>
          <cell r="K5283">
            <v>150531853</v>
          </cell>
          <cell r="L5283" t="str">
            <v>NA</v>
          </cell>
          <cell r="M5283" t="str">
            <v>NA</v>
          </cell>
          <cell r="N5283">
            <v>36.75</v>
          </cell>
        </row>
        <row r="5284">
          <cell r="C5284">
            <v>577792212</v>
          </cell>
          <cell r="E5284">
            <v>208161144</v>
          </cell>
          <cell r="F5284" t="str">
            <v>0008656921616</v>
          </cell>
          <cell r="G5284" t="str">
            <v>UH10-2263</v>
          </cell>
          <cell r="H5284" t="str">
            <v>Home Essence Apartment Cotton Jacquard Indigo Blue 7-Piece Comforter Set, King/Cal King</v>
          </cell>
          <cell r="I5284" t="str">
            <v>HOME ESSENCE APARTME</v>
          </cell>
          <cell r="J5284" t="str">
            <v>ONLINE ONLY</v>
          </cell>
          <cell r="K5284">
            <v>150531855</v>
          </cell>
          <cell r="L5284" t="str">
            <v>NA</v>
          </cell>
          <cell r="M5284" t="str">
            <v>NA</v>
          </cell>
          <cell r="N5284">
            <v>80.63</v>
          </cell>
        </row>
        <row r="5285">
          <cell r="C5285">
            <v>577792213</v>
          </cell>
          <cell r="E5285">
            <v>922850969</v>
          </cell>
          <cell r="F5285" t="str">
            <v>0008656917807</v>
          </cell>
          <cell r="G5285" t="str">
            <v>MP10-6176</v>
          </cell>
          <cell r="H5285" t="str">
            <v>Home Essence Overland 7 Piece Faux Suede Comforter Set</v>
          </cell>
          <cell r="I5285" t="str">
            <v>HOME ESSENCE OVERLAN</v>
          </cell>
          <cell r="J5285" t="str">
            <v>ONLINE ONLY</v>
          </cell>
          <cell r="K5285">
            <v>150531902</v>
          </cell>
          <cell r="L5285" t="str">
            <v>NA</v>
          </cell>
          <cell r="M5285" t="str">
            <v>NA</v>
          </cell>
          <cell r="N5285">
            <v>70.56</v>
          </cell>
        </row>
        <row r="5286">
          <cell r="C5286">
            <v>577792214</v>
          </cell>
          <cell r="E5286">
            <v>788101466</v>
          </cell>
          <cell r="F5286" t="str">
            <v>0008656922142</v>
          </cell>
          <cell r="G5286" t="str">
            <v>MP12-6372</v>
          </cell>
          <cell r="H5286" t="str">
            <v>Home Essence Prewitt Gray Reversible 3 Piece 144TC Cotton Duvet Set, Full/Queen</v>
          </cell>
          <cell r="I5286" t="str">
            <v>HOME ESSENCE PREWITT</v>
          </cell>
          <cell r="J5286" t="str">
            <v>ONLINE ONLY</v>
          </cell>
          <cell r="K5286">
            <v>150531904</v>
          </cell>
          <cell r="L5286" t="str">
            <v>NA</v>
          </cell>
          <cell r="M5286" t="str">
            <v>NA</v>
          </cell>
          <cell r="N5286">
            <v>30.24</v>
          </cell>
        </row>
        <row r="5287">
          <cell r="C5287">
            <v>577792217</v>
          </cell>
          <cell r="E5287">
            <v>598299575</v>
          </cell>
          <cell r="F5287" t="str">
            <v>0008656915544</v>
          </cell>
          <cell r="G5287" t="str">
            <v>MPE21-777</v>
          </cell>
          <cell r="H5287" t="str">
            <v>Comfort Classics Satin Black Luxury 2 PC Pillowcases, King - Wrinkle Free</v>
          </cell>
          <cell r="I5287" t="str">
            <v>COMFORT CLASSICS SAT</v>
          </cell>
          <cell r="J5287" t="str">
            <v>ONLINE ONLY</v>
          </cell>
          <cell r="K5287">
            <v>150532061</v>
          </cell>
          <cell r="L5287" t="str">
            <v>NA</v>
          </cell>
          <cell r="M5287" t="str">
            <v>NA</v>
          </cell>
          <cell r="N5287">
            <v>5.2</v>
          </cell>
        </row>
        <row r="5288">
          <cell r="C5288">
            <v>577792219</v>
          </cell>
          <cell r="E5288">
            <v>132203996</v>
          </cell>
          <cell r="F5288" t="str">
            <v>0008656915550</v>
          </cell>
          <cell r="G5288" t="str">
            <v>MPE21-783</v>
          </cell>
          <cell r="H5288" t="str">
            <v>Comfort Classics Satin Red Luxury 2 PC Pillowcases, King - Wrinkle Free</v>
          </cell>
          <cell r="I5288" t="str">
            <v>COMFORT CLASSICS SAT</v>
          </cell>
          <cell r="J5288" t="str">
            <v>ONLINE ONLY</v>
          </cell>
          <cell r="K5288">
            <v>150532122</v>
          </cell>
          <cell r="L5288" t="str">
            <v>NA</v>
          </cell>
          <cell r="M5288" t="str">
            <v>NA</v>
          </cell>
          <cell r="N5288">
            <v>5.2</v>
          </cell>
        </row>
        <row r="5289">
          <cell r="C5289">
            <v>577792233</v>
          </cell>
          <cell r="E5289">
            <v>585838896</v>
          </cell>
          <cell r="F5289" t="str">
            <v>0008656919583</v>
          </cell>
          <cell r="G5289" t="str">
            <v>MP13-6225</v>
          </cell>
          <cell r="H5289" t="str">
            <v>Home Essence Ceiba 3 Piece Tufted Cotton Chenille Palm Coverlet Set</v>
          </cell>
          <cell r="I5289" t="str">
            <v>HOME ESSENCE CEIBA 3</v>
          </cell>
          <cell r="J5289" t="str">
            <v>ONLINE ONLY</v>
          </cell>
          <cell r="K5289">
            <v>150533937</v>
          </cell>
          <cell r="L5289" t="str">
            <v>NA</v>
          </cell>
          <cell r="M5289" t="str">
            <v>NA</v>
          </cell>
          <cell r="N5289">
            <v>40.32</v>
          </cell>
        </row>
        <row r="5290">
          <cell r="C5290">
            <v>577792234</v>
          </cell>
          <cell r="E5290">
            <v>329485173</v>
          </cell>
          <cell r="F5290" t="str">
            <v>0008656922141</v>
          </cell>
          <cell r="G5290" t="str">
            <v>MP10-6371</v>
          </cell>
          <cell r="H5290" t="str">
            <v>Home Essence Prewitt 4 Piece Cotton Printed Reversible Comforter Set</v>
          </cell>
          <cell r="I5290" t="str">
            <v>HOME ESSENCE PREWITT</v>
          </cell>
          <cell r="J5290" t="str">
            <v>ONLINE ONLY</v>
          </cell>
          <cell r="K5290">
            <v>150533938</v>
          </cell>
          <cell r="L5290" t="str">
            <v>NA</v>
          </cell>
          <cell r="M5290" t="str">
            <v>NA</v>
          </cell>
          <cell r="N5290">
            <v>65.52</v>
          </cell>
        </row>
        <row r="5291">
          <cell r="C5291">
            <v>577792236</v>
          </cell>
          <cell r="E5291">
            <v>887113867</v>
          </cell>
          <cell r="F5291" t="str">
            <v>0008656929149</v>
          </cell>
          <cell r="G5291" t="str">
            <v>MP30-6706</v>
          </cell>
          <cell r="H5291" t="str">
            <v>Home Essence Marselle Faux Fur Soft and Trendy Square Pillow, 20x20", Leopard</v>
          </cell>
          <cell r="I5291" t="str">
            <v>HOME ESSENCE MARSELL</v>
          </cell>
          <cell r="J5291" t="str">
            <v>ONLINE ONLY</v>
          </cell>
          <cell r="K5291">
            <v>150533939</v>
          </cell>
          <cell r="L5291" t="str">
            <v>NA</v>
          </cell>
          <cell r="M5291" t="str">
            <v>NA</v>
          </cell>
          <cell r="N5291">
            <v>11.03</v>
          </cell>
        </row>
        <row r="5292">
          <cell r="C5292">
            <v>577792238</v>
          </cell>
          <cell r="E5292">
            <v>465441252</v>
          </cell>
          <cell r="F5292" t="str">
            <v>0008656919584</v>
          </cell>
          <cell r="G5292" t="str">
            <v>MP13-6226</v>
          </cell>
          <cell r="H5292" t="str">
            <v>Home Essence Ceiba 3 Piece Tufted Cotton Chenille Palm Coverlet Set</v>
          </cell>
          <cell r="I5292" t="str">
            <v>HOME ESSENCE CEIBA 3</v>
          </cell>
          <cell r="J5292" t="str">
            <v>ONLINE ONLY</v>
          </cell>
          <cell r="K5292">
            <v>150533942</v>
          </cell>
          <cell r="L5292" t="str">
            <v>NA</v>
          </cell>
          <cell r="M5292" t="str">
            <v>NA</v>
          </cell>
          <cell r="N5292">
            <v>50.4</v>
          </cell>
        </row>
        <row r="5293">
          <cell r="C5293">
            <v>577792240</v>
          </cell>
          <cell r="E5293">
            <v>915298715</v>
          </cell>
          <cell r="F5293" t="str">
            <v>0008656917482</v>
          </cell>
          <cell r="G5293" t="str">
            <v>MP12-6168</v>
          </cell>
          <cell r="H5293" t="str">
            <v>Home Essence Maddy 3 Piece Cotton Printed Duvet Cover Set</v>
          </cell>
          <cell r="I5293" t="str">
            <v>HOME ESSENCE MADDY 3</v>
          </cell>
          <cell r="J5293" t="str">
            <v>ONLINE ONLY</v>
          </cell>
          <cell r="K5293">
            <v>150533945</v>
          </cell>
          <cell r="L5293" t="str">
            <v>NA</v>
          </cell>
          <cell r="M5293" t="str">
            <v>NA</v>
          </cell>
          <cell r="N5293">
            <v>35.28</v>
          </cell>
        </row>
        <row r="5294">
          <cell r="C5294">
            <v>577792242</v>
          </cell>
          <cell r="E5294">
            <v>751742176</v>
          </cell>
          <cell r="F5294" t="str">
            <v>0008656927192</v>
          </cell>
          <cell r="G5294" t="str">
            <v>MZ10-0591</v>
          </cell>
          <cell r="H5294" t="str">
            <v>Home Essence Teen Metallic Printed Comforter Set, 3 pieces, Purple, Twin TwinXL</v>
          </cell>
          <cell r="I5294" t="str">
            <v>HOME ESSENCE TEEN DA</v>
          </cell>
          <cell r="J5294" t="str">
            <v>ONLINE ONLY</v>
          </cell>
          <cell r="K5294">
            <v>150533946</v>
          </cell>
          <cell r="L5294" t="str">
            <v>NA</v>
          </cell>
          <cell r="M5294" t="str">
            <v>NA</v>
          </cell>
          <cell r="N5294">
            <v>33.08</v>
          </cell>
        </row>
        <row r="5295">
          <cell r="C5295">
            <v>577792244</v>
          </cell>
          <cell r="E5295">
            <v>474693829</v>
          </cell>
          <cell r="F5295" t="str">
            <v>0008656928655</v>
          </cell>
          <cell r="G5295" t="str">
            <v>ID12-1793</v>
          </cell>
          <cell r="H5295" t="str">
            <v>Home Essence Apartment Alyssa Gray Velvet 3 Piece Duvet Cover Set, Twin/Twin-XL</v>
          </cell>
          <cell r="I5295" t="str">
            <v>HOME ESSENCE APARTME</v>
          </cell>
          <cell r="J5295" t="str">
            <v>ONLINE ONLY</v>
          </cell>
          <cell r="K5295">
            <v>150533953</v>
          </cell>
          <cell r="L5295" t="str">
            <v>NA</v>
          </cell>
          <cell r="M5295" t="str">
            <v>NA</v>
          </cell>
          <cell r="N5295">
            <v>26.46</v>
          </cell>
        </row>
        <row r="5296">
          <cell r="C5296">
            <v>577792245</v>
          </cell>
          <cell r="E5296">
            <v>779603451</v>
          </cell>
          <cell r="F5296" t="str">
            <v>0008656920562</v>
          </cell>
          <cell r="G5296" t="str">
            <v>MP12-6286</v>
          </cell>
          <cell r="H5296" t="str">
            <v>Home Essence Nadeen 4 Piece Tufted Seersucker Duvet Set</v>
          </cell>
          <cell r="I5296" t="str">
            <v>HOME ESSENCE NADEEN</v>
          </cell>
          <cell r="J5296" t="str">
            <v>ONLINE ONLY</v>
          </cell>
          <cell r="K5296">
            <v>150533958</v>
          </cell>
          <cell r="L5296" t="str">
            <v>NA</v>
          </cell>
          <cell r="M5296" t="str">
            <v>NA</v>
          </cell>
          <cell r="N5296">
            <v>35.28</v>
          </cell>
        </row>
        <row r="5297">
          <cell r="C5297">
            <v>577792246</v>
          </cell>
          <cell r="E5297">
            <v>135939874</v>
          </cell>
          <cell r="F5297" t="str">
            <v>0008656917416</v>
          </cell>
          <cell r="G5297" t="str">
            <v>UH12-2254</v>
          </cell>
          <cell r="H5297" t="str">
            <v>Home Essence Apartment Emerson 5PC Cotton Clip Jacquard Duvet Cover Set</v>
          </cell>
          <cell r="I5297" t="str">
            <v>HOME ESSENCE APARTME</v>
          </cell>
          <cell r="J5297" t="str">
            <v>ONLINE ONLY</v>
          </cell>
          <cell r="K5297">
            <v>150533959</v>
          </cell>
          <cell r="L5297" t="str">
            <v>NA</v>
          </cell>
          <cell r="M5297" t="str">
            <v>NA</v>
          </cell>
          <cell r="N5297">
            <v>68.25</v>
          </cell>
        </row>
        <row r="5298">
          <cell r="C5298">
            <v>577792247</v>
          </cell>
          <cell r="E5298">
            <v>243454103</v>
          </cell>
          <cell r="F5298" t="str">
            <v>0008656919361</v>
          </cell>
          <cell r="G5298" t="str">
            <v>MP12-6215</v>
          </cell>
          <cell r="H5298" t="str">
            <v>Home Essence Elly 3 Piece Pom Pom Cotton Duvet Cover Set</v>
          </cell>
          <cell r="I5298" t="str">
            <v>HOME ESSENCE ELLY 3</v>
          </cell>
          <cell r="J5298" t="str">
            <v>ONLINE ONLY</v>
          </cell>
          <cell r="K5298">
            <v>150533955</v>
          </cell>
          <cell r="L5298" t="str">
            <v>NA</v>
          </cell>
          <cell r="M5298" t="str">
            <v>NA</v>
          </cell>
          <cell r="N5298">
            <v>52.91</v>
          </cell>
        </row>
        <row r="5299">
          <cell r="C5299">
            <v>577792249</v>
          </cell>
          <cell r="E5299">
            <v>373755045</v>
          </cell>
          <cell r="F5299" t="str">
            <v>0008656918497</v>
          </cell>
          <cell r="G5299" t="str">
            <v>MPE10-795</v>
          </cell>
          <cell r="H5299" t="str">
            <v>Home Essence Dennie 16 Piece Jacquard Complete Bedding Set With 2 Sheet Sets, Queen, Brown</v>
          </cell>
          <cell r="I5299" t="str">
            <v>HOME ESSENCE DENNIE</v>
          </cell>
          <cell r="J5299" t="str">
            <v>ONLINE ONLY</v>
          </cell>
          <cell r="K5299">
            <v>150533960</v>
          </cell>
          <cell r="L5299" t="str">
            <v>NA</v>
          </cell>
          <cell r="M5299" t="str">
            <v>NA</v>
          </cell>
          <cell r="N5299">
            <v>75.599999999999994</v>
          </cell>
        </row>
        <row r="5300">
          <cell r="C5300">
            <v>577792250</v>
          </cell>
          <cell r="E5300">
            <v>815306057</v>
          </cell>
          <cell r="F5300" t="str">
            <v>0008656917176</v>
          </cell>
          <cell r="G5300" t="str">
            <v>MZK10-171</v>
          </cell>
          <cell r="H5300" t="str">
            <v>Home Essence Kids Rainbow with Stars Reversible Comforter Set, 8 Piece, Pink, Full</v>
          </cell>
          <cell r="I5300" t="str">
            <v>HOME ESSENCE KIDS NA</v>
          </cell>
          <cell r="J5300" t="str">
            <v>ONLINE ONLY</v>
          </cell>
          <cell r="K5300">
            <v>150533961</v>
          </cell>
          <cell r="L5300" t="str">
            <v>NA</v>
          </cell>
          <cell r="M5300" t="str">
            <v>NA</v>
          </cell>
          <cell r="N5300">
            <v>47.25</v>
          </cell>
        </row>
        <row r="5301">
          <cell r="C5301">
            <v>577792252</v>
          </cell>
          <cell r="E5301">
            <v>404555846</v>
          </cell>
          <cell r="F5301" t="str">
            <v>0008656920912</v>
          </cell>
          <cell r="G5301" t="str">
            <v>MP10-6290</v>
          </cell>
          <cell r="H5301" t="str">
            <v>Home Essence Kelan 7 Piece Printed Seersucker Comforter Set</v>
          </cell>
          <cell r="I5301" t="str">
            <v>HOME ESSENCE KELAN 7</v>
          </cell>
          <cell r="J5301" t="str">
            <v>ONLINE ONLY</v>
          </cell>
          <cell r="K5301">
            <v>150533966</v>
          </cell>
          <cell r="L5301" t="str">
            <v>NA</v>
          </cell>
          <cell r="M5301" t="str">
            <v>NA</v>
          </cell>
          <cell r="N5301">
            <v>50.4</v>
          </cell>
        </row>
        <row r="5302">
          <cell r="C5302">
            <v>577792253</v>
          </cell>
          <cell r="E5302">
            <v>586934206</v>
          </cell>
          <cell r="F5302" t="str">
            <v>0008656919343</v>
          </cell>
          <cell r="G5302" t="str">
            <v>MP12-6207</v>
          </cell>
          <cell r="H5302" t="str">
            <v>Home Essence Eugenia Tufted Cotton 3 Piece Full/Queen Duvet Cover Bedding Set</v>
          </cell>
          <cell r="I5302" t="str">
            <v>HOME ESSENCE EUGENIA</v>
          </cell>
          <cell r="J5302" t="str">
            <v>ONLINE ONLY</v>
          </cell>
          <cell r="K5302">
            <v>150533968</v>
          </cell>
          <cell r="L5302" t="str">
            <v>NA</v>
          </cell>
          <cell r="M5302" t="str">
            <v>NA</v>
          </cell>
          <cell r="N5302">
            <v>50.4</v>
          </cell>
        </row>
        <row r="5303">
          <cell r="C5303">
            <v>577792255</v>
          </cell>
          <cell r="E5303">
            <v>371793114</v>
          </cell>
          <cell r="F5303" t="str">
            <v>0008656920913</v>
          </cell>
          <cell r="G5303" t="str">
            <v>MP10-6291</v>
          </cell>
          <cell r="H5303" t="str">
            <v>Madison Park Walter Microfiber 7-Piece Gray Printed Seersucker Comforter Set, King</v>
          </cell>
          <cell r="I5303" t="str">
            <v>HOME ESSENCE KELAN 7</v>
          </cell>
          <cell r="J5303" t="str">
            <v>ONLINE ONLY</v>
          </cell>
          <cell r="K5303">
            <v>150533971</v>
          </cell>
          <cell r="L5303" t="str">
            <v>NA</v>
          </cell>
          <cell r="M5303" t="str">
            <v>NA</v>
          </cell>
          <cell r="N5303">
            <v>60.48</v>
          </cell>
        </row>
        <row r="5304">
          <cell r="C5304">
            <v>577792256</v>
          </cell>
          <cell r="E5304">
            <v>667455294</v>
          </cell>
          <cell r="F5304" t="str">
            <v>0008656921613</v>
          </cell>
          <cell r="G5304" t="str">
            <v>UH10-2257</v>
          </cell>
          <cell r="H5304" t="str">
            <v>Home Essence Apartment Cotton Jacquard Charcoal 7-Piece Comforter Set, King/Cal King</v>
          </cell>
          <cell r="I5304" t="str">
            <v>HOME ESSENCE APARTME</v>
          </cell>
          <cell r="J5304" t="str">
            <v>ONLINE ONLY</v>
          </cell>
          <cell r="K5304">
            <v>150533973</v>
          </cell>
          <cell r="L5304" t="str">
            <v>NA</v>
          </cell>
          <cell r="M5304" t="str">
            <v>NA</v>
          </cell>
          <cell r="N5304">
            <v>80.63</v>
          </cell>
        </row>
        <row r="5305">
          <cell r="C5305">
            <v>577792257</v>
          </cell>
          <cell r="E5305">
            <v>933103468</v>
          </cell>
          <cell r="F5305" t="str">
            <v>0008656919582</v>
          </cell>
          <cell r="G5305" t="str">
            <v>MP12-6224</v>
          </cell>
          <cell r="H5305" t="str">
            <v>Home Essence Ceiba 3 Piece Tufted Cotton Chenille Palm Duvet Cover Set</v>
          </cell>
          <cell r="I5305" t="str">
            <v>HOME ESSENCE CEIBA 3</v>
          </cell>
          <cell r="J5305" t="str">
            <v>ONLINE ONLY</v>
          </cell>
          <cell r="K5305">
            <v>150533974</v>
          </cell>
          <cell r="L5305" t="str">
            <v>NA</v>
          </cell>
          <cell r="M5305" t="str">
            <v>NA</v>
          </cell>
          <cell r="N5305">
            <v>60.48</v>
          </cell>
        </row>
        <row r="5306">
          <cell r="C5306">
            <v>577792259</v>
          </cell>
          <cell r="E5306">
            <v>977793413</v>
          </cell>
          <cell r="F5306" t="str">
            <v>0008656918498</v>
          </cell>
          <cell r="G5306" t="str">
            <v>MPE10-796</v>
          </cell>
          <cell r="H5306" t="str">
            <v>Home Essence Dennie 16 Piece Jacquard Complete Bedding Set With 2 Sheet Sets, King, Brown</v>
          </cell>
          <cell r="I5306" t="str">
            <v>HOME ESSENCE DENNIE</v>
          </cell>
          <cell r="J5306" t="str">
            <v>ONLINE ONLY</v>
          </cell>
          <cell r="K5306">
            <v>150534005</v>
          </cell>
          <cell r="L5306" t="str">
            <v>NA</v>
          </cell>
          <cell r="M5306" t="str">
            <v>NA</v>
          </cell>
          <cell r="N5306">
            <v>80.64</v>
          </cell>
        </row>
        <row r="5307">
          <cell r="C5307">
            <v>577792263</v>
          </cell>
          <cell r="E5307">
            <v>650436922</v>
          </cell>
          <cell r="F5307" t="str">
            <v>0008656927194</v>
          </cell>
          <cell r="G5307" t="str">
            <v>MZ12-0593</v>
          </cell>
          <cell r="H5307" t="str">
            <v>Home Essence Teen Daphne Metallic Printed Reversible Duvet Cover Set</v>
          </cell>
          <cell r="I5307" t="str">
            <v>HOME ESSENCE TEEN DA</v>
          </cell>
          <cell r="J5307" t="str">
            <v>ONLINE ONLY</v>
          </cell>
          <cell r="K5307">
            <v>150534154</v>
          </cell>
          <cell r="L5307" t="str">
            <v>NA</v>
          </cell>
          <cell r="M5307" t="str">
            <v>NA</v>
          </cell>
          <cell r="N5307">
            <v>26.46</v>
          </cell>
        </row>
        <row r="5308">
          <cell r="C5308">
            <v>577792264</v>
          </cell>
          <cell r="E5308">
            <v>847986425</v>
          </cell>
          <cell r="F5308" t="str">
            <v>0008656919360</v>
          </cell>
          <cell r="G5308" t="str">
            <v>MP12-6218</v>
          </cell>
          <cell r="H5308" t="str">
            <v>Home Essence Elly 3 Piece Pom Pom Cotton Duvet Cover Set</v>
          </cell>
          <cell r="I5308" t="str">
            <v>HOME ESSENCE ELLY 3</v>
          </cell>
          <cell r="J5308" t="str">
            <v>ONLINE ONLY</v>
          </cell>
          <cell r="K5308">
            <v>150534155</v>
          </cell>
          <cell r="L5308" t="str">
            <v>NA</v>
          </cell>
          <cell r="M5308" t="str">
            <v>NA</v>
          </cell>
          <cell r="N5308">
            <v>47.62</v>
          </cell>
        </row>
        <row r="5309">
          <cell r="C5309">
            <v>577792265</v>
          </cell>
          <cell r="E5309">
            <v>619909169</v>
          </cell>
          <cell r="F5309" t="str">
            <v>0008656917484</v>
          </cell>
          <cell r="G5309" t="str">
            <v>MP13-6170</v>
          </cell>
          <cell r="H5309" t="str">
            <v>Home Essence Maddy 6 Piece Reversible Cotton Quilted Coverlet Set</v>
          </cell>
          <cell r="I5309" t="str">
            <v>HOME ESSENCE MADDY 6</v>
          </cell>
          <cell r="J5309" t="str">
            <v>ONLINE ONLY</v>
          </cell>
          <cell r="K5309">
            <v>150534156</v>
          </cell>
          <cell r="L5309" t="str">
            <v>NA</v>
          </cell>
          <cell r="M5309" t="str">
            <v>NA</v>
          </cell>
          <cell r="N5309">
            <v>32.76</v>
          </cell>
        </row>
        <row r="5310">
          <cell r="C5310">
            <v>577792276</v>
          </cell>
          <cell r="E5310">
            <v>155160793</v>
          </cell>
          <cell r="F5310" t="str">
            <v>0008656917414</v>
          </cell>
          <cell r="G5310" t="str">
            <v>UH12-2253</v>
          </cell>
          <cell r="H5310" t="str">
            <v>Home Essence Apartment Emerson 5PC Cotton Clip Jacquard Duvet Cover Set</v>
          </cell>
          <cell r="I5310" t="str">
            <v>HOME ESSENCE APARTME</v>
          </cell>
          <cell r="J5310" t="str">
            <v>ONLINE ONLY</v>
          </cell>
          <cell r="K5310">
            <v>150534311</v>
          </cell>
          <cell r="L5310" t="str">
            <v>NA</v>
          </cell>
          <cell r="M5310" t="str">
            <v>NA</v>
          </cell>
          <cell r="N5310">
            <v>57.75</v>
          </cell>
        </row>
        <row r="5311">
          <cell r="C5311">
            <v>577792279</v>
          </cell>
          <cell r="E5311">
            <v>515673955</v>
          </cell>
          <cell r="F5311" t="str">
            <v>0008656921622</v>
          </cell>
          <cell r="G5311" t="str">
            <v>UH12-2266</v>
          </cell>
          <cell r="H5311" t="str">
            <v>Urban Habitat Brooklyn Cotton Jacquard Duvet Cover Set Indigo Blue King/Cal King</v>
          </cell>
          <cell r="I5311" t="str">
            <v>HOME ESSENCE APARTME</v>
          </cell>
          <cell r="J5311" t="str">
            <v>ONLINE ONLY</v>
          </cell>
          <cell r="K5311">
            <v>150534350</v>
          </cell>
          <cell r="L5311" t="str">
            <v>NA</v>
          </cell>
          <cell r="M5311" t="str">
            <v>NA</v>
          </cell>
          <cell r="N5311">
            <v>77.61</v>
          </cell>
        </row>
        <row r="5312">
          <cell r="C5312">
            <v>577792281</v>
          </cell>
          <cell r="E5312">
            <v>832805095</v>
          </cell>
          <cell r="F5312" t="str">
            <v>0008656920918</v>
          </cell>
          <cell r="G5312" t="str">
            <v>MP12-6293</v>
          </cell>
          <cell r="H5312" t="str">
            <v>Home Essence Kelan 3 Piece Printed Seersucker Duvet Cover Set</v>
          </cell>
          <cell r="I5312" t="str">
            <v>HOME ESSENCE KELAN 3</v>
          </cell>
          <cell r="J5312" t="str">
            <v>ONLINE ONLY</v>
          </cell>
          <cell r="K5312">
            <v>150534417</v>
          </cell>
          <cell r="L5312" t="str">
            <v>NA</v>
          </cell>
          <cell r="M5312" t="str">
            <v>NA</v>
          </cell>
          <cell r="N5312">
            <v>25.2</v>
          </cell>
        </row>
        <row r="5313">
          <cell r="C5313">
            <v>577792289</v>
          </cell>
          <cell r="E5313">
            <v>233318777</v>
          </cell>
          <cell r="F5313" t="str">
            <v>0008656921611</v>
          </cell>
          <cell r="G5313" t="str">
            <v>UH10-2255</v>
          </cell>
          <cell r="H5313" t="str">
            <v>Home Essence Apartment Cotton Jacquard Charcoal 5-Piece Comforter Set, Twin/Twin XL</v>
          </cell>
          <cell r="I5313" t="str">
            <v>HOME ESSENCE APARTME</v>
          </cell>
          <cell r="J5313" t="str">
            <v>ONLINE ONLY</v>
          </cell>
          <cell r="K5313">
            <v>150534515</v>
          </cell>
          <cell r="L5313" t="str">
            <v>NA</v>
          </cell>
          <cell r="M5313" t="str">
            <v>NA</v>
          </cell>
          <cell r="N5313">
            <v>55.43</v>
          </cell>
        </row>
        <row r="5314">
          <cell r="C5314">
            <v>577792295</v>
          </cell>
          <cell r="E5314">
            <v>202492068</v>
          </cell>
          <cell r="F5314" t="str">
            <v>0008656917481</v>
          </cell>
          <cell r="G5314" t="str">
            <v>MP12-6167</v>
          </cell>
          <cell r="H5314" t="str">
            <v>Home Essence Maddy 3 Piece Cotton Printed Duvet Cover Set</v>
          </cell>
          <cell r="I5314" t="str">
            <v>HOME ESSENCE MADDY 3</v>
          </cell>
          <cell r="J5314" t="str">
            <v>ONLINE ONLY</v>
          </cell>
          <cell r="K5314">
            <v>150534548</v>
          </cell>
          <cell r="L5314" t="str">
            <v>NA</v>
          </cell>
          <cell r="M5314" t="str">
            <v>NA</v>
          </cell>
          <cell r="N5314">
            <v>30.24</v>
          </cell>
        </row>
        <row r="5315">
          <cell r="C5315">
            <v>577792297</v>
          </cell>
          <cell r="E5315">
            <v>368004895</v>
          </cell>
          <cell r="F5315" t="str">
            <v>0008656917180</v>
          </cell>
          <cell r="G5315" t="str">
            <v>MZK13-172</v>
          </cell>
          <cell r="H5315" t="str">
            <v>Home Essence Kids Rainbow with Stars Reversible Coverlet Set, 3 Piece, Pink, Twin TwinXL</v>
          </cell>
          <cell r="I5315" t="str">
            <v>HOME ESSENCE KIDS NA</v>
          </cell>
          <cell r="J5315" t="str">
            <v>ONLINE ONLY</v>
          </cell>
          <cell r="K5315">
            <v>150534563</v>
          </cell>
          <cell r="L5315" t="str">
            <v>NA</v>
          </cell>
          <cell r="M5315" t="str">
            <v>NA</v>
          </cell>
          <cell r="N5315">
            <v>30.24</v>
          </cell>
        </row>
        <row r="5316">
          <cell r="C5316">
            <v>577792298</v>
          </cell>
          <cell r="E5316">
            <v>251530851</v>
          </cell>
          <cell r="F5316" t="str">
            <v>0008656921612</v>
          </cell>
          <cell r="G5316" t="str">
            <v>UH10-2256</v>
          </cell>
          <cell r="H5316" t="str">
            <v>Home Essence Apartment Cotton Jacquard Charcoal 7-Piece Comforter Set, Full/Queen</v>
          </cell>
          <cell r="I5316" t="str">
            <v>HOME ESSENCE APARTME</v>
          </cell>
          <cell r="J5316" t="str">
            <v>ONLINE ONLY</v>
          </cell>
          <cell r="K5316">
            <v>150534564</v>
          </cell>
          <cell r="L5316" t="str">
            <v>NA</v>
          </cell>
          <cell r="M5316" t="str">
            <v>NA</v>
          </cell>
          <cell r="N5316">
            <v>70.55</v>
          </cell>
        </row>
        <row r="5317">
          <cell r="C5317">
            <v>577792299</v>
          </cell>
          <cell r="E5317">
            <v>597967625</v>
          </cell>
          <cell r="F5317" t="str">
            <v>0008656915549</v>
          </cell>
          <cell r="G5317" t="str">
            <v>MPE21-781</v>
          </cell>
          <cell r="H5317" t="str">
            <v>Comfort Classics Satin Teal Luxury 2 PC Pillowcases, King - Wrinkle Free</v>
          </cell>
          <cell r="I5317" t="str">
            <v>COMFORT CLASSICS SAT</v>
          </cell>
          <cell r="J5317" t="str">
            <v>ONLINE ONLY</v>
          </cell>
          <cell r="K5317">
            <v>150534569</v>
          </cell>
          <cell r="L5317" t="str">
            <v>NA</v>
          </cell>
          <cell r="M5317" t="str">
            <v>NA</v>
          </cell>
          <cell r="N5317">
            <v>5.2</v>
          </cell>
        </row>
        <row r="5318">
          <cell r="C5318">
            <v>577792300</v>
          </cell>
          <cell r="E5318">
            <v>867810179</v>
          </cell>
          <cell r="F5318" t="str">
            <v>0008656927202</v>
          </cell>
          <cell r="G5318" t="str">
            <v>ID12-1782</v>
          </cell>
          <cell r="H5318" t="str">
            <v>Home Essence Apartment Alyssa Velvet Duvet Cover Set</v>
          </cell>
          <cell r="I5318" t="str">
            <v>HOME ESSENCE APARTME</v>
          </cell>
          <cell r="J5318" t="str">
            <v>ONLINE ONLY</v>
          </cell>
          <cell r="K5318">
            <v>150534573</v>
          </cell>
          <cell r="L5318" t="str">
            <v>NA</v>
          </cell>
          <cell r="M5318" t="str">
            <v>NA</v>
          </cell>
          <cell r="N5318">
            <v>26.46</v>
          </cell>
        </row>
        <row r="5319">
          <cell r="C5319">
            <v>577792302</v>
          </cell>
          <cell r="E5319">
            <v>380519443</v>
          </cell>
          <cell r="F5319" t="str">
            <v>0008656921619</v>
          </cell>
          <cell r="G5319" t="str">
            <v>UH12-2259</v>
          </cell>
          <cell r="H5319" t="str">
            <v>Home Essence Kay Tufted Cotton Charcoal 7 Piece Duvet Cover Set, Full/Queen</v>
          </cell>
          <cell r="I5319" t="str">
            <v>HOME ESSENCE APARTME</v>
          </cell>
          <cell r="J5319" t="str">
            <v>ONLINE ONLY</v>
          </cell>
          <cell r="K5319">
            <v>150534580</v>
          </cell>
          <cell r="L5319" t="str">
            <v>NA</v>
          </cell>
          <cell r="M5319" t="str">
            <v>NA</v>
          </cell>
          <cell r="N5319">
            <v>66.52</v>
          </cell>
        </row>
        <row r="5320">
          <cell r="C5320">
            <v>577792304</v>
          </cell>
          <cell r="E5320">
            <v>863997010</v>
          </cell>
          <cell r="F5320" t="str">
            <v>0008656921615</v>
          </cell>
          <cell r="G5320" t="str">
            <v>UH10-2262</v>
          </cell>
          <cell r="H5320" t="str">
            <v>Home Essence Apartment Cotton Jacquard Indigo Blue 7-Piece Comforter Set, Full/Queen</v>
          </cell>
          <cell r="I5320" t="str">
            <v>HOME ESSENCE APARTME</v>
          </cell>
          <cell r="J5320" t="str">
            <v>ONLINE ONLY</v>
          </cell>
          <cell r="K5320">
            <v>150534587</v>
          </cell>
          <cell r="L5320" t="str">
            <v>NA</v>
          </cell>
          <cell r="M5320" t="str">
            <v>NA</v>
          </cell>
          <cell r="N5320">
            <v>70.55</v>
          </cell>
        </row>
        <row r="5321">
          <cell r="C5321">
            <v>577792305</v>
          </cell>
          <cell r="E5321">
            <v>109830125</v>
          </cell>
          <cell r="F5321" t="str">
            <v>0008656915546</v>
          </cell>
          <cell r="G5321" t="str">
            <v>MPE21-780</v>
          </cell>
          <cell r="H5321" t="str">
            <v>Comfort Classics Satin Teal Luxury 2 PC Pillowcases, Standard - Wrinkle Free</v>
          </cell>
          <cell r="I5321" t="str">
            <v>COMFORT CLASSICS SAT</v>
          </cell>
          <cell r="J5321" t="str">
            <v>ONLINE ONLY</v>
          </cell>
          <cell r="K5321">
            <v>150534588</v>
          </cell>
          <cell r="L5321" t="str">
            <v>NA</v>
          </cell>
          <cell r="M5321" t="str">
            <v>NA</v>
          </cell>
          <cell r="N5321">
            <v>4.72</v>
          </cell>
        </row>
        <row r="5322">
          <cell r="C5322">
            <v>577792307</v>
          </cell>
          <cell r="E5322">
            <v>138877861</v>
          </cell>
          <cell r="F5322" t="str">
            <v>0008656920921</v>
          </cell>
          <cell r="G5322" t="str">
            <v>MP12-6298</v>
          </cell>
          <cell r="H5322" t="str">
            <v>Home Essence Kelan 3 Piece Printed Seersucker Duvet Cover Set</v>
          </cell>
          <cell r="I5322" t="str">
            <v>HOME ESSENCE KELAN 3</v>
          </cell>
          <cell r="J5322" t="str">
            <v>ONLINE ONLY</v>
          </cell>
          <cell r="K5322">
            <v>150534596</v>
          </cell>
          <cell r="L5322" t="str">
            <v>NA</v>
          </cell>
          <cell r="M5322" t="str">
            <v>NA</v>
          </cell>
          <cell r="N5322">
            <v>30.24</v>
          </cell>
        </row>
        <row r="5323">
          <cell r="C5323">
            <v>577793189</v>
          </cell>
          <cell r="E5323">
            <v>940625439</v>
          </cell>
          <cell r="F5323" t="str">
            <v>0008656917480</v>
          </cell>
          <cell r="G5323" t="str">
            <v>MP10-6166</v>
          </cell>
          <cell r="H5323" t="str">
            <v>Home Essence Maddy 8 Piece Cotton Printed Comforter Set</v>
          </cell>
          <cell r="I5323" t="str">
            <v>HOME ESSENCE MADDY 8</v>
          </cell>
          <cell r="J5323" t="str">
            <v>ONLINE ONLY</v>
          </cell>
          <cell r="K5323">
            <v>150537093</v>
          </cell>
          <cell r="L5323" t="str">
            <v>NA</v>
          </cell>
          <cell r="M5323" t="str">
            <v>NA</v>
          </cell>
          <cell r="N5323">
            <v>80.64</v>
          </cell>
        </row>
        <row r="5324">
          <cell r="C5324">
            <v>577793190</v>
          </cell>
          <cell r="E5324">
            <v>291838364</v>
          </cell>
          <cell r="F5324" t="str">
            <v>0008656927199</v>
          </cell>
          <cell r="G5324" t="str">
            <v>MZ10-0595</v>
          </cell>
          <cell r="H5324" t="str">
            <v>Home Essence Teen Dazzle Metallic Glitter Reversible Comforter Set, Blue, Twin/Twin XL</v>
          </cell>
          <cell r="I5324" t="str">
            <v>HOME ESSENCE TEEN DA</v>
          </cell>
          <cell r="J5324" t="str">
            <v>ONLINE ONLY</v>
          </cell>
          <cell r="K5324">
            <v>150537109</v>
          </cell>
          <cell r="L5324" t="str">
            <v>NA</v>
          </cell>
          <cell r="M5324" t="str">
            <v>NA</v>
          </cell>
          <cell r="N5324">
            <v>33.08</v>
          </cell>
        </row>
        <row r="5325">
          <cell r="C5325">
            <v>577793191</v>
          </cell>
          <cell r="E5325">
            <v>864016003</v>
          </cell>
          <cell r="F5325" t="str">
            <v>0008656923544</v>
          </cell>
          <cell r="G5325" t="str">
            <v>MP20-6422</v>
          </cell>
          <cell r="H5325" t="str">
            <v>Comfort Classics 6-Piece 800 Thread Count Charcoal Cotton Blend Sateen Sheet Set, Queen</v>
          </cell>
          <cell r="I5325" t="str">
            <v>COMFORT CLASSICS 800</v>
          </cell>
          <cell r="J5325" t="str">
            <v>ONLINE ONLY</v>
          </cell>
          <cell r="K5325">
            <v>150537110</v>
          </cell>
          <cell r="L5325" t="str">
            <v>NA</v>
          </cell>
          <cell r="M5325" t="str">
            <v>NA</v>
          </cell>
          <cell r="N5325">
            <v>31.5</v>
          </cell>
        </row>
        <row r="5326">
          <cell r="C5326">
            <v>577793197</v>
          </cell>
          <cell r="E5326">
            <v>876096988</v>
          </cell>
          <cell r="F5326" t="str">
            <v>0008656917171</v>
          </cell>
          <cell r="G5326" t="str">
            <v>MZK10-170</v>
          </cell>
          <cell r="H5326" t="str">
            <v>Home Essence Kids Rainbow with Stars Reversible Comforter Set, 6 Piece, Pink, Twin TwinXL</v>
          </cell>
          <cell r="I5326" t="str">
            <v>HOME ESSENCE KIDS NA</v>
          </cell>
          <cell r="J5326" t="str">
            <v>ONLINE ONLY</v>
          </cell>
          <cell r="K5326">
            <v>150538190</v>
          </cell>
          <cell r="L5326" t="str">
            <v>NA</v>
          </cell>
          <cell r="M5326" t="str">
            <v>NA</v>
          </cell>
          <cell r="N5326">
            <v>42</v>
          </cell>
        </row>
        <row r="5327">
          <cell r="C5327">
            <v>577793203</v>
          </cell>
          <cell r="E5327">
            <v>637331419</v>
          </cell>
          <cell r="F5327" t="str">
            <v>0008656918499</v>
          </cell>
          <cell r="G5327" t="str">
            <v>MPE10-797</v>
          </cell>
          <cell r="H5327" t="str">
            <v>Home Essence Dennie 16 Piece Jacquard Complete Bedding Set With 2 Sheet Sets, Cal King, Brown</v>
          </cell>
          <cell r="I5327" t="str">
            <v>HOME ESSENCE DENNIE</v>
          </cell>
          <cell r="J5327" t="str">
            <v>ONLINE ONLY</v>
          </cell>
          <cell r="K5327">
            <v>150538329</v>
          </cell>
          <cell r="L5327" t="str">
            <v>NA</v>
          </cell>
          <cell r="M5327" t="str">
            <v>NA</v>
          </cell>
          <cell r="N5327">
            <v>80.64</v>
          </cell>
        </row>
        <row r="5328">
          <cell r="C5328">
            <v>577793205</v>
          </cell>
          <cell r="E5328">
            <v>540877714</v>
          </cell>
          <cell r="F5328" t="str">
            <v>0008656927196</v>
          </cell>
          <cell r="G5328" t="str">
            <v>MZ12-0598</v>
          </cell>
          <cell r="H5328" t="str">
            <v>Home Essence Teen Glitter Duvet Set, 4 piece, Multi color, Full Queen</v>
          </cell>
          <cell r="I5328" t="str">
            <v>HOME ESSENCE TEEN DA</v>
          </cell>
          <cell r="J5328" t="str">
            <v>ONLINE ONLY</v>
          </cell>
          <cell r="K5328">
            <v>150538339</v>
          </cell>
          <cell r="L5328" t="str">
            <v>NA</v>
          </cell>
          <cell r="M5328" t="str">
            <v>NA</v>
          </cell>
          <cell r="N5328">
            <v>31.75</v>
          </cell>
        </row>
        <row r="5329">
          <cell r="C5329">
            <v>577793207</v>
          </cell>
          <cell r="E5329">
            <v>578853904</v>
          </cell>
          <cell r="F5329" t="str">
            <v>0008656915380</v>
          </cell>
          <cell r="G5329" t="str">
            <v>MZK10-168</v>
          </cell>
          <cell r="H5329" t="str">
            <v>Home Essence Kids Tassel Comforter Set, 3 piece, White, Twin</v>
          </cell>
          <cell r="I5329" t="str">
            <v>HOME ESSENCE KIDS JA</v>
          </cell>
          <cell r="J5329" t="str">
            <v>ONLINE ONLY</v>
          </cell>
          <cell r="K5329">
            <v>150538343</v>
          </cell>
          <cell r="L5329" t="str">
            <v>NA</v>
          </cell>
          <cell r="M5329" t="str">
            <v>NA</v>
          </cell>
          <cell r="N5329">
            <v>31.5</v>
          </cell>
        </row>
        <row r="5330">
          <cell r="C5330">
            <v>577793283</v>
          </cell>
          <cell r="E5330">
            <v>682887322</v>
          </cell>
          <cell r="F5330" t="str">
            <v>0008656920914</v>
          </cell>
          <cell r="G5330" t="str">
            <v>MP10-6292</v>
          </cell>
          <cell r="H5330" t="str">
            <v>Home Essence Kelan 7 Piece Printed Seersucker Comforter Set</v>
          </cell>
          <cell r="I5330" t="str">
            <v>HOME ESSENCE KELAN 7</v>
          </cell>
          <cell r="J5330" t="str">
            <v>ONLINE ONLY</v>
          </cell>
          <cell r="K5330">
            <v>150538747</v>
          </cell>
          <cell r="L5330" t="str">
            <v>NA</v>
          </cell>
          <cell r="M5330" t="str">
            <v>NA</v>
          </cell>
          <cell r="N5330">
            <v>60.48</v>
          </cell>
        </row>
        <row r="5331">
          <cell r="C5331">
            <v>577793288</v>
          </cell>
          <cell r="E5331">
            <v>289721508</v>
          </cell>
          <cell r="F5331" t="str">
            <v>0008656916834</v>
          </cell>
          <cell r="G5331" t="str">
            <v>MPE10-794</v>
          </cell>
          <cell r="H5331" t="str">
            <v>Home Essence Aurlie 16 Piece Jacquard Complete Bedding Set, 2 Sheet Sets, Purple, Cal King</v>
          </cell>
          <cell r="I5331" t="str">
            <v>HOME ESSENCE AURLIE</v>
          </cell>
          <cell r="J5331" t="str">
            <v>ONLINE ONLY</v>
          </cell>
          <cell r="K5331">
            <v>150538797</v>
          </cell>
          <cell r="L5331" t="str">
            <v>NA</v>
          </cell>
          <cell r="M5331" t="str">
            <v>NA</v>
          </cell>
          <cell r="N5331">
            <v>80.64</v>
          </cell>
        </row>
        <row r="5332">
          <cell r="C5332">
            <v>577793289</v>
          </cell>
          <cell r="E5332">
            <v>486857131</v>
          </cell>
          <cell r="F5332" t="str">
            <v>0008656927204</v>
          </cell>
          <cell r="G5332" t="str">
            <v>ID12-1783</v>
          </cell>
          <cell r="H5332" t="str">
            <v>Home Essence Apartment Alyssa Velvet Duvet Cover Set</v>
          </cell>
          <cell r="I5332" t="str">
            <v>HOME ESSENCE APARTME</v>
          </cell>
          <cell r="J5332" t="str">
            <v>ONLINE ONLY</v>
          </cell>
          <cell r="K5332">
            <v>150538820</v>
          </cell>
          <cell r="L5332" t="str">
            <v>NA</v>
          </cell>
          <cell r="M5332" t="str">
            <v>NA</v>
          </cell>
          <cell r="N5332">
            <v>31.75</v>
          </cell>
        </row>
        <row r="5333">
          <cell r="C5333">
            <v>577793310</v>
          </cell>
          <cell r="E5333">
            <v>509896238</v>
          </cell>
          <cell r="F5333" t="str">
            <v>0008656919358</v>
          </cell>
          <cell r="G5333" t="str">
            <v>MP10-6217</v>
          </cell>
          <cell r="H5333" t="str">
            <v>Home Essence Elly 3 Piece Pom Pom Cotton Comforter Set</v>
          </cell>
          <cell r="I5333" t="str">
            <v>HOME ESSENCE ELLY 3</v>
          </cell>
          <cell r="J5333" t="str">
            <v>ONLINE ONLY</v>
          </cell>
          <cell r="K5333">
            <v>150538904</v>
          </cell>
          <cell r="L5333" t="str">
            <v>NA</v>
          </cell>
          <cell r="M5333" t="str">
            <v>NA</v>
          </cell>
          <cell r="N5333">
            <v>60.48</v>
          </cell>
        </row>
        <row r="5334">
          <cell r="C5334">
            <v>577793319</v>
          </cell>
          <cell r="E5334">
            <v>892034932</v>
          </cell>
          <cell r="F5334" t="str">
            <v>0008656916833</v>
          </cell>
          <cell r="G5334" t="str">
            <v>MP10-6155</v>
          </cell>
          <cell r="H5334" t="str">
            <v>Home Essence Fairbanks 8 Piece Printed Seersucker Comforter and Coverlet Set Collection</v>
          </cell>
          <cell r="I5334" t="str">
            <v>HOME ESSENCE FAIRBAN</v>
          </cell>
          <cell r="J5334" t="str">
            <v>ONLINE ONLY</v>
          </cell>
          <cell r="K5334">
            <v>150538937</v>
          </cell>
          <cell r="L5334" t="str">
            <v>NA</v>
          </cell>
          <cell r="M5334" t="str">
            <v>NA</v>
          </cell>
          <cell r="N5334">
            <v>55.44</v>
          </cell>
        </row>
        <row r="5335">
          <cell r="C5335">
            <v>577793321</v>
          </cell>
          <cell r="E5335">
            <v>836568246</v>
          </cell>
          <cell r="F5335" t="str">
            <v>0008656928652</v>
          </cell>
          <cell r="G5335" t="str">
            <v>ID12-1790</v>
          </cell>
          <cell r="H5335" t="str">
            <v>Home Essence Apartment Alyssa Navy Velvet 4 Piece Duvet Cover Set, Full/Queen</v>
          </cell>
          <cell r="I5335" t="str">
            <v>HOME ESSENCE APARTME</v>
          </cell>
          <cell r="J5335" t="str">
            <v>ONLINE ONLY</v>
          </cell>
          <cell r="K5335">
            <v>150538939</v>
          </cell>
          <cell r="L5335" t="str">
            <v>NA</v>
          </cell>
          <cell r="M5335" t="str">
            <v>NA</v>
          </cell>
          <cell r="N5335">
            <v>31.75</v>
          </cell>
        </row>
        <row r="5336">
          <cell r="C5336">
            <v>577793336</v>
          </cell>
          <cell r="E5336">
            <v>249980200</v>
          </cell>
          <cell r="F5336" t="str">
            <v>0008656915382</v>
          </cell>
          <cell r="G5336" t="str">
            <v>MZK13-167</v>
          </cell>
          <cell r="H5336" t="str">
            <v>Home Essence Kids Reversible Blue Trucks 4 Piece Quilt Coverlet Set, Full/Queen</v>
          </cell>
          <cell r="I5336" t="str">
            <v>HOME ESSENCE KIDS LA</v>
          </cell>
          <cell r="J5336" t="str">
            <v>ONLINE ONLY</v>
          </cell>
          <cell r="K5336">
            <v>150538987</v>
          </cell>
          <cell r="L5336" t="str">
            <v>NA</v>
          </cell>
          <cell r="M5336" t="str">
            <v>NA</v>
          </cell>
          <cell r="N5336">
            <v>35.28</v>
          </cell>
        </row>
        <row r="5337">
          <cell r="C5337">
            <v>577793340</v>
          </cell>
          <cell r="E5337">
            <v>901396073</v>
          </cell>
          <cell r="F5337" t="str">
            <v>0008656917806</v>
          </cell>
          <cell r="G5337" t="str">
            <v>MP10-6175</v>
          </cell>
          <cell r="H5337" t="str">
            <v>Home Essence Overland 7 Piece Faux Suede Comforter Set</v>
          </cell>
          <cell r="I5337" t="str">
            <v>HOME ESSENCE OVERLAN</v>
          </cell>
          <cell r="J5337" t="str">
            <v>ONLINE ONLY</v>
          </cell>
          <cell r="K5337">
            <v>150539005</v>
          </cell>
          <cell r="L5337" t="str">
            <v>NA</v>
          </cell>
          <cell r="M5337" t="str">
            <v>NA</v>
          </cell>
          <cell r="N5337">
            <v>60.48</v>
          </cell>
        </row>
        <row r="5338">
          <cell r="C5338">
            <v>577793341</v>
          </cell>
          <cell r="E5338">
            <v>215320128</v>
          </cell>
          <cell r="F5338" t="str">
            <v>0008656919879</v>
          </cell>
          <cell r="G5338" t="str">
            <v>MP50-6233</v>
          </cell>
          <cell r="H5338" t="str">
            <v>Home Essence Marselle Oversized Luxuriously Soft Faux Fur Throw, 60x70", Snow Leopard</v>
          </cell>
          <cell r="I5338" t="str">
            <v>HOME ESSENCE MARSELL</v>
          </cell>
          <cell r="J5338" t="str">
            <v>ONLINE ONLY</v>
          </cell>
          <cell r="K5338">
            <v>150539004</v>
          </cell>
          <cell r="L5338" t="str">
            <v>NA</v>
          </cell>
          <cell r="M5338" t="str">
            <v>NA</v>
          </cell>
          <cell r="N5338">
            <v>14.88</v>
          </cell>
        </row>
        <row r="5339">
          <cell r="C5339">
            <v>577793347</v>
          </cell>
          <cell r="E5339">
            <v>679412180</v>
          </cell>
          <cell r="F5339" t="str">
            <v>0008656919575</v>
          </cell>
          <cell r="G5339" t="str">
            <v>MP10-6222</v>
          </cell>
          <cell r="H5339" t="str">
            <v>Home Essence Ceiba 3 Piece Tufted Cotton Chenille Palm Comforter Set</v>
          </cell>
          <cell r="I5339" t="str">
            <v>HOME ESSENCE CEIBA 3</v>
          </cell>
          <cell r="J5339" t="str">
            <v>ONLINE ONLY</v>
          </cell>
          <cell r="K5339">
            <v>150539020</v>
          </cell>
          <cell r="L5339" t="str">
            <v>NA</v>
          </cell>
          <cell r="M5339" t="str">
            <v>NA</v>
          </cell>
          <cell r="N5339">
            <v>80.64</v>
          </cell>
        </row>
        <row r="5340">
          <cell r="C5340">
            <v>577793349</v>
          </cell>
          <cell r="E5340">
            <v>616428874</v>
          </cell>
          <cell r="F5340" t="str">
            <v>0008656928651</v>
          </cell>
          <cell r="G5340" t="str">
            <v>ID12-1789</v>
          </cell>
          <cell r="H5340" t="str">
            <v>Home Essence Apartment Alyssa Blue Velvet 3 Piece Duvet Cover Set, Twin/Twin-XL</v>
          </cell>
          <cell r="I5340" t="str">
            <v>HOME ESSENCE APARTME</v>
          </cell>
          <cell r="J5340" t="str">
            <v>ONLINE ONLY</v>
          </cell>
          <cell r="K5340">
            <v>150539022</v>
          </cell>
          <cell r="L5340" t="str">
            <v>NA</v>
          </cell>
          <cell r="M5340" t="str">
            <v>NA</v>
          </cell>
          <cell r="N5340">
            <v>26.46</v>
          </cell>
        </row>
        <row r="5341">
          <cell r="C5341">
            <v>577793354</v>
          </cell>
          <cell r="E5341">
            <v>678504746</v>
          </cell>
          <cell r="F5341" t="str">
            <v>0008656917479</v>
          </cell>
          <cell r="G5341" t="str">
            <v>MP10-6165</v>
          </cell>
          <cell r="H5341" t="str">
            <v>Home Essence Maddy 8 Piece Blush Cotton Floral Comforter Set, King</v>
          </cell>
          <cell r="I5341" t="str">
            <v>HOME ESSENCE MADDY 8</v>
          </cell>
          <cell r="J5341" t="str">
            <v>ONLINE ONLY</v>
          </cell>
          <cell r="K5341">
            <v>150539858</v>
          </cell>
          <cell r="L5341" t="str">
            <v>NA</v>
          </cell>
          <cell r="M5341" t="str">
            <v>NA</v>
          </cell>
          <cell r="N5341">
            <v>80.64</v>
          </cell>
        </row>
        <row r="5342">
          <cell r="C5342">
            <v>577793357</v>
          </cell>
          <cell r="E5342">
            <v>981879069</v>
          </cell>
          <cell r="F5342" t="str">
            <v>0008656919352</v>
          </cell>
          <cell r="G5342" t="str">
            <v>MP10-6212</v>
          </cell>
          <cell r="H5342" t="str">
            <v>Leona 3 Piece Pom Pom Cotton Comforter Set</v>
          </cell>
          <cell r="I5342" t="str">
            <v>HOME ESSENCE ELLY 3</v>
          </cell>
          <cell r="J5342" t="str">
            <v>ONLINE ONLY</v>
          </cell>
          <cell r="K5342">
            <v>150540876</v>
          </cell>
          <cell r="L5342" t="str">
            <v>NA</v>
          </cell>
          <cell r="M5342" t="str">
            <v>NA</v>
          </cell>
          <cell r="N5342">
            <v>55.44</v>
          </cell>
        </row>
        <row r="5343">
          <cell r="C5343">
            <v>577793375</v>
          </cell>
          <cell r="E5343">
            <v>340598144</v>
          </cell>
          <cell r="F5343" t="str">
            <v>0008656928656</v>
          </cell>
          <cell r="G5343" t="str">
            <v>ID12-1794</v>
          </cell>
          <cell r="H5343" t="str">
            <v>Home Essence Apartment Alyssa Gray Velvet 4 Piece Duvet Cover Set, Full/Queen</v>
          </cell>
          <cell r="I5343" t="str">
            <v>HOME ESSENCE APARTME</v>
          </cell>
          <cell r="J5343" t="str">
            <v>ONLINE ONLY</v>
          </cell>
          <cell r="K5343">
            <v>150541289</v>
          </cell>
          <cell r="L5343" t="str">
            <v>NA</v>
          </cell>
          <cell r="M5343" t="str">
            <v>NA</v>
          </cell>
          <cell r="N5343">
            <v>31.75</v>
          </cell>
        </row>
        <row r="5344">
          <cell r="C5344">
            <v>577793377</v>
          </cell>
          <cell r="E5344">
            <v>106909953</v>
          </cell>
          <cell r="F5344" t="str">
            <v>0008656916831</v>
          </cell>
          <cell r="G5344" t="str">
            <v>MPE10-792</v>
          </cell>
          <cell r="H5344" t="str">
            <v>Home Essence Aurlie 16 Piece Jacquard Complete Bedding Set, 2 Sheet Sets, Purple, Queen</v>
          </cell>
          <cell r="I5344" t="str">
            <v>HOME ESSENCE AURLIE</v>
          </cell>
          <cell r="J5344" t="str">
            <v>ONLINE ONLY</v>
          </cell>
          <cell r="K5344">
            <v>150541320</v>
          </cell>
          <cell r="L5344" t="str">
            <v>NA</v>
          </cell>
          <cell r="M5344" t="str">
            <v>NA</v>
          </cell>
          <cell r="N5344">
            <v>75.599999999999994</v>
          </cell>
        </row>
        <row r="5345">
          <cell r="C5345">
            <v>577793487</v>
          </cell>
          <cell r="E5345">
            <v>339755227</v>
          </cell>
          <cell r="F5345" t="str">
            <v>0008656919578</v>
          </cell>
          <cell r="G5345" t="str">
            <v>MP12-6223</v>
          </cell>
          <cell r="H5345" t="str">
            <v>Madison Park Bahari 3 Piece Tufted Cotton Chenille Palm Duvet Cover Set Full/Queen</v>
          </cell>
          <cell r="I5345" t="str">
            <v>HOME ESSENCE CEIBA 3</v>
          </cell>
          <cell r="J5345" t="str">
            <v>ONLINE ONLY</v>
          </cell>
          <cell r="K5345">
            <v>150546610</v>
          </cell>
          <cell r="L5345" t="str">
            <v>NA</v>
          </cell>
          <cell r="M5345" t="str">
            <v>NA</v>
          </cell>
          <cell r="N5345">
            <v>50.4</v>
          </cell>
        </row>
        <row r="5346">
          <cell r="C5346">
            <v>577793491</v>
          </cell>
          <cell r="E5346">
            <v>919591120</v>
          </cell>
          <cell r="F5346" t="str">
            <v>0008656921621</v>
          </cell>
          <cell r="G5346" t="str">
            <v>UH12-2265</v>
          </cell>
          <cell r="H5346" t="str">
            <v>Home Essence Kay Tufted Cotton Indigo 7 Piece Duvet Cover Set, Full/Queen</v>
          </cell>
          <cell r="I5346" t="str">
            <v>HOME ESSENCE APARTME</v>
          </cell>
          <cell r="J5346" t="str">
            <v>ONLINE ONLY</v>
          </cell>
          <cell r="K5346">
            <v>150546622</v>
          </cell>
          <cell r="L5346" t="str">
            <v>NA</v>
          </cell>
          <cell r="M5346" t="str">
            <v>NA</v>
          </cell>
          <cell r="N5346">
            <v>66.52</v>
          </cell>
        </row>
        <row r="5347">
          <cell r="C5347">
            <v>577793522</v>
          </cell>
          <cell r="E5347">
            <v>570780819</v>
          </cell>
          <cell r="F5347" t="str">
            <v>0008656989985</v>
          </cell>
          <cell r="G5347" t="str">
            <v>CS14-0417-1</v>
          </cell>
          <cell r="H5347" t="str">
            <v>Comfort Spaces Kashmir 3 Piece Reversible Coverlet Set, Full/Queen, Blue/Grey</v>
          </cell>
          <cell r="I5347" t="str">
            <v>COMFORT SPACES GALE</v>
          </cell>
          <cell r="J5347" t="str">
            <v>ONLINE ONLY</v>
          </cell>
          <cell r="K5347">
            <v>150546764</v>
          </cell>
          <cell r="L5347" t="str">
            <v>NA</v>
          </cell>
          <cell r="M5347" t="str">
            <v>NA</v>
          </cell>
          <cell r="N5347">
            <v>24.19</v>
          </cell>
        </row>
        <row r="5348">
          <cell r="C5348">
            <v>577793524</v>
          </cell>
          <cell r="E5348">
            <v>724025862</v>
          </cell>
          <cell r="F5348" t="str">
            <v>0008656902504</v>
          </cell>
          <cell r="G5348" t="str">
            <v>CS10-0889-1</v>
          </cell>
          <cell r="H5348" t="str">
            <v>Comfort Spaces Kashmir 8 Piece Microfiber Comforter Set, Queen, Purple</v>
          </cell>
          <cell r="I5348" t="str">
            <v>COMFORT SPACES GALE</v>
          </cell>
          <cell r="J5348" t="str">
            <v>ONLINE ONLY</v>
          </cell>
          <cell r="K5348">
            <v>150546766</v>
          </cell>
          <cell r="L5348" t="str">
            <v>NA</v>
          </cell>
          <cell r="M5348" t="str">
            <v>NA</v>
          </cell>
          <cell r="N5348">
            <v>40.32</v>
          </cell>
        </row>
        <row r="5349">
          <cell r="C5349">
            <v>577793525</v>
          </cell>
          <cell r="E5349">
            <v>794795444</v>
          </cell>
          <cell r="F5349" t="str">
            <v>0008656902523</v>
          </cell>
          <cell r="G5349" t="str">
            <v>CS14-0893-1</v>
          </cell>
          <cell r="H5349" t="str">
            <v>Comfort Spaces Kashmir 3 Piece Reversible Coverlet Set, King, Purple</v>
          </cell>
          <cell r="I5349" t="str">
            <v>COMFORT SPACES GALE</v>
          </cell>
          <cell r="J5349" t="str">
            <v>ONLINE ONLY</v>
          </cell>
          <cell r="K5349">
            <v>150546769</v>
          </cell>
          <cell r="L5349" t="str">
            <v>NA</v>
          </cell>
          <cell r="M5349" t="str">
            <v>NA</v>
          </cell>
          <cell r="N5349">
            <v>30.24</v>
          </cell>
        </row>
        <row r="5350">
          <cell r="C5350">
            <v>577793527</v>
          </cell>
          <cell r="E5350">
            <v>499109568</v>
          </cell>
          <cell r="F5350" t="str">
            <v>0008656902508</v>
          </cell>
          <cell r="G5350" t="str">
            <v>CS10-0890-1</v>
          </cell>
          <cell r="H5350" t="str">
            <v>Comfort Spaces Kashmir 8 Piece Microfiber Comforter Set, King, Purple</v>
          </cell>
          <cell r="I5350" t="str">
            <v>COMFORT SPACES GALE</v>
          </cell>
          <cell r="J5350" t="str">
            <v>ONLINE ONLY</v>
          </cell>
          <cell r="K5350">
            <v>150546775</v>
          </cell>
          <cell r="L5350" t="str">
            <v>NA</v>
          </cell>
          <cell r="M5350" t="str">
            <v>NA</v>
          </cell>
          <cell r="N5350">
            <v>45.36</v>
          </cell>
        </row>
        <row r="5351">
          <cell r="C5351">
            <v>577793528</v>
          </cell>
          <cell r="E5351">
            <v>538682464</v>
          </cell>
          <cell r="F5351" t="str">
            <v>0008656907790</v>
          </cell>
          <cell r="G5351" t="str">
            <v>CS54-0985</v>
          </cell>
          <cell r="H5351" t="str">
            <v>Comfort Spaces Allover Plush Heated Snuggle Wrap 50"x64", Blue</v>
          </cell>
          <cell r="I5351" t="str">
            <v>COMFORT SPACES ALLOV</v>
          </cell>
          <cell r="J5351" t="str">
            <v>ONLINE ONLY</v>
          </cell>
          <cell r="K5351">
            <v>150546776</v>
          </cell>
          <cell r="L5351" t="str">
            <v>NA</v>
          </cell>
          <cell r="M5351" t="str">
            <v>NA</v>
          </cell>
          <cell r="N5351">
            <v>29.11</v>
          </cell>
        </row>
        <row r="5352">
          <cell r="C5352">
            <v>577793529</v>
          </cell>
          <cell r="E5352">
            <v>380871687</v>
          </cell>
          <cell r="F5352" t="str">
            <v>0008656989986</v>
          </cell>
          <cell r="G5352" t="str">
            <v>CS14-0418-1</v>
          </cell>
          <cell r="H5352" t="str">
            <v>Comfort Spaces Kashmir 3 Piece Reversible Coverlet Set, King, Blue/Grey</v>
          </cell>
          <cell r="I5352" t="str">
            <v>COMFORT SPACES GALE</v>
          </cell>
          <cell r="J5352" t="str">
            <v>ONLINE ONLY</v>
          </cell>
          <cell r="K5352">
            <v>150546780</v>
          </cell>
          <cell r="L5352" t="str">
            <v>NA</v>
          </cell>
          <cell r="M5352" t="str">
            <v>NA</v>
          </cell>
          <cell r="N5352">
            <v>30.24</v>
          </cell>
        </row>
        <row r="5353">
          <cell r="C5353">
            <v>577793530</v>
          </cell>
          <cell r="E5353">
            <v>302103865</v>
          </cell>
          <cell r="F5353" t="str">
            <v>0067571689699</v>
          </cell>
          <cell r="G5353" t="str">
            <v>CS58-0137</v>
          </cell>
          <cell r="H5353" t="str">
            <v>Comfort Spaces Allover Plush Heated Snuggle Wrap 50"x64", Burgundy</v>
          </cell>
          <cell r="I5353" t="str">
            <v>COMFORT SPACES ALLOV</v>
          </cell>
          <cell r="J5353" t="str">
            <v>ONLINE ONLY</v>
          </cell>
          <cell r="K5353">
            <v>150546784</v>
          </cell>
          <cell r="L5353" t="str">
            <v>NA</v>
          </cell>
          <cell r="M5353" t="str">
            <v>NA</v>
          </cell>
          <cell r="N5353">
            <v>29.11</v>
          </cell>
        </row>
        <row r="5354">
          <cell r="C5354">
            <v>577793531</v>
          </cell>
          <cell r="E5354">
            <v>652358930</v>
          </cell>
          <cell r="F5354" t="str">
            <v>0008656902511</v>
          </cell>
          <cell r="G5354" t="str">
            <v>CS10-0891-1</v>
          </cell>
          <cell r="H5354" t="str">
            <v>Comfort Spaces Kashmir 8 Piece Microfiber Comforter Set, Cal King, Purple</v>
          </cell>
          <cell r="I5354" t="str">
            <v>COMFORT SPACES GALE</v>
          </cell>
          <cell r="J5354" t="str">
            <v>ONLINE ONLY</v>
          </cell>
          <cell r="K5354">
            <v>150546786</v>
          </cell>
          <cell r="L5354" t="str">
            <v>NA</v>
          </cell>
          <cell r="M5354" t="str">
            <v>NA</v>
          </cell>
          <cell r="N5354">
            <v>45.36</v>
          </cell>
        </row>
        <row r="5355">
          <cell r="C5355">
            <v>577793532</v>
          </cell>
          <cell r="E5355">
            <v>317922020</v>
          </cell>
          <cell r="F5355" t="str">
            <v>0067571698502</v>
          </cell>
          <cell r="G5355" t="str">
            <v>CS10-0409-1</v>
          </cell>
          <cell r="H5355" t="str">
            <v>Comfort Spaces Aaron Plaid Print Sherpa Comforter Set with Throw</v>
          </cell>
          <cell r="I5355" t="str">
            <v>COMFORT SPACES GARRE</v>
          </cell>
          <cell r="J5355" t="str">
            <v>ONLINE ONLY</v>
          </cell>
          <cell r="K5355">
            <v>150546785</v>
          </cell>
          <cell r="L5355" t="str">
            <v>NA</v>
          </cell>
          <cell r="M5355" t="str">
            <v>NA</v>
          </cell>
          <cell r="N5355">
            <v>39.69</v>
          </cell>
        </row>
        <row r="5356">
          <cell r="C5356">
            <v>577793533</v>
          </cell>
          <cell r="E5356">
            <v>840647222</v>
          </cell>
          <cell r="F5356" t="str">
            <v>0008656920518</v>
          </cell>
          <cell r="G5356" t="str">
            <v>CS54-0999</v>
          </cell>
          <cell r="H5356" t="str">
            <v>Comfort Spaces Plush to Berber Heated Wrap with Sock Set, 50x64, Gray</v>
          </cell>
          <cell r="I5356" t="str">
            <v>COMFORT SPACES PLUSH</v>
          </cell>
          <cell r="J5356" t="str">
            <v>ONLINE ONLY</v>
          </cell>
          <cell r="K5356">
            <v>150546783</v>
          </cell>
          <cell r="L5356" t="str">
            <v>NA</v>
          </cell>
          <cell r="M5356" t="str">
            <v>NA</v>
          </cell>
          <cell r="N5356">
            <v>31.75</v>
          </cell>
        </row>
        <row r="5357">
          <cell r="C5357">
            <v>577793534</v>
          </cell>
          <cell r="E5357">
            <v>804522678</v>
          </cell>
          <cell r="F5357" t="str">
            <v>0008656901732</v>
          </cell>
          <cell r="G5357" t="str">
            <v>CS13-0867-1</v>
          </cell>
          <cell r="H5357" t="str">
            <v>Comfort Spaces Transitional 5 Piece Bedding Set, Twin</v>
          </cell>
          <cell r="I5357" t="str">
            <v>COMFORT SPACES GALE</v>
          </cell>
          <cell r="J5357" t="str">
            <v>ONLINE ONLY</v>
          </cell>
          <cell r="K5357">
            <v>150546788</v>
          </cell>
          <cell r="L5357" t="str">
            <v>NA</v>
          </cell>
          <cell r="M5357" t="str">
            <v>NA</v>
          </cell>
          <cell r="N5357">
            <v>27.72</v>
          </cell>
        </row>
        <row r="5358">
          <cell r="C5358">
            <v>577793535</v>
          </cell>
          <cell r="E5358">
            <v>954326708</v>
          </cell>
          <cell r="F5358" t="str">
            <v>0008656927784</v>
          </cell>
          <cell r="G5358" t="str">
            <v>CS10-1077</v>
          </cell>
          <cell r="H5358" t="str">
            <v>Comfort Spaces Sherpa Down Alternative Comforter Sets 3-Piece Plaid Print Bedding Set with Throw Navy Blue , Twin</v>
          </cell>
          <cell r="I5358" t="str">
            <v>COMFORT SPACES GARRE</v>
          </cell>
          <cell r="J5358" t="str">
            <v>ONLINE ONLY</v>
          </cell>
          <cell r="K5358">
            <v>150546789</v>
          </cell>
          <cell r="L5358" t="str">
            <v>NA</v>
          </cell>
          <cell r="M5358" t="str">
            <v>NA</v>
          </cell>
          <cell r="N5358">
            <v>31.75</v>
          </cell>
        </row>
        <row r="5359">
          <cell r="C5359">
            <v>577793536</v>
          </cell>
          <cell r="E5359">
            <v>235481182</v>
          </cell>
          <cell r="F5359" t="str">
            <v>0067571698509</v>
          </cell>
          <cell r="G5359" t="str">
            <v>CS10-0410-1</v>
          </cell>
          <cell r="H5359" t="str">
            <v>Comfort Spaces Sherpa Down Alternative Comforter Sets 4-Piece  Plaid Print Bedding Set with Throw Navy Blue, King/Cal King</v>
          </cell>
          <cell r="I5359" t="str">
            <v>COMFORT SPACES GARRE</v>
          </cell>
          <cell r="J5359" t="str">
            <v>ONLINE ONLY</v>
          </cell>
          <cell r="K5359">
            <v>150546790</v>
          </cell>
          <cell r="L5359" t="str">
            <v>NA</v>
          </cell>
          <cell r="M5359" t="str">
            <v>NA</v>
          </cell>
          <cell r="N5359">
            <v>44.98</v>
          </cell>
        </row>
        <row r="5360">
          <cell r="C5360">
            <v>577793537</v>
          </cell>
          <cell r="E5360">
            <v>430115241</v>
          </cell>
          <cell r="F5360" t="str">
            <v>0067571689704</v>
          </cell>
          <cell r="G5360" t="str">
            <v>CS58-0138</v>
          </cell>
          <cell r="H5360" t="str">
            <v>Comfort Spaces Allover Plush Heated Snuggle Wrap 50"x64", Gray</v>
          </cell>
          <cell r="I5360" t="str">
            <v>COMFORT SPACES ALLOV</v>
          </cell>
          <cell r="J5360" t="str">
            <v>ONLINE ONLY</v>
          </cell>
          <cell r="K5360">
            <v>150546792</v>
          </cell>
          <cell r="L5360" t="str">
            <v>NA</v>
          </cell>
          <cell r="M5360" t="str">
            <v>NA</v>
          </cell>
          <cell r="N5360">
            <v>29.11</v>
          </cell>
        </row>
        <row r="5361">
          <cell r="C5361">
            <v>577793538</v>
          </cell>
          <cell r="E5361">
            <v>744568129</v>
          </cell>
          <cell r="F5361" t="str">
            <v>0008656902517</v>
          </cell>
          <cell r="G5361" t="str">
            <v>CS14-0892-1</v>
          </cell>
          <cell r="H5361" t="str">
            <v>Comfort Spaces Kashmir 3 Piece Reversible Coverlet Set, Full/Queen, Purple</v>
          </cell>
          <cell r="I5361" t="str">
            <v>COMFORT SPACES GALE</v>
          </cell>
          <cell r="J5361" t="str">
            <v>ONLINE ONLY</v>
          </cell>
          <cell r="K5361">
            <v>150546794</v>
          </cell>
          <cell r="L5361" t="str">
            <v>NA</v>
          </cell>
          <cell r="M5361" t="str">
            <v>NA</v>
          </cell>
          <cell r="N5361">
            <v>24.19</v>
          </cell>
        </row>
        <row r="5362">
          <cell r="C5362">
            <v>577793539</v>
          </cell>
          <cell r="E5362">
            <v>453556014</v>
          </cell>
          <cell r="F5362" t="str">
            <v>0067571694789</v>
          </cell>
          <cell r="G5362" t="str">
            <v>CS10-0176</v>
          </cell>
          <cell r="H5362" t="str">
            <v>Comfort Spaces Cozy Comforter Set-Modern Classic Design All Season Down Alternative Bedding, Matching Shams, Bedskirt, Decorative Pillows, Queen, Mona Paisley Grey/Teal 6 Piece Mona Paisley Grey/Teal Queen</v>
          </cell>
          <cell r="I5362" t="str">
            <v>COMFORT SPACES MONA</v>
          </cell>
          <cell r="J5362" t="str">
            <v>ONLINE ONLY</v>
          </cell>
          <cell r="K5362">
            <v>150546795</v>
          </cell>
          <cell r="L5362" t="str">
            <v>NA</v>
          </cell>
          <cell r="M5362" t="str">
            <v>NA</v>
          </cell>
          <cell r="N5362">
            <v>40.32</v>
          </cell>
        </row>
        <row r="5363">
          <cell r="C5363">
            <v>577793564</v>
          </cell>
          <cell r="E5363">
            <v>753476134</v>
          </cell>
          <cell r="F5363" t="str">
            <v>0008656915378</v>
          </cell>
          <cell r="G5363" t="str">
            <v>MZK10-165</v>
          </cell>
          <cell r="H5363" t="str">
            <v>Home Essence Kids Monster Trucks Comforter Set, 4 piece, Printed, Full Queen</v>
          </cell>
          <cell r="I5363" t="str">
            <v>HOME ESSENCE KIDS LA</v>
          </cell>
          <cell r="J5363" t="str">
            <v>ONLINE ONLY</v>
          </cell>
          <cell r="K5363">
            <v>150546965</v>
          </cell>
          <cell r="L5363" t="str">
            <v>NA</v>
          </cell>
          <cell r="M5363" t="str">
            <v>NA</v>
          </cell>
          <cell r="N5363">
            <v>31.5</v>
          </cell>
        </row>
        <row r="5364">
          <cell r="C5364">
            <v>577793580</v>
          </cell>
          <cell r="E5364">
            <v>151603305</v>
          </cell>
          <cell r="F5364" t="str">
            <v>0067571696918</v>
          </cell>
          <cell r="G5364" t="str">
            <v>CS10-0276-1</v>
          </cell>
          <cell r="H5364" t="str">
            <v>Comfort Spaces Microfiber 3-Piece Reversible Black/Gray Down Alternative King Comforter Set</v>
          </cell>
          <cell r="I5364" t="str">
            <v>COMFORT SPACES LACEY</v>
          </cell>
          <cell r="J5364" t="str">
            <v>ONLINE ONLY</v>
          </cell>
          <cell r="K5364">
            <v>150548764</v>
          </cell>
          <cell r="L5364" t="str">
            <v>NA</v>
          </cell>
          <cell r="M5364" t="str">
            <v>NA</v>
          </cell>
          <cell r="N5364">
            <v>26.25</v>
          </cell>
        </row>
        <row r="5365">
          <cell r="C5365">
            <v>577793581</v>
          </cell>
          <cell r="D5365" t="str">
            <v>L</v>
          </cell>
          <cell r="E5365">
            <v>496875633</v>
          </cell>
          <cell r="F5365" t="str">
            <v>0067571689536</v>
          </cell>
          <cell r="G5365" t="str">
            <v>CS14-0066-1</v>
          </cell>
          <cell r="H5365" t="str">
            <v>Comfort Spaces Enya 3 Piece Reversible Coverlet Set, King/Cal King, Purple</v>
          </cell>
          <cell r="I5365" t="str">
            <v>COMFORT SPACES LOTTA</v>
          </cell>
          <cell r="J5365" t="str">
            <v>ONLINE ONLY</v>
          </cell>
          <cell r="K5365">
            <v>150548765</v>
          </cell>
          <cell r="L5365" t="str">
            <v>NA</v>
          </cell>
          <cell r="M5365" t="str">
            <v>NA</v>
          </cell>
          <cell r="N5365">
            <v>30.24</v>
          </cell>
        </row>
        <row r="5366">
          <cell r="C5366">
            <v>577793583</v>
          </cell>
          <cell r="E5366">
            <v>660638997</v>
          </cell>
          <cell r="F5366" t="str">
            <v>0008656906466</v>
          </cell>
          <cell r="G5366" t="str">
            <v>CS14-0835-1</v>
          </cell>
          <cell r="H5366" t="str">
            <v>Comfort Spaces Quilt Set Full/Queen 3 Set Microfiber Lightweight Floral Print Pink Summer Coverlet</v>
          </cell>
          <cell r="I5366" t="str">
            <v>COMFORT SPACES ZOE F</v>
          </cell>
          <cell r="J5366" t="str">
            <v>ONLINE ONLY</v>
          </cell>
          <cell r="K5366">
            <v>150548766</v>
          </cell>
          <cell r="L5366" t="str">
            <v>NA</v>
          </cell>
          <cell r="M5366" t="str">
            <v>NA</v>
          </cell>
          <cell r="N5366">
            <v>23.18</v>
          </cell>
        </row>
        <row r="5367">
          <cell r="C5367">
            <v>577793584</v>
          </cell>
          <cell r="E5367">
            <v>795118425</v>
          </cell>
          <cell r="F5367" t="str">
            <v>0008656997579</v>
          </cell>
          <cell r="G5367" t="str">
            <v>CS10-0765-1</v>
          </cell>
          <cell r="H5367" t="str">
            <v>Comfort Spaces Enya 5 Piece Floral Printed Comforter Set, King, Red/Black</v>
          </cell>
          <cell r="I5367" t="str">
            <v>COMFORT SPACES LOTTA</v>
          </cell>
          <cell r="J5367" t="str">
            <v>ONLINE ONLY</v>
          </cell>
          <cell r="K5367">
            <v>150548768</v>
          </cell>
          <cell r="L5367" t="str">
            <v>NA</v>
          </cell>
          <cell r="M5367" t="str">
            <v>NA</v>
          </cell>
          <cell r="N5367">
            <v>35.28</v>
          </cell>
        </row>
        <row r="5368">
          <cell r="C5368">
            <v>577793585</v>
          </cell>
          <cell r="E5368">
            <v>183249400</v>
          </cell>
          <cell r="F5368" t="str">
            <v>0008656997397</v>
          </cell>
          <cell r="G5368" t="str">
            <v>CS10-0744-1</v>
          </cell>
          <cell r="H5368" t="str">
            <v>Comfort Spaces 3-Piece Reversible College Dorm Comforter Sets Full/Queen Microfiber Down Alternative Bedspreads Bedding Set Purple/Charcoal</v>
          </cell>
          <cell r="I5368" t="str">
            <v>COMFORT SPACES LACEY</v>
          </cell>
          <cell r="J5368" t="str">
            <v>ONLINE ONLY</v>
          </cell>
          <cell r="K5368">
            <v>150548770</v>
          </cell>
          <cell r="L5368" t="str">
            <v>NA</v>
          </cell>
          <cell r="M5368" t="str">
            <v>NA</v>
          </cell>
          <cell r="N5368">
            <v>21</v>
          </cell>
        </row>
        <row r="5369">
          <cell r="C5369">
            <v>577793586</v>
          </cell>
          <cell r="E5369">
            <v>171799815</v>
          </cell>
          <cell r="F5369" t="str">
            <v>0008656994255</v>
          </cell>
          <cell r="G5369" t="str">
            <v>CS14-0549-1</v>
          </cell>
          <cell r="H5369" t="str">
            <v>Comfort Spaces Quilt Mini Set King/Cal King Bed Microfiber Lightweight 3 Set Navy/Gray Bedding Summer Coverlet</v>
          </cell>
          <cell r="I5369" t="str">
            <v>COMFORT SPACES SMITH</v>
          </cell>
          <cell r="J5369" t="str">
            <v>ONLINE ONLY</v>
          </cell>
          <cell r="K5369">
            <v>150548769</v>
          </cell>
          <cell r="L5369" t="str">
            <v>NA</v>
          </cell>
          <cell r="M5369" t="str">
            <v>NA</v>
          </cell>
          <cell r="N5369">
            <v>32.26</v>
          </cell>
        </row>
        <row r="5370">
          <cell r="C5370">
            <v>577793587</v>
          </cell>
          <cell r="E5370">
            <v>585277307</v>
          </cell>
          <cell r="F5370" t="str">
            <v>0008656999497</v>
          </cell>
          <cell r="G5370" t="str">
            <v>CS14-0808-1</v>
          </cell>
          <cell r="H5370" t="str">
            <v>Comfort Spaces Mona 3 Piece Reversible Cotton Printed Coverlet Set</v>
          </cell>
          <cell r="I5370" t="str">
            <v>COMFORT SPACES SHELL</v>
          </cell>
          <cell r="J5370" t="str">
            <v>ONLINE ONLY</v>
          </cell>
          <cell r="K5370">
            <v>150548773</v>
          </cell>
          <cell r="L5370" t="str">
            <v>NA</v>
          </cell>
          <cell r="M5370" t="str">
            <v>NA</v>
          </cell>
          <cell r="N5370">
            <v>32.26</v>
          </cell>
        </row>
        <row r="5371">
          <cell r="C5371">
            <v>577793588</v>
          </cell>
          <cell r="E5371">
            <v>457312442</v>
          </cell>
          <cell r="F5371" t="str">
            <v>0067571696783</v>
          </cell>
          <cell r="G5371" t="str">
            <v>CS10-0271-1</v>
          </cell>
          <cell r="H5371" t="str">
            <v>Comfort Spaces Cavoy 5 Piece Tufted Comforter Set, King, Navy</v>
          </cell>
          <cell r="I5371" t="str">
            <v>COMFORT SPACES PHILL</v>
          </cell>
          <cell r="J5371" t="str">
            <v>ONLINE ONLY</v>
          </cell>
          <cell r="K5371">
            <v>150548776</v>
          </cell>
          <cell r="L5371" t="str">
            <v>NA</v>
          </cell>
          <cell r="M5371" t="str">
            <v>NA</v>
          </cell>
          <cell r="N5371">
            <v>35.28</v>
          </cell>
        </row>
        <row r="5372">
          <cell r="C5372">
            <v>577793589</v>
          </cell>
          <cell r="E5372">
            <v>252091894</v>
          </cell>
          <cell r="F5372" t="str">
            <v>0067571689472</v>
          </cell>
          <cell r="G5372" t="str">
            <v>CS10-0019-1</v>
          </cell>
          <cell r="H5372" t="str">
            <v>Comfort Spaces Spring Elegant Faux Silk 5-Piece Tufted Taupe Queen Comforter Set</v>
          </cell>
          <cell r="I5372" t="str">
            <v>COMFORT SPACES PHILL</v>
          </cell>
          <cell r="J5372" t="str">
            <v>ONLINE ONLY</v>
          </cell>
          <cell r="K5372">
            <v>150548777</v>
          </cell>
          <cell r="L5372" t="str">
            <v>NA</v>
          </cell>
          <cell r="M5372" t="str">
            <v>NA</v>
          </cell>
          <cell r="N5372">
            <v>30.24</v>
          </cell>
        </row>
        <row r="5373">
          <cell r="C5373">
            <v>577793590</v>
          </cell>
          <cell r="E5373">
            <v>877284455</v>
          </cell>
          <cell r="F5373" t="str">
            <v>0067571689586</v>
          </cell>
          <cell r="G5373" t="str">
            <v>CS10-0097-1</v>
          </cell>
          <cell r="H5373" t="str">
            <v>Comfort Spaces Microfiber 2-Piece Reversible Coral/Gray Down Alternative Twin/Twin XL Comforter Set</v>
          </cell>
          <cell r="I5373" t="str">
            <v>COMFORT SPACES LACEY</v>
          </cell>
          <cell r="J5373" t="str">
            <v>ONLINE ONLY</v>
          </cell>
          <cell r="K5373">
            <v>150548778</v>
          </cell>
          <cell r="L5373" t="str">
            <v>NA</v>
          </cell>
          <cell r="M5373" t="str">
            <v>NA</v>
          </cell>
          <cell r="N5373">
            <v>18.38</v>
          </cell>
        </row>
        <row r="5374">
          <cell r="C5374">
            <v>577793591</v>
          </cell>
          <cell r="E5374">
            <v>964788499</v>
          </cell>
          <cell r="F5374" t="str">
            <v>0008656997398</v>
          </cell>
          <cell r="G5374" t="str">
            <v>CS10-0745-1</v>
          </cell>
          <cell r="H5374" t="str">
            <v>Comfort Spaces 3-Piece Reversible Comforter Sets King Microfiber Down Alternative Bedspreads Bedding Set Purple/Charcoal</v>
          </cell>
          <cell r="I5374" t="str">
            <v>COMFORT SPACES LACEY</v>
          </cell>
          <cell r="J5374" t="str">
            <v>ONLINE ONLY</v>
          </cell>
          <cell r="K5374">
            <v>150548775</v>
          </cell>
          <cell r="L5374" t="str">
            <v>NA</v>
          </cell>
          <cell r="M5374" t="str">
            <v>NA</v>
          </cell>
          <cell r="N5374">
            <v>26.25</v>
          </cell>
        </row>
        <row r="5375">
          <cell r="C5375">
            <v>577793592</v>
          </cell>
          <cell r="E5375">
            <v>589495583</v>
          </cell>
          <cell r="F5375" t="str">
            <v>0067571696784</v>
          </cell>
          <cell r="G5375" t="str">
            <v>CS10-0259-1</v>
          </cell>
          <cell r="H5375" t="str">
            <v>Comfort Spaces Microfiber 3-Piece Reversible Navy/Charcoal Down Alternative King Comforter Set</v>
          </cell>
          <cell r="I5375" t="str">
            <v>COMFORT SPACES LACEY</v>
          </cell>
          <cell r="J5375" t="str">
            <v>ONLINE ONLY</v>
          </cell>
          <cell r="K5375">
            <v>150548779</v>
          </cell>
          <cell r="L5375" t="str">
            <v>NA</v>
          </cell>
          <cell r="M5375" t="str">
            <v>NA</v>
          </cell>
          <cell r="N5375">
            <v>26.25</v>
          </cell>
        </row>
        <row r="5376">
          <cell r="C5376">
            <v>577793593</v>
          </cell>
          <cell r="E5376">
            <v>107494987</v>
          </cell>
          <cell r="F5376" t="str">
            <v>0067571696775</v>
          </cell>
          <cell r="G5376" t="str">
            <v>CS10-0258-1</v>
          </cell>
          <cell r="H5376" t="str">
            <v>Comfort Spaces Microfiber 3-Piece Reversible College Dorm Comforter Sets Navy/Charcoal Down Alternative Bedding Set, Full/Queen</v>
          </cell>
          <cell r="I5376" t="str">
            <v>COMFORT SPACES LACEY</v>
          </cell>
          <cell r="J5376" t="str">
            <v>ONLINE ONLY</v>
          </cell>
          <cell r="K5376">
            <v>150548780</v>
          </cell>
          <cell r="L5376" t="str">
            <v>NA</v>
          </cell>
          <cell r="M5376" t="str">
            <v>NA</v>
          </cell>
          <cell r="N5376">
            <v>21</v>
          </cell>
        </row>
        <row r="5377">
          <cell r="C5377">
            <v>577793595</v>
          </cell>
          <cell r="E5377">
            <v>464874637</v>
          </cell>
          <cell r="F5377" t="str">
            <v>0067571689473</v>
          </cell>
          <cell r="G5377" t="str">
            <v>CS10-0021-1</v>
          </cell>
          <cell r="H5377" t="str">
            <v>Comfort Spaces Transitional Floral Woven 5 Piece Bedding Sets, Queen with Comforter, Shams, Bed Skirt, Decorative Pillow</v>
          </cell>
          <cell r="I5377" t="str">
            <v>COMFORT SPACES LOTTA</v>
          </cell>
          <cell r="J5377" t="str">
            <v>ONLINE ONLY</v>
          </cell>
          <cell r="K5377">
            <v>150548787</v>
          </cell>
          <cell r="L5377" t="str">
            <v>NA</v>
          </cell>
          <cell r="M5377" t="str">
            <v>NA</v>
          </cell>
          <cell r="N5377">
            <v>30.24</v>
          </cell>
        </row>
        <row r="5378">
          <cell r="C5378">
            <v>577793596</v>
          </cell>
          <cell r="E5378">
            <v>676399619</v>
          </cell>
          <cell r="F5378" t="str">
            <v>0008656901821</v>
          </cell>
          <cell r="G5378" t="str">
            <v>CS14-0862-1</v>
          </cell>
          <cell r="H5378" t="str">
            <v>Comfort Spaces Pierre Mini Quilt Set, Full/Queen, Blue/Navy</v>
          </cell>
          <cell r="I5378" t="str">
            <v>COMFORT SPACES PREST</v>
          </cell>
          <cell r="J5378" t="str">
            <v>ONLINE ONLY</v>
          </cell>
          <cell r="K5378">
            <v>150548788</v>
          </cell>
          <cell r="L5378" t="str">
            <v>NA</v>
          </cell>
          <cell r="M5378" t="str">
            <v>NA</v>
          </cell>
          <cell r="N5378">
            <v>23.69</v>
          </cell>
        </row>
        <row r="5379">
          <cell r="C5379">
            <v>577793597</v>
          </cell>
          <cell r="E5379">
            <v>649030718</v>
          </cell>
          <cell r="F5379" t="str">
            <v>0067571689491</v>
          </cell>
          <cell r="G5379" t="str">
            <v>CS10-0022-1</v>
          </cell>
          <cell r="H5379" t="str">
            <v>Comfort Spaces Enya 5 Piece Floral Printed Comforter Set, King, Aqua</v>
          </cell>
          <cell r="I5379" t="str">
            <v>COMFORT SPACES LOTTA</v>
          </cell>
          <cell r="J5379" t="str">
            <v>ONLINE ONLY</v>
          </cell>
          <cell r="K5379">
            <v>150548786</v>
          </cell>
          <cell r="L5379" t="str">
            <v>NA</v>
          </cell>
          <cell r="M5379" t="str">
            <v>NA</v>
          </cell>
          <cell r="N5379">
            <v>35.28</v>
          </cell>
        </row>
        <row r="5380">
          <cell r="C5380">
            <v>577793598</v>
          </cell>
          <cell r="E5380">
            <v>671923754</v>
          </cell>
          <cell r="F5380" t="str">
            <v>0067571697164</v>
          </cell>
          <cell r="G5380" t="str">
            <v>CS10-0277-1</v>
          </cell>
          <cell r="H5380" t="str">
            <v>Comfort Spaces Microfiber 2-Piece Reversible Red/Navy Down Alternative Twin/Twin XLComforter Set</v>
          </cell>
          <cell r="I5380" t="str">
            <v>COMFORT SPACES LACEY</v>
          </cell>
          <cell r="J5380" t="str">
            <v>ONLINE ONLY</v>
          </cell>
          <cell r="K5380">
            <v>150548784</v>
          </cell>
          <cell r="L5380" t="str">
            <v>NA</v>
          </cell>
          <cell r="M5380" t="str">
            <v>NA</v>
          </cell>
          <cell r="N5380">
            <v>18.38</v>
          </cell>
        </row>
        <row r="5381">
          <cell r="C5381">
            <v>577793599</v>
          </cell>
          <cell r="E5381">
            <v>157440562</v>
          </cell>
          <cell r="F5381" t="str">
            <v>0067571689486</v>
          </cell>
          <cell r="G5381" t="str">
            <v>CS10-0020-1</v>
          </cell>
          <cell r="H5381" t="str">
            <v>Comfort Spaces Spring Elegant Faux Silk 5-Piece Tufted Taupe King Comforter Set</v>
          </cell>
          <cell r="I5381" t="str">
            <v>COMFORT SPACES PHILL</v>
          </cell>
          <cell r="J5381" t="str">
            <v>ONLINE ONLY</v>
          </cell>
          <cell r="K5381">
            <v>150548785</v>
          </cell>
          <cell r="L5381" t="str">
            <v>NA</v>
          </cell>
          <cell r="M5381" t="str">
            <v>NA</v>
          </cell>
          <cell r="N5381">
            <v>35.28</v>
          </cell>
        </row>
        <row r="5382">
          <cell r="C5382">
            <v>577793601</v>
          </cell>
          <cell r="E5382">
            <v>375845017</v>
          </cell>
          <cell r="F5382" t="str">
            <v>0067571696769</v>
          </cell>
          <cell r="G5382" t="str">
            <v>CS10-0251-1</v>
          </cell>
          <cell r="H5382" t="str">
            <v>Comfort Spaces Microfiber 2-Piece Reversible College Dorm Comforter Sets Pink/Orange Down Alternative Twin/Twin XL Bedding Set</v>
          </cell>
          <cell r="I5382" t="str">
            <v>COMFORT SPACES LACEY</v>
          </cell>
          <cell r="J5382" t="str">
            <v>ONLINE ONLY</v>
          </cell>
          <cell r="K5382">
            <v>150548781</v>
          </cell>
          <cell r="L5382" t="str">
            <v>NA</v>
          </cell>
          <cell r="M5382" t="str">
            <v>NA</v>
          </cell>
          <cell r="N5382">
            <v>18.38</v>
          </cell>
        </row>
        <row r="5383">
          <cell r="C5383">
            <v>577793602</v>
          </cell>
          <cell r="E5383">
            <v>768302151</v>
          </cell>
          <cell r="F5383" t="str">
            <v>0008656901820</v>
          </cell>
          <cell r="G5383" t="str">
            <v>CS14-0863-1</v>
          </cell>
          <cell r="H5383" t="str">
            <v>Comfort Spaces Pierre Mini Quilt Set, Twin/Twin XL, Black/Red</v>
          </cell>
          <cell r="I5383" t="str">
            <v>COMFORT SPACES PREST</v>
          </cell>
          <cell r="J5383" t="str">
            <v>ONLINE ONLY</v>
          </cell>
          <cell r="K5383">
            <v>150548790</v>
          </cell>
          <cell r="L5383" t="str">
            <v>NA</v>
          </cell>
          <cell r="M5383" t="str">
            <v>NA</v>
          </cell>
          <cell r="N5383">
            <v>18.649999999999999</v>
          </cell>
        </row>
        <row r="5384">
          <cell r="C5384">
            <v>577793603</v>
          </cell>
          <cell r="E5384">
            <v>280374826</v>
          </cell>
          <cell r="F5384" t="str">
            <v>0067571696773</v>
          </cell>
          <cell r="G5384" t="str">
            <v>CS10-0252-1</v>
          </cell>
          <cell r="H5384" t="str">
            <v>Comfort Spaces Microfiber 3-Piece College Dorm Comforter Sets Reversible Pink/Orange Down Alternative Full/Queen Bedding Set</v>
          </cell>
          <cell r="I5384" t="str">
            <v>COMFORT SPACES LACEY</v>
          </cell>
          <cell r="J5384" t="str">
            <v>ONLINE ONLY</v>
          </cell>
          <cell r="K5384">
            <v>150548792</v>
          </cell>
          <cell r="L5384" t="str">
            <v>NA</v>
          </cell>
          <cell r="M5384" t="str">
            <v>NA</v>
          </cell>
          <cell r="N5384">
            <v>21</v>
          </cell>
        </row>
        <row r="5385">
          <cell r="C5385">
            <v>577793604</v>
          </cell>
          <cell r="D5385" t="str">
            <v>L</v>
          </cell>
          <cell r="E5385">
            <v>548871165</v>
          </cell>
          <cell r="F5385" t="str">
            <v>0067571689534</v>
          </cell>
          <cell r="G5385" t="str">
            <v>CS14-0064-1</v>
          </cell>
          <cell r="H5385" t="str">
            <v>Comfort Spaces Enya 3 Piece Reversible Coverlet Set, King/Cal King, Aqua</v>
          </cell>
          <cell r="I5385" t="str">
            <v>COMFORT SPACES LOTTA</v>
          </cell>
          <cell r="J5385" t="str">
            <v>ONLINE ONLY</v>
          </cell>
          <cell r="K5385">
            <v>150548791</v>
          </cell>
          <cell r="L5385" t="str">
            <v>NA</v>
          </cell>
          <cell r="M5385" t="str">
            <v>NA</v>
          </cell>
          <cell r="N5385">
            <v>30.24</v>
          </cell>
        </row>
        <row r="5386">
          <cell r="C5386">
            <v>577793605</v>
          </cell>
          <cell r="E5386">
            <v>817608605</v>
          </cell>
          <cell r="F5386" t="str">
            <v>0067571689590</v>
          </cell>
          <cell r="G5386" t="str">
            <v>CS10-0096-1</v>
          </cell>
          <cell r="H5386" t="str">
            <v>Comfort Spaces Microfiber 3-Piece College Dorm Comforter Sets Aqua/Gray Down Alternative Reversible Full/Queen Bedding Set</v>
          </cell>
          <cell r="I5386" t="str">
            <v>COMFORT SPACES LACEY</v>
          </cell>
          <cell r="J5386" t="str">
            <v>ONLINE ONLY</v>
          </cell>
          <cell r="K5386">
            <v>150548793</v>
          </cell>
          <cell r="L5386" t="str">
            <v>NA</v>
          </cell>
          <cell r="M5386" t="str">
            <v>NA</v>
          </cell>
          <cell r="N5386">
            <v>21</v>
          </cell>
        </row>
        <row r="5387">
          <cell r="C5387">
            <v>577793606</v>
          </cell>
          <cell r="E5387">
            <v>844829306</v>
          </cell>
          <cell r="F5387" t="str">
            <v>0008656997578</v>
          </cell>
          <cell r="G5387" t="str">
            <v>CS10-0764-1</v>
          </cell>
          <cell r="H5387" t="str">
            <v>Comfort Spaces Enya Transitional Floral Woven 5 Pieces, With Comforter Sham Decorative Pillow</v>
          </cell>
          <cell r="I5387" t="str">
            <v>COMFORT SPACES LOTTA</v>
          </cell>
          <cell r="J5387" t="str">
            <v>ONLINE ONLY</v>
          </cell>
          <cell r="K5387">
            <v>150548795</v>
          </cell>
          <cell r="L5387" t="str">
            <v>NA</v>
          </cell>
          <cell r="M5387" t="str">
            <v>NA</v>
          </cell>
          <cell r="N5387">
            <v>30.24</v>
          </cell>
        </row>
        <row r="5388">
          <cell r="C5388">
            <v>577793607</v>
          </cell>
          <cell r="E5388">
            <v>387696182</v>
          </cell>
          <cell r="F5388" t="str">
            <v>0067571689485</v>
          </cell>
          <cell r="G5388" t="str">
            <v>CS10-0018-1</v>
          </cell>
          <cell r="H5388" t="str">
            <v>Comfort Spaces Spring Elegant Faux Silk 5-Piece Tufted Aqua King Comforter Set</v>
          </cell>
          <cell r="I5388" t="str">
            <v>COMFORT SPACES PHILL</v>
          </cell>
          <cell r="J5388" t="str">
            <v>ONLINE ONLY</v>
          </cell>
          <cell r="K5388">
            <v>150548796</v>
          </cell>
          <cell r="L5388" t="str">
            <v>NA</v>
          </cell>
          <cell r="M5388" t="str">
            <v>NA</v>
          </cell>
          <cell r="N5388">
            <v>35.28</v>
          </cell>
        </row>
        <row r="5389">
          <cell r="C5389">
            <v>577793608</v>
          </cell>
          <cell r="E5389">
            <v>552518921</v>
          </cell>
          <cell r="F5389" t="str">
            <v>0067571696774</v>
          </cell>
          <cell r="G5389" t="str">
            <v>CS10-0255-1</v>
          </cell>
          <cell r="H5389" t="str">
            <v>Comfort Spaces Microfiber 3-Piece Reversible College Dorm Comforter Sets Gray/Yellow Down Alternative Full/Queen Bedding Set</v>
          </cell>
          <cell r="I5389" t="str">
            <v>COMFORT SPACES LACEY</v>
          </cell>
          <cell r="J5389" t="str">
            <v>ONLINE ONLY</v>
          </cell>
          <cell r="K5389">
            <v>150548794</v>
          </cell>
          <cell r="L5389" t="str">
            <v>NA</v>
          </cell>
          <cell r="M5389" t="str">
            <v>NA</v>
          </cell>
          <cell r="N5389">
            <v>21</v>
          </cell>
        </row>
        <row r="5390">
          <cell r="C5390">
            <v>577793609</v>
          </cell>
          <cell r="E5390">
            <v>577634027</v>
          </cell>
          <cell r="F5390" t="str">
            <v>0067571689475</v>
          </cell>
          <cell r="G5390" t="str">
            <v>CS10-0023-1</v>
          </cell>
          <cell r="H5390" t="str">
            <v>Comfort Spaces Floral 5 Piece Comforter Sets, Queen with Shams, Bed Skirt, Decorative Pillow</v>
          </cell>
          <cell r="I5390" t="str">
            <v>COMFORT SPACES LOTTA</v>
          </cell>
          <cell r="J5390" t="str">
            <v>ONLINE ONLY</v>
          </cell>
          <cell r="K5390">
            <v>150548797</v>
          </cell>
          <cell r="L5390" t="str">
            <v>NA</v>
          </cell>
          <cell r="M5390" t="str">
            <v>NA</v>
          </cell>
          <cell r="N5390">
            <v>30.24</v>
          </cell>
        </row>
        <row r="5391">
          <cell r="C5391">
            <v>577793610</v>
          </cell>
          <cell r="E5391">
            <v>786534916</v>
          </cell>
          <cell r="F5391" t="str">
            <v>0067571689470</v>
          </cell>
          <cell r="G5391" t="str">
            <v>CS10-0015-1</v>
          </cell>
          <cell r="H5391" t="str">
            <v>Comfort Spaces Spring Elegant 5-Piece Polyester Filled Tufted Queen Comforter Set, Grey</v>
          </cell>
          <cell r="I5391" t="str">
            <v>COMFORT SPACES PHILL</v>
          </cell>
          <cell r="J5391" t="str">
            <v>ONLINE ONLY</v>
          </cell>
          <cell r="K5391">
            <v>150548798</v>
          </cell>
          <cell r="L5391" t="str">
            <v>NA</v>
          </cell>
          <cell r="M5391" t="str">
            <v>NA</v>
          </cell>
          <cell r="N5391">
            <v>30.24</v>
          </cell>
        </row>
        <row r="5392">
          <cell r="C5392">
            <v>577793611</v>
          </cell>
          <cell r="E5392">
            <v>708394708</v>
          </cell>
          <cell r="F5392" t="str">
            <v>0067571689589</v>
          </cell>
          <cell r="G5392" t="str">
            <v>CS10-0094-1</v>
          </cell>
          <cell r="H5392" t="str">
            <v>Comfort Spaces Microfiber 3-Piece Reversible College Dorm Comforter Sets Teal/Charcoal Down Alternative Full/Queen Bedding Set</v>
          </cell>
          <cell r="I5392" t="str">
            <v>COMFORT SPACES LACEY</v>
          </cell>
          <cell r="J5392" t="str">
            <v>ONLINE ONLY</v>
          </cell>
          <cell r="K5392">
            <v>150548799</v>
          </cell>
          <cell r="L5392" t="str">
            <v>NA</v>
          </cell>
          <cell r="M5392" t="str">
            <v>NA</v>
          </cell>
          <cell r="N5392">
            <v>21</v>
          </cell>
        </row>
        <row r="5393">
          <cell r="C5393">
            <v>577793612</v>
          </cell>
          <cell r="D5393" t="str">
            <v>L</v>
          </cell>
          <cell r="E5393">
            <v>556762076</v>
          </cell>
          <cell r="F5393" t="str">
            <v>0067571689535</v>
          </cell>
          <cell r="G5393" t="str">
            <v>CS14-0065-1</v>
          </cell>
          <cell r="H5393" t="str">
            <v>Comfort Spaces Enya 3 Piece Reversible Coverlet Set, Full/Queen, Purple</v>
          </cell>
          <cell r="I5393" t="str">
            <v>COMFORT SPACES LOTTA</v>
          </cell>
          <cell r="J5393" t="str">
            <v>ONLINE ONLY</v>
          </cell>
          <cell r="K5393">
            <v>150548800</v>
          </cell>
          <cell r="L5393" t="str">
            <v>NA</v>
          </cell>
          <cell r="M5393" t="str">
            <v>NA</v>
          </cell>
          <cell r="N5393">
            <v>24.19</v>
          </cell>
        </row>
        <row r="5394">
          <cell r="C5394">
            <v>582104496</v>
          </cell>
          <cell r="D5394" t="str">
            <v>L</v>
          </cell>
          <cell r="E5394">
            <v>556762076</v>
          </cell>
          <cell r="F5394" t="str">
            <v>0067571689535</v>
          </cell>
          <cell r="G5394" t="str">
            <v>CS14-0065</v>
          </cell>
          <cell r="H5394" t="str">
            <v>Comfort Spaces Enya 3 Piece Reversible Coverlet Set, Full/Queen, Purple</v>
          </cell>
          <cell r="I5394" t="str">
            <v>COMFORT SPACES ENYA</v>
          </cell>
          <cell r="J5394" t="str">
            <v>ONLINE ONLY</v>
          </cell>
          <cell r="K5394">
            <v>150548800</v>
          </cell>
          <cell r="L5394" t="str">
            <v>NA</v>
          </cell>
          <cell r="M5394" t="str">
            <v>NA</v>
          </cell>
          <cell r="N5394">
            <v>25.34</v>
          </cell>
        </row>
        <row r="5395">
          <cell r="C5395">
            <v>577793613</v>
          </cell>
          <cell r="E5395">
            <v>850264599</v>
          </cell>
          <cell r="F5395" t="str">
            <v>0067571689483</v>
          </cell>
          <cell r="G5395" t="str">
            <v>CS10-0016-1</v>
          </cell>
          <cell r="H5395" t="str">
            <v>Comfort Spaces Spring Elegant  5 Piece Tufted King Comforter Set, Grey</v>
          </cell>
          <cell r="I5395" t="str">
            <v>COMFORT SPACES PHILL</v>
          </cell>
          <cell r="J5395" t="str">
            <v>ONLINE ONLY</v>
          </cell>
          <cell r="K5395">
            <v>150548801</v>
          </cell>
          <cell r="L5395" t="str">
            <v>NA</v>
          </cell>
          <cell r="M5395" t="str">
            <v>NA</v>
          </cell>
          <cell r="N5395">
            <v>35.28</v>
          </cell>
        </row>
        <row r="5396">
          <cell r="C5396">
            <v>577793614</v>
          </cell>
          <cell r="E5396">
            <v>652896076</v>
          </cell>
          <cell r="F5396" t="str">
            <v>0067571689471</v>
          </cell>
          <cell r="G5396" t="str">
            <v>CS10-0017-1</v>
          </cell>
          <cell r="H5396" t="str">
            <v>Comfort Spaces Spring Elegant Faux Silk 5-Piece Tufted Aqua Queen Comforter Set</v>
          </cell>
          <cell r="I5396" t="str">
            <v>COMFORT SPACES PHILL</v>
          </cell>
          <cell r="J5396" t="str">
            <v>ONLINE ONLY</v>
          </cell>
          <cell r="K5396">
            <v>150548802</v>
          </cell>
          <cell r="L5396" t="str">
            <v>NA</v>
          </cell>
          <cell r="M5396" t="str">
            <v>NA</v>
          </cell>
          <cell r="N5396">
            <v>30.24</v>
          </cell>
        </row>
        <row r="5397">
          <cell r="C5397">
            <v>577793615</v>
          </cell>
          <cell r="E5397">
            <v>691161249</v>
          </cell>
          <cell r="F5397" t="str">
            <v>0067571696778</v>
          </cell>
          <cell r="G5397" t="str">
            <v>CS10-0254-1</v>
          </cell>
          <cell r="H5397" t="str">
            <v>Comfort Spaces Microfiber 2-Piece Reversible College Dorm Comforter Sets Gray/Yellow Down Alternative Twin/Twin XL Bedding Set</v>
          </cell>
          <cell r="I5397" t="str">
            <v>COMFORT SPACES LACEY</v>
          </cell>
          <cell r="J5397" t="str">
            <v>ONLINE ONLY</v>
          </cell>
          <cell r="K5397">
            <v>150548803</v>
          </cell>
          <cell r="L5397" t="str">
            <v>NA</v>
          </cell>
          <cell r="M5397" t="str">
            <v>NA</v>
          </cell>
          <cell r="N5397">
            <v>18.38</v>
          </cell>
        </row>
        <row r="5398">
          <cell r="C5398">
            <v>577793616</v>
          </cell>
          <cell r="E5398">
            <v>966356429</v>
          </cell>
          <cell r="F5398" t="str">
            <v>0067571689583</v>
          </cell>
          <cell r="G5398" t="str">
            <v>CS10-0093-1</v>
          </cell>
          <cell r="H5398" t="str">
            <v>Comfort Spaces Microfiber 2-Piece Reversible College Dorm Comforter Sets Teal/Charcoal Down Alternative Twin/Twin XL College Dorm Bedding Set</v>
          </cell>
          <cell r="I5398" t="str">
            <v>COMFORT SPACES LACEY</v>
          </cell>
          <cell r="J5398" t="str">
            <v>ONLINE ONLY</v>
          </cell>
          <cell r="K5398">
            <v>150548804</v>
          </cell>
          <cell r="L5398" t="str">
            <v>NA</v>
          </cell>
          <cell r="M5398" t="str">
            <v>NA</v>
          </cell>
          <cell r="N5398">
            <v>18.38</v>
          </cell>
        </row>
        <row r="5399">
          <cell r="C5399">
            <v>577793617</v>
          </cell>
          <cell r="E5399">
            <v>979437624</v>
          </cell>
          <cell r="F5399" t="str">
            <v>0008656901819</v>
          </cell>
          <cell r="G5399" t="str">
            <v>CS14-0861-1</v>
          </cell>
          <cell r="H5399" t="str">
            <v>Comfort Spaces Pierre Mini Quilt Set, Twin/Twin XL, Blue/Navy</v>
          </cell>
          <cell r="I5399" t="str">
            <v>COMFORT SPACES PREST</v>
          </cell>
          <cell r="J5399" t="str">
            <v>ONLINE ONLY</v>
          </cell>
          <cell r="K5399">
            <v>150548805</v>
          </cell>
          <cell r="L5399" t="str">
            <v>NA</v>
          </cell>
          <cell r="M5399" t="str">
            <v>NA</v>
          </cell>
          <cell r="N5399">
            <v>18.649999999999999</v>
          </cell>
        </row>
        <row r="5400">
          <cell r="C5400">
            <v>577793618</v>
          </cell>
          <cell r="E5400">
            <v>376211932</v>
          </cell>
          <cell r="F5400" t="str">
            <v>0008656997580</v>
          </cell>
          <cell r="G5400" t="str">
            <v>CS14-0766-1</v>
          </cell>
          <cell r="H5400" t="str">
            <v>Comfort Spaces Quilt Set Full/Queen Microfiber Lightweight 3 Set Red/Black Floral Channel Stitching Summer Comforter</v>
          </cell>
          <cell r="I5400" t="str">
            <v>COMFORT SPACES LOTTA</v>
          </cell>
          <cell r="J5400" t="str">
            <v>ONLINE ONLY</v>
          </cell>
          <cell r="K5400">
            <v>150548806</v>
          </cell>
          <cell r="L5400" t="str">
            <v>NA</v>
          </cell>
          <cell r="M5400" t="str">
            <v>NA</v>
          </cell>
          <cell r="N5400">
            <v>24.19</v>
          </cell>
        </row>
        <row r="5401">
          <cell r="C5401">
            <v>577793619</v>
          </cell>
          <cell r="E5401">
            <v>813959860</v>
          </cell>
          <cell r="F5401" t="str">
            <v>0067571689493</v>
          </cell>
          <cell r="G5401" t="str">
            <v>CS10-0024-1</v>
          </cell>
          <cell r="H5401" t="str">
            <v>Comfort Spaces Enya 5 Piece Floral Printed Comforter Set, King, Purple</v>
          </cell>
          <cell r="I5401" t="str">
            <v>COMFORT SPACES LOTTA</v>
          </cell>
          <cell r="J5401" t="str">
            <v>ONLINE ONLY</v>
          </cell>
          <cell r="K5401">
            <v>150548808</v>
          </cell>
          <cell r="L5401" t="str">
            <v>NA</v>
          </cell>
          <cell r="M5401" t="str">
            <v>NA</v>
          </cell>
          <cell r="N5401">
            <v>35.28</v>
          </cell>
        </row>
        <row r="5402">
          <cell r="C5402">
            <v>577793620</v>
          </cell>
          <cell r="E5402">
            <v>922154905</v>
          </cell>
          <cell r="F5402" t="str">
            <v>0067571696779</v>
          </cell>
          <cell r="G5402" t="str">
            <v>CS10-0257-1</v>
          </cell>
          <cell r="H5402" t="str">
            <v>Comfort Spaces Microfiber 2-Piece Reversible Navy/Charcoal Down Alternative Twin/Twin XLComforter Set</v>
          </cell>
          <cell r="I5402" t="str">
            <v>COMFORT SPACES LACEY</v>
          </cell>
          <cell r="J5402" t="str">
            <v>ONLINE ONLY</v>
          </cell>
          <cell r="K5402">
            <v>150548810</v>
          </cell>
          <cell r="L5402" t="str">
            <v>NA</v>
          </cell>
          <cell r="M5402" t="str">
            <v>NA</v>
          </cell>
          <cell r="N5402">
            <v>18.38</v>
          </cell>
        </row>
        <row r="5403">
          <cell r="C5403">
            <v>577793621</v>
          </cell>
          <cell r="E5403">
            <v>831136905</v>
          </cell>
          <cell r="F5403" t="str">
            <v>0008656997581</v>
          </cell>
          <cell r="G5403" t="str">
            <v>CS14-0767-1</v>
          </cell>
          <cell r="H5403" t="str">
            <v>Comfort Spaces Quilt Set King Bed Microfiber Lightweight 3 Set Red/Black Reversible Floral Channel Stitching Summer Comforter</v>
          </cell>
          <cell r="I5403" t="str">
            <v>COMFORT SPACES LOTTA</v>
          </cell>
          <cell r="J5403" t="str">
            <v>ONLINE ONLY</v>
          </cell>
          <cell r="K5403">
            <v>150548811</v>
          </cell>
          <cell r="L5403" t="str">
            <v>NA</v>
          </cell>
          <cell r="M5403" t="str">
            <v>NA</v>
          </cell>
          <cell r="N5403">
            <v>30.24</v>
          </cell>
        </row>
        <row r="5404">
          <cell r="C5404">
            <v>577793622</v>
          </cell>
          <cell r="E5404">
            <v>632227902</v>
          </cell>
          <cell r="F5404" t="str">
            <v>0067571689592</v>
          </cell>
          <cell r="G5404" t="str">
            <v>CS10-0098-1</v>
          </cell>
          <cell r="H5404" t="str">
            <v>Comfort Spaces Microfiber 3-Piece Reversible College Dorm Comforter Sets Coral/Gray Down Alternative Full/Queen Bedding Set</v>
          </cell>
          <cell r="I5404" t="str">
            <v>COMFORT SPACES LACEY</v>
          </cell>
          <cell r="J5404" t="str">
            <v>ONLINE ONLY</v>
          </cell>
          <cell r="K5404">
            <v>150548809</v>
          </cell>
          <cell r="L5404" t="str">
            <v>NA</v>
          </cell>
          <cell r="M5404" t="str">
            <v>NA</v>
          </cell>
          <cell r="N5404">
            <v>21</v>
          </cell>
        </row>
        <row r="5405">
          <cell r="C5405">
            <v>577793623</v>
          </cell>
          <cell r="E5405">
            <v>371772018</v>
          </cell>
          <cell r="F5405" t="str">
            <v>0008656997396</v>
          </cell>
          <cell r="G5405" t="str">
            <v>CS10-0743-1</v>
          </cell>
          <cell r="H5405" t="str">
            <v>Comfort Spaces Microfiber 2-Piece Reversible College Dorm Comforter Sets Purple/Charcoal Down Alternative Twin/Twin XL Bedding Set</v>
          </cell>
          <cell r="I5405" t="str">
            <v>COMFORT SPACES LACEY</v>
          </cell>
          <cell r="J5405" t="str">
            <v>ONLINE ONLY</v>
          </cell>
          <cell r="K5405">
            <v>150548812</v>
          </cell>
          <cell r="L5405" t="str">
            <v>NA</v>
          </cell>
          <cell r="M5405" t="str">
            <v>NA</v>
          </cell>
          <cell r="N5405">
            <v>18.38</v>
          </cell>
        </row>
        <row r="5406">
          <cell r="C5406">
            <v>577793624</v>
          </cell>
          <cell r="E5406">
            <v>108738630</v>
          </cell>
          <cell r="F5406" t="str">
            <v>0008656994253</v>
          </cell>
          <cell r="G5406" t="str">
            <v>CS14-0548-1</v>
          </cell>
          <cell r="H5406" t="str">
            <v>Comfort Spaces Bedspread Full/Queen Bed Lightweight Microfiber 3-Piece Navy/Gray Reversible Quilt Mini Set</v>
          </cell>
          <cell r="I5406" t="str">
            <v>COMFORT SPACES SMITH</v>
          </cell>
          <cell r="J5406" t="str">
            <v>ONLINE ONLY</v>
          </cell>
          <cell r="K5406">
            <v>150548813</v>
          </cell>
          <cell r="L5406" t="str">
            <v>NA</v>
          </cell>
          <cell r="M5406" t="str">
            <v>NA</v>
          </cell>
          <cell r="N5406">
            <v>27.22</v>
          </cell>
        </row>
        <row r="5407">
          <cell r="C5407">
            <v>577793625</v>
          </cell>
          <cell r="E5407">
            <v>759855375</v>
          </cell>
          <cell r="F5407" t="str">
            <v>0008656999496</v>
          </cell>
          <cell r="G5407" t="str">
            <v>CS14-0807-1</v>
          </cell>
          <cell r="H5407" t="str">
            <v>Comfort Spaces Mona 3 Piece Reversible Cotton Printed Coverlet Set</v>
          </cell>
          <cell r="I5407" t="str">
            <v>COMFORT SPACES SHELL</v>
          </cell>
          <cell r="J5407" t="str">
            <v>ONLINE ONLY</v>
          </cell>
          <cell r="K5407">
            <v>150548814</v>
          </cell>
          <cell r="L5407" t="str">
            <v>NA</v>
          </cell>
          <cell r="M5407" t="str">
            <v>NA</v>
          </cell>
          <cell r="N5407">
            <v>27.22</v>
          </cell>
        </row>
        <row r="5408">
          <cell r="C5408">
            <v>577793626</v>
          </cell>
          <cell r="E5408">
            <v>120219118</v>
          </cell>
          <cell r="F5408" t="str">
            <v>0067571696915</v>
          </cell>
          <cell r="G5408" t="str">
            <v>CS10-0274-1</v>
          </cell>
          <cell r="H5408" t="str">
            <v>Comfort Spaces Microfiber 2-Piece Reversible Black/Gray Down Alternative Twin/Twin XL Comforter Set</v>
          </cell>
          <cell r="I5408" t="str">
            <v>COMFORT SPACES LACEY</v>
          </cell>
          <cell r="J5408" t="str">
            <v>ONLINE ONLY</v>
          </cell>
          <cell r="K5408">
            <v>150548815</v>
          </cell>
          <cell r="L5408" t="str">
            <v>NA</v>
          </cell>
          <cell r="M5408" t="str">
            <v>NA</v>
          </cell>
          <cell r="N5408">
            <v>18.38</v>
          </cell>
        </row>
        <row r="5409">
          <cell r="C5409">
            <v>577793627</v>
          </cell>
          <cell r="E5409">
            <v>933802347</v>
          </cell>
          <cell r="F5409" t="str">
            <v>0067571697169</v>
          </cell>
          <cell r="G5409" t="str">
            <v>CS10-0279-1</v>
          </cell>
          <cell r="H5409" t="str">
            <v>Comfort Spaces Vixie Microfiber 3-Piece Reversible Red/Navy Down Alternative Comforter Set, King</v>
          </cell>
          <cell r="I5409" t="str">
            <v>COMFORT SPACES LACEY</v>
          </cell>
          <cell r="J5409" t="str">
            <v>ONLINE ONLY</v>
          </cell>
          <cell r="K5409">
            <v>150548816</v>
          </cell>
          <cell r="L5409" t="str">
            <v>NA</v>
          </cell>
          <cell r="M5409" t="str">
            <v>NA</v>
          </cell>
          <cell r="N5409">
            <v>26.25</v>
          </cell>
        </row>
        <row r="5410">
          <cell r="C5410">
            <v>577793628</v>
          </cell>
          <cell r="E5410">
            <v>866118691</v>
          </cell>
          <cell r="F5410" t="str">
            <v>0067571696916</v>
          </cell>
          <cell r="G5410" t="str">
            <v>CS10-0275-1</v>
          </cell>
          <cell r="H5410" t="str">
            <v>Comfort Spaces Microfiber 3-Piece Reversible Black/Gray Down Alternative Full/Queen Comforter Set</v>
          </cell>
          <cell r="I5410" t="str">
            <v>COMFORT SPACES LACEY</v>
          </cell>
          <cell r="J5410" t="str">
            <v>ONLINE ONLY</v>
          </cell>
          <cell r="K5410">
            <v>150548817</v>
          </cell>
          <cell r="L5410" t="str">
            <v>NA</v>
          </cell>
          <cell r="M5410" t="str">
            <v>NA</v>
          </cell>
          <cell r="N5410">
            <v>21</v>
          </cell>
        </row>
        <row r="5411">
          <cell r="C5411">
            <v>577793629</v>
          </cell>
          <cell r="E5411">
            <v>714874056</v>
          </cell>
          <cell r="F5411" t="str">
            <v>0067571689584</v>
          </cell>
          <cell r="G5411" t="str">
            <v>CS10-0095-1</v>
          </cell>
          <cell r="H5411" t="str">
            <v>Comfort Spaces Microfiber 2-Piece College Dorm Comforter Sets Aqua/Gray Down Alternative Reversible Twin/Twin XL Bedding Set</v>
          </cell>
          <cell r="I5411" t="str">
            <v>COMFORT SPACES LACEY</v>
          </cell>
          <cell r="J5411" t="str">
            <v>ONLINE ONLY</v>
          </cell>
          <cell r="K5411">
            <v>150548819</v>
          </cell>
          <cell r="L5411" t="str">
            <v>NA</v>
          </cell>
          <cell r="M5411" t="str">
            <v>NA</v>
          </cell>
          <cell r="N5411">
            <v>18.38</v>
          </cell>
        </row>
        <row r="5412">
          <cell r="C5412">
            <v>577793630</v>
          </cell>
          <cell r="E5412">
            <v>318787241</v>
          </cell>
          <cell r="F5412" t="str">
            <v>0067571697167</v>
          </cell>
          <cell r="G5412" t="str">
            <v>CS10-0278-1</v>
          </cell>
          <cell r="H5412" t="str">
            <v>Comfort Spaces Microfiber 3-Piece Reversible College Dorm Comforter Sets Red/Navy Down Alternative Full/Queen Bedding Set</v>
          </cell>
          <cell r="I5412" t="str">
            <v>COMFORT SPACES LACEY</v>
          </cell>
          <cell r="J5412" t="str">
            <v>ONLINE ONLY</v>
          </cell>
          <cell r="K5412">
            <v>150548818</v>
          </cell>
          <cell r="L5412" t="str">
            <v>NA</v>
          </cell>
          <cell r="M5412" t="str">
            <v>NA</v>
          </cell>
          <cell r="N5412">
            <v>21</v>
          </cell>
        </row>
        <row r="5413">
          <cell r="C5413">
            <v>577793632</v>
          </cell>
          <cell r="E5413">
            <v>959351771</v>
          </cell>
          <cell r="F5413" t="str">
            <v>0008656906465</v>
          </cell>
          <cell r="G5413" t="str">
            <v>CS14-0834-1</v>
          </cell>
          <cell r="H5413" t="str">
            <v>Comfort Spaces Bedspread Twin/Twin XL Bed Size Lightweight Microfiber 2-Piece Floral Print Pink Reversible Quilt Set</v>
          </cell>
          <cell r="I5413" t="str">
            <v>COMFORT SPACES ZOE F</v>
          </cell>
          <cell r="J5413" t="str">
            <v>ONLINE ONLY</v>
          </cell>
          <cell r="K5413">
            <v>150548821</v>
          </cell>
          <cell r="L5413" t="str">
            <v>NA</v>
          </cell>
          <cell r="M5413" t="str">
            <v>NA</v>
          </cell>
          <cell r="N5413">
            <v>18.14</v>
          </cell>
        </row>
        <row r="5414">
          <cell r="C5414">
            <v>577793647</v>
          </cell>
          <cell r="E5414">
            <v>728499113</v>
          </cell>
          <cell r="F5414" t="str">
            <v>0008656919356</v>
          </cell>
          <cell r="G5414" t="str">
            <v>MP10-6213</v>
          </cell>
          <cell r="H5414" t="str">
            <v>Home Essence Elly 3 Piece Pom Pom Cotton Comforter Set</v>
          </cell>
          <cell r="I5414" t="str">
            <v>HOME ESSENCE ELLY 3</v>
          </cell>
          <cell r="J5414" t="str">
            <v>ONLINE ONLY</v>
          </cell>
          <cell r="K5414">
            <v>150548967</v>
          </cell>
          <cell r="L5414" t="str">
            <v>NA</v>
          </cell>
          <cell r="M5414" t="str">
            <v>NA</v>
          </cell>
          <cell r="N5414">
            <v>60.48</v>
          </cell>
        </row>
        <row r="5415">
          <cell r="C5415">
            <v>577793774</v>
          </cell>
          <cell r="E5415">
            <v>245597996</v>
          </cell>
          <cell r="F5415" t="str">
            <v>0008656916614</v>
          </cell>
          <cell r="G5415" t="str">
            <v>MPH20-0021</v>
          </cell>
          <cell r="H5415" t="str">
            <v>Comfort Classics 7-Piece 800 Thread Count Khaki Cotton Blend Sateen Sheet Set, Split King</v>
          </cell>
          <cell r="I5415" t="str">
            <v>COMFORT CLASSICS 800</v>
          </cell>
          <cell r="J5415" t="str">
            <v>ONLINE ONLY</v>
          </cell>
          <cell r="K5415">
            <v>150550262</v>
          </cell>
          <cell r="L5415" t="str">
            <v>NA</v>
          </cell>
          <cell r="M5415" t="str">
            <v>NA</v>
          </cell>
          <cell r="N5415">
            <v>42</v>
          </cell>
        </row>
        <row r="5416">
          <cell r="C5416">
            <v>577793775</v>
          </cell>
          <cell r="E5416">
            <v>342968288</v>
          </cell>
          <cell r="F5416" t="str">
            <v>0008656917483</v>
          </cell>
          <cell r="G5416" t="str">
            <v>MP13-6169</v>
          </cell>
          <cell r="H5416" t="str">
            <v>Home Essence Maddy 6 Piece Reversible Cotton Quilted Coverlet Set</v>
          </cell>
          <cell r="I5416" t="str">
            <v>HOME ESSENCE MADDY 6</v>
          </cell>
          <cell r="J5416" t="str">
            <v>ONLINE ONLY</v>
          </cell>
          <cell r="K5416">
            <v>150550265</v>
          </cell>
          <cell r="L5416" t="str">
            <v>NA</v>
          </cell>
          <cell r="M5416" t="str">
            <v>NA</v>
          </cell>
          <cell r="N5416">
            <v>30.24</v>
          </cell>
        </row>
        <row r="5417">
          <cell r="C5417">
            <v>577927484</v>
          </cell>
          <cell r="E5417">
            <v>261848669</v>
          </cell>
          <cell r="F5417" t="str">
            <v>0008656927252</v>
          </cell>
          <cell r="G5417" t="str">
            <v>UH12-2285</v>
          </cell>
          <cell r="H5417" t="str">
            <v>Home Essence Apartment Ari 5 Piece Cotton Jacquard Duvet Cover Set</v>
          </cell>
          <cell r="I5417" t="str">
            <v>HOME ESSENCE APARTME</v>
          </cell>
          <cell r="J5417" t="str">
            <v>ONLINE ONLY</v>
          </cell>
          <cell r="K5417">
            <v>152239406</v>
          </cell>
          <cell r="L5417" t="str">
            <v>NA</v>
          </cell>
          <cell r="M5417" t="str">
            <v>NA</v>
          </cell>
          <cell r="N5417">
            <v>71.66</v>
          </cell>
        </row>
        <row r="5418">
          <cell r="C5418">
            <v>577927485</v>
          </cell>
          <cell r="E5418">
            <v>421131977</v>
          </cell>
          <cell r="F5418" t="str">
            <v>0008656926046</v>
          </cell>
          <cell r="G5418" t="str">
            <v>ID10-1774</v>
          </cell>
          <cell r="H5418" t="str">
            <v>Home Essence Apartment Megan Metallic Printed Floral Comforter Set, Gold, Full/Queen</v>
          </cell>
          <cell r="I5418" t="str">
            <v>HOME ESSENCE APARTME</v>
          </cell>
          <cell r="J5418" t="str">
            <v>ONLINE ONLY</v>
          </cell>
          <cell r="K5418">
            <v>152239405</v>
          </cell>
          <cell r="L5418" t="str">
            <v>NA</v>
          </cell>
          <cell r="M5418" t="str">
            <v>NA</v>
          </cell>
          <cell r="N5418">
            <v>42.34</v>
          </cell>
        </row>
        <row r="5419">
          <cell r="C5419">
            <v>577928098</v>
          </cell>
          <cell r="E5419">
            <v>553333131</v>
          </cell>
          <cell r="F5419" t="str">
            <v>0008656925231</v>
          </cell>
          <cell r="G5419" t="str">
            <v>MP13-6465</v>
          </cell>
          <cell r="H5419" t="str">
            <v>Madison Park Ridge 6 Piece Reversible Daybed Cover Set Daybed</v>
          </cell>
          <cell r="I5419" t="str">
            <v>HOME ESSENCE WARREN</v>
          </cell>
          <cell r="J5419" t="str">
            <v>ONLINE ONLY</v>
          </cell>
          <cell r="K5419">
            <v>152242581</v>
          </cell>
          <cell r="L5419" t="str">
            <v>NA</v>
          </cell>
          <cell r="M5419" t="str">
            <v>NA</v>
          </cell>
          <cell r="N5419">
            <v>47.63</v>
          </cell>
        </row>
        <row r="5420">
          <cell r="C5420">
            <v>577928195</v>
          </cell>
          <cell r="E5420">
            <v>259146289</v>
          </cell>
          <cell r="F5420" t="str">
            <v>0008656927049</v>
          </cell>
          <cell r="G5420" t="str">
            <v>MP10-6581</v>
          </cell>
          <cell r="H5420" t="str">
            <v>Home Essence Edith 5 Piece Faux Velvet Comforter Set</v>
          </cell>
          <cell r="I5420" t="str">
            <v>HOME ESSENCE EDITH 5</v>
          </cell>
          <cell r="J5420" t="str">
            <v>ONLINE ONLY</v>
          </cell>
          <cell r="K5420">
            <v>152242782</v>
          </cell>
          <cell r="L5420" t="str">
            <v>NA</v>
          </cell>
          <cell r="M5420" t="str">
            <v>NA</v>
          </cell>
          <cell r="N5420">
            <v>63.5</v>
          </cell>
        </row>
        <row r="5421">
          <cell r="C5421">
            <v>577928204</v>
          </cell>
          <cell r="E5421">
            <v>774647452</v>
          </cell>
          <cell r="F5421" t="str">
            <v>0008656929482</v>
          </cell>
          <cell r="G5421" t="str">
            <v>MP10-6734</v>
          </cell>
          <cell r="H5421" t="str">
            <v>Home Essence Levon 5 Piece Reversible Buffalo Check Comforter Set</v>
          </cell>
          <cell r="I5421" t="str">
            <v>HOME ESSENCE LEVON 5</v>
          </cell>
          <cell r="J5421" t="str">
            <v>ONLINE ONLY</v>
          </cell>
          <cell r="K5421">
            <v>152242790</v>
          </cell>
          <cell r="L5421" t="str">
            <v>NA</v>
          </cell>
          <cell r="M5421" t="str">
            <v>NA</v>
          </cell>
          <cell r="N5421">
            <v>63.5</v>
          </cell>
        </row>
        <row r="5422">
          <cell r="C5422">
            <v>577928208</v>
          </cell>
          <cell r="E5422">
            <v>527902623</v>
          </cell>
          <cell r="F5422" t="str">
            <v>0008656929412</v>
          </cell>
          <cell r="G5422" t="str">
            <v>MPE10-846</v>
          </cell>
          <cell r="H5422" t="str">
            <v>Home Essence Lane Reversible Super Soft Complete Bedding Set</v>
          </cell>
          <cell r="I5422" t="str">
            <v>HOME ESSENCE LANE RE</v>
          </cell>
          <cell r="J5422" t="str">
            <v>ONLINE ONLY</v>
          </cell>
          <cell r="K5422">
            <v>152242796</v>
          </cell>
          <cell r="L5422" t="str">
            <v>NA</v>
          </cell>
          <cell r="M5422" t="str">
            <v>NA</v>
          </cell>
          <cell r="N5422">
            <v>49.61</v>
          </cell>
        </row>
        <row r="5423">
          <cell r="C5423">
            <v>577928220</v>
          </cell>
          <cell r="E5423">
            <v>443590292</v>
          </cell>
          <cell r="F5423" t="str">
            <v>0008656929481</v>
          </cell>
          <cell r="G5423" t="str">
            <v>MP10-6733</v>
          </cell>
          <cell r="H5423" t="str">
            <v>Home Essence Levon 5 Piece Reversible Buffalo Check Comforter Set</v>
          </cell>
          <cell r="I5423" t="str">
            <v>HOME ESSENCE LEVON 5</v>
          </cell>
          <cell r="J5423" t="str">
            <v>ONLINE ONLY</v>
          </cell>
          <cell r="K5423">
            <v>152242832</v>
          </cell>
          <cell r="L5423" t="str">
            <v>NA</v>
          </cell>
          <cell r="M5423" t="str">
            <v>NA</v>
          </cell>
          <cell r="N5423">
            <v>52.92</v>
          </cell>
        </row>
        <row r="5424">
          <cell r="C5424">
            <v>577928225</v>
          </cell>
          <cell r="E5424">
            <v>470764124</v>
          </cell>
          <cell r="F5424" t="str">
            <v>0008656927261</v>
          </cell>
          <cell r="G5424" t="str">
            <v>UH10-2297</v>
          </cell>
          <cell r="H5424" t="str">
            <v>Home Essence Apartment Corey Cotton Stripe Comforter Set</v>
          </cell>
          <cell r="I5424" t="str">
            <v>HOME ESSENCE APARTME</v>
          </cell>
          <cell r="J5424" t="str">
            <v>ONLINE ONLY</v>
          </cell>
          <cell r="K5424">
            <v>152242840</v>
          </cell>
          <cell r="L5424" t="str">
            <v>NA</v>
          </cell>
          <cell r="M5424" t="str">
            <v>NA</v>
          </cell>
          <cell r="N5424">
            <v>71.66</v>
          </cell>
        </row>
        <row r="5425">
          <cell r="C5425">
            <v>577928934</v>
          </cell>
          <cell r="E5425">
            <v>636931329</v>
          </cell>
          <cell r="F5425" t="str">
            <v>0008656929486</v>
          </cell>
          <cell r="G5425" t="str">
            <v>MP13-6738</v>
          </cell>
          <cell r="H5425" t="str">
            <v>Home Essence Levon 3 Piece Reversible Buffalo Check Coverlet Set</v>
          </cell>
          <cell r="I5425" t="str">
            <v>HOME ESSENCE LEVON 3</v>
          </cell>
          <cell r="J5425" t="str">
            <v>ONLINE ONLY</v>
          </cell>
          <cell r="K5425">
            <v>152244863</v>
          </cell>
          <cell r="L5425" t="str">
            <v>NA</v>
          </cell>
          <cell r="M5425" t="str">
            <v>NA</v>
          </cell>
          <cell r="N5425">
            <v>47.63</v>
          </cell>
        </row>
        <row r="5426">
          <cell r="C5426">
            <v>577929292</v>
          </cell>
          <cell r="E5426">
            <v>764089995</v>
          </cell>
          <cell r="F5426" t="str">
            <v>0008656929417</v>
          </cell>
          <cell r="G5426" t="str">
            <v>MPE10-851</v>
          </cell>
          <cell r="H5426" t="str">
            <v>Home Essence Wade Reversible Super Soft Complete Bedding Set, Queen, Gray/Charcoal</v>
          </cell>
          <cell r="I5426" t="str">
            <v>HOME ESSENCE WADE RE</v>
          </cell>
          <cell r="J5426" t="str">
            <v>ONLINE ONLY</v>
          </cell>
          <cell r="K5426">
            <v>152250528</v>
          </cell>
          <cell r="L5426" t="str">
            <v>NA</v>
          </cell>
          <cell r="M5426" t="str">
            <v>NA</v>
          </cell>
          <cell r="N5426">
            <v>49.61</v>
          </cell>
        </row>
        <row r="5427">
          <cell r="C5427">
            <v>577929842</v>
          </cell>
          <cell r="E5427">
            <v>404048748</v>
          </cell>
          <cell r="F5427" t="str">
            <v>0008656927263</v>
          </cell>
          <cell r="G5427" t="str">
            <v>UH10-2290</v>
          </cell>
          <cell r="H5427" t="str">
            <v>Home Essence Apartment Corey Cotton Stripe Comforter Set</v>
          </cell>
          <cell r="I5427" t="str">
            <v>HOME ESSENCE APARTME</v>
          </cell>
          <cell r="J5427" t="str">
            <v>ONLINE ONLY</v>
          </cell>
          <cell r="K5427">
            <v>152268529</v>
          </cell>
          <cell r="L5427" t="str">
            <v>NA</v>
          </cell>
          <cell r="M5427" t="str">
            <v>NA</v>
          </cell>
          <cell r="N5427">
            <v>55.13</v>
          </cell>
        </row>
        <row r="5428">
          <cell r="C5428">
            <v>577929845</v>
          </cell>
          <cell r="E5428">
            <v>303885794</v>
          </cell>
          <cell r="F5428" t="str">
            <v>0008656925608</v>
          </cell>
          <cell r="G5428" t="str">
            <v>MP13-6483</v>
          </cell>
          <cell r="H5428" t="str">
            <v>Home Essence Leilah 3 Piece Cotton Ruffle Skirt Bedspread Set</v>
          </cell>
          <cell r="I5428" t="str">
            <v>HOME ESSENCE LEILAH</v>
          </cell>
          <cell r="J5428" t="str">
            <v>ONLINE ONLY</v>
          </cell>
          <cell r="K5428">
            <v>152268533</v>
          </cell>
          <cell r="L5428" t="str">
            <v>NA</v>
          </cell>
          <cell r="M5428" t="str">
            <v>NA</v>
          </cell>
          <cell r="N5428">
            <v>26.46</v>
          </cell>
        </row>
        <row r="5429">
          <cell r="C5429">
            <v>577929849</v>
          </cell>
          <cell r="E5429">
            <v>609322782</v>
          </cell>
          <cell r="F5429" t="str">
            <v>0008656927109</v>
          </cell>
          <cell r="G5429" t="str">
            <v>UH10-2298</v>
          </cell>
          <cell r="H5429" t="str">
            <v>Home Essence Apartment Corey Cotton Stripe Comforter Set</v>
          </cell>
          <cell r="I5429" t="str">
            <v>HOME ESSENCE APARTME</v>
          </cell>
          <cell r="J5429" t="str">
            <v>ONLINE ONLY</v>
          </cell>
          <cell r="K5429">
            <v>152268543</v>
          </cell>
          <cell r="L5429" t="str">
            <v>NA</v>
          </cell>
          <cell r="M5429" t="str">
            <v>NA</v>
          </cell>
          <cell r="N5429">
            <v>82.13</v>
          </cell>
        </row>
        <row r="5430">
          <cell r="C5430">
            <v>577929853</v>
          </cell>
          <cell r="E5430">
            <v>580743132</v>
          </cell>
          <cell r="F5430" t="str">
            <v>0008656929742</v>
          </cell>
          <cell r="G5430" t="str">
            <v>MPE10-868</v>
          </cell>
          <cell r="H5430" t="str">
            <v>Home Essence Gordy Reversible Complete Bedding Set, King, Navy</v>
          </cell>
          <cell r="I5430" t="str">
            <v>HOME ESSENCE GORDY R</v>
          </cell>
          <cell r="J5430" t="str">
            <v>ONLINE ONLY</v>
          </cell>
          <cell r="K5430">
            <v>152268538</v>
          </cell>
          <cell r="L5430" t="str">
            <v>NA</v>
          </cell>
          <cell r="M5430" t="str">
            <v>NA</v>
          </cell>
          <cell r="N5430">
            <v>55.13</v>
          </cell>
        </row>
        <row r="5431">
          <cell r="C5431">
            <v>577929854</v>
          </cell>
          <cell r="E5431">
            <v>894674043</v>
          </cell>
          <cell r="F5431" t="str">
            <v>0008656926045</v>
          </cell>
          <cell r="G5431" t="str">
            <v>ID10-1773</v>
          </cell>
          <cell r="H5431" t="str">
            <v>Home Essence Apartment Megan Metallic Printed Floral Comforter Set, Gold, Twin/Twin XL</v>
          </cell>
          <cell r="I5431" t="str">
            <v>HOME ESSENCE APARTME</v>
          </cell>
          <cell r="J5431" t="str">
            <v>ONLINE ONLY</v>
          </cell>
          <cell r="K5431">
            <v>152268531</v>
          </cell>
          <cell r="L5431" t="str">
            <v>NA</v>
          </cell>
          <cell r="M5431" t="str">
            <v>NA</v>
          </cell>
          <cell r="N5431">
            <v>37.04</v>
          </cell>
        </row>
        <row r="5432">
          <cell r="C5432">
            <v>577929855</v>
          </cell>
          <cell r="E5432">
            <v>545660894</v>
          </cell>
          <cell r="F5432" t="str">
            <v>0008656926353</v>
          </cell>
          <cell r="G5432" t="str">
            <v>ID12-1775</v>
          </cell>
          <cell r="H5432" t="str">
            <v>Home Essence Metallic Gold Floral 2 Piece Duvet Cover Set, Twin/Twin XL</v>
          </cell>
          <cell r="I5432" t="str">
            <v>HOME ESSENCE APARTME</v>
          </cell>
          <cell r="J5432" t="str">
            <v>ONLINE ONLY</v>
          </cell>
          <cell r="K5432">
            <v>152268553</v>
          </cell>
          <cell r="L5432" t="str">
            <v>NA</v>
          </cell>
          <cell r="M5432" t="str">
            <v>NA</v>
          </cell>
          <cell r="N5432">
            <v>19.850000000000001</v>
          </cell>
        </row>
        <row r="5433">
          <cell r="C5433">
            <v>577929857</v>
          </cell>
          <cell r="E5433">
            <v>194940000</v>
          </cell>
          <cell r="F5433" t="str">
            <v>0008656926354</v>
          </cell>
          <cell r="G5433" t="str">
            <v>ID12-1776</v>
          </cell>
          <cell r="H5433" t="str">
            <v>Home Essence Metallic Printed Floral Teen Duvet Cover Set, Gold, Full/Queen</v>
          </cell>
          <cell r="I5433" t="str">
            <v>HOME ESSENCE APARTME</v>
          </cell>
          <cell r="J5433" t="str">
            <v>ONLINE ONLY</v>
          </cell>
          <cell r="K5433">
            <v>152268549</v>
          </cell>
          <cell r="L5433" t="str">
            <v>NA</v>
          </cell>
          <cell r="M5433" t="str">
            <v>NA</v>
          </cell>
          <cell r="N5433">
            <v>24.8</v>
          </cell>
        </row>
        <row r="5434">
          <cell r="C5434">
            <v>577929864</v>
          </cell>
          <cell r="E5434">
            <v>279707393</v>
          </cell>
          <cell r="F5434" t="str">
            <v>0008656927223</v>
          </cell>
          <cell r="G5434" t="str">
            <v>UH10-2283</v>
          </cell>
          <cell r="H5434" t="str">
            <v>Home Essence Apartment Ari 5 Piece Cotton Jacquard Comforter Set</v>
          </cell>
          <cell r="I5434" t="str">
            <v>HOME ESSENCE APARTME</v>
          </cell>
          <cell r="J5434" t="str">
            <v>ONLINE ONLY</v>
          </cell>
          <cell r="K5434">
            <v>152268542</v>
          </cell>
          <cell r="L5434" t="str">
            <v>NA</v>
          </cell>
          <cell r="M5434" t="str">
            <v>NA</v>
          </cell>
          <cell r="N5434">
            <v>82.13</v>
          </cell>
        </row>
        <row r="5435">
          <cell r="C5435">
            <v>577929867</v>
          </cell>
          <cell r="E5435">
            <v>702790045</v>
          </cell>
          <cell r="F5435" t="str">
            <v>0008656926311</v>
          </cell>
          <cell r="G5435" t="str">
            <v>MP13-6555</v>
          </cell>
          <cell r="H5435" t="str">
            <v>Home Essence Fairbanks Coastal Striped 6 Pieces, With Daybed Sham Bed skirt Decorative Pillow</v>
          </cell>
          <cell r="I5435" t="str">
            <v>HOME ESSENCE FAIRBAN</v>
          </cell>
          <cell r="J5435" t="str">
            <v>ONLINE ONLY</v>
          </cell>
          <cell r="K5435">
            <v>152268559</v>
          </cell>
          <cell r="L5435" t="str">
            <v>NA</v>
          </cell>
          <cell r="M5435" t="str">
            <v>NA</v>
          </cell>
          <cell r="N5435">
            <v>42.34</v>
          </cell>
        </row>
        <row r="5436">
          <cell r="C5436">
            <v>577929869</v>
          </cell>
          <cell r="E5436">
            <v>677091265</v>
          </cell>
          <cell r="F5436" t="str">
            <v>0008656927272</v>
          </cell>
          <cell r="G5436" t="str">
            <v>UH12-2295</v>
          </cell>
          <cell r="H5436" t="str">
            <v>Home Essence Apartment Corey Cotton Duvet Cover Set</v>
          </cell>
          <cell r="I5436" t="str">
            <v>HOME ESSENCE APARTME</v>
          </cell>
          <cell r="J5436" t="str">
            <v>ONLINE ONLY</v>
          </cell>
          <cell r="K5436">
            <v>152268540</v>
          </cell>
          <cell r="L5436" t="str">
            <v>NA</v>
          </cell>
          <cell r="M5436" t="str">
            <v>NA</v>
          </cell>
          <cell r="N5436">
            <v>71.66</v>
          </cell>
        </row>
        <row r="5437">
          <cell r="C5437">
            <v>577929877</v>
          </cell>
          <cell r="E5437">
            <v>545385190</v>
          </cell>
          <cell r="F5437" t="str">
            <v>0008656925600</v>
          </cell>
          <cell r="G5437" t="str">
            <v>MP13-6473</v>
          </cell>
          <cell r="H5437" t="str">
            <v>Home Essence Beau 6 Piece Reversible Daybed Cover Set</v>
          </cell>
          <cell r="I5437" t="str">
            <v>HOME ESSENCE BEAU 6</v>
          </cell>
          <cell r="J5437" t="str">
            <v>ONLINE ONLY</v>
          </cell>
          <cell r="K5437">
            <v>152268570</v>
          </cell>
          <cell r="L5437" t="str">
            <v>NA</v>
          </cell>
          <cell r="M5437" t="str">
            <v>NA</v>
          </cell>
          <cell r="N5437">
            <v>42.34</v>
          </cell>
        </row>
        <row r="5438">
          <cell r="C5438">
            <v>577929881</v>
          </cell>
          <cell r="E5438">
            <v>607747991</v>
          </cell>
          <cell r="F5438" t="str">
            <v>0008656928529</v>
          </cell>
          <cell r="G5438" t="str">
            <v>MZ10-0602</v>
          </cell>
          <cell r="H5438" t="str">
            <v>Home Essence Teen Sabrina Ultra Soft Solid Comforter Set</v>
          </cell>
          <cell r="I5438" t="str">
            <v>HOME ESSENCE TEEN SA</v>
          </cell>
          <cell r="J5438" t="str">
            <v>ONLINE ONLY</v>
          </cell>
          <cell r="K5438">
            <v>152268565</v>
          </cell>
          <cell r="L5438" t="str">
            <v>NA</v>
          </cell>
          <cell r="M5438" t="str">
            <v>NA</v>
          </cell>
          <cell r="N5438">
            <v>23.15</v>
          </cell>
        </row>
        <row r="5439">
          <cell r="C5439">
            <v>577929888</v>
          </cell>
          <cell r="E5439">
            <v>830240777</v>
          </cell>
          <cell r="F5439" t="str">
            <v>0008656928640</v>
          </cell>
          <cell r="G5439" t="str">
            <v>ID12-1804</v>
          </cell>
          <cell r="H5439" t="str">
            <v>Home Essence Metallic Printed Teen Duvet Cover Set, Full/Queen</v>
          </cell>
          <cell r="I5439" t="str">
            <v>HOME ESSENCE APARTME</v>
          </cell>
          <cell r="J5439" t="str">
            <v>ONLINE ONLY</v>
          </cell>
          <cell r="K5439">
            <v>152268580</v>
          </cell>
          <cell r="L5439" t="str">
            <v>NA</v>
          </cell>
          <cell r="M5439" t="str">
            <v>NA</v>
          </cell>
          <cell r="N5439">
            <v>29.77</v>
          </cell>
        </row>
        <row r="5440">
          <cell r="C5440">
            <v>577936003</v>
          </cell>
          <cell r="E5440">
            <v>968303486</v>
          </cell>
          <cell r="F5440" t="str">
            <v>0008656927139</v>
          </cell>
          <cell r="G5440" t="str">
            <v>UH10-2291</v>
          </cell>
          <cell r="H5440" t="str">
            <v>Home Essence Apartment Corey Cotton Stripe Comforter Set</v>
          </cell>
          <cell r="I5440" t="str">
            <v>HOME ESSENCE APARTME</v>
          </cell>
          <cell r="J5440" t="str">
            <v>ONLINE ONLY</v>
          </cell>
          <cell r="K5440">
            <v>152311932</v>
          </cell>
          <cell r="L5440" t="str">
            <v>NA</v>
          </cell>
          <cell r="M5440" t="str">
            <v>NA</v>
          </cell>
          <cell r="N5440">
            <v>71.66</v>
          </cell>
        </row>
        <row r="5441">
          <cell r="C5441">
            <v>577981282</v>
          </cell>
          <cell r="E5441">
            <v>542827261</v>
          </cell>
          <cell r="F5441" t="str">
            <v>0008656928889</v>
          </cell>
          <cell r="G5441" t="str">
            <v>MP10-6666</v>
          </cell>
          <cell r="H5441" t="str">
            <v>Home Essence Mills Warm And Cozy Plush Comforter Set</v>
          </cell>
          <cell r="I5441" t="str">
            <v>HOME ESSENCE MILLS W</v>
          </cell>
          <cell r="J5441" t="str">
            <v>ONLINE ONLY</v>
          </cell>
          <cell r="K5441">
            <v>153322160</v>
          </cell>
          <cell r="L5441" t="str">
            <v>NA</v>
          </cell>
          <cell r="M5441" t="str">
            <v>NA</v>
          </cell>
          <cell r="N5441">
            <v>33.08</v>
          </cell>
        </row>
        <row r="5442">
          <cell r="C5442">
            <v>577981285</v>
          </cell>
          <cell r="E5442">
            <v>508630505</v>
          </cell>
          <cell r="F5442" t="str">
            <v>0008656928572</v>
          </cell>
          <cell r="G5442" t="str">
            <v>MP10-6628</v>
          </cell>
          <cell r="H5442" t="str">
            <v>Home Essence Colden Reversible Textured Sherpa to Faux Mink Comforter Set</v>
          </cell>
          <cell r="I5442" t="str">
            <v>HOME ESSENCE COLDEN</v>
          </cell>
          <cell r="J5442" t="str">
            <v>ONLINE ONLY</v>
          </cell>
          <cell r="K5442">
            <v>153322159</v>
          </cell>
          <cell r="L5442" t="str">
            <v>NA</v>
          </cell>
          <cell r="M5442" t="str">
            <v>NA</v>
          </cell>
          <cell r="N5442">
            <v>47.63</v>
          </cell>
        </row>
        <row r="5443">
          <cell r="C5443">
            <v>577981292</v>
          </cell>
          <cell r="E5443">
            <v>809370198</v>
          </cell>
          <cell r="F5443" t="str">
            <v>0008656926412</v>
          </cell>
          <cell r="G5443" t="str">
            <v>MP10-6570</v>
          </cell>
          <cell r="H5443" t="str">
            <v>Home Essence Naomi Marble Faux Fur Ultra Soft Comforter Set, Queen, Grey/Blue</v>
          </cell>
          <cell r="I5443" t="str">
            <v>HOME ESSENCE NAOMI M</v>
          </cell>
          <cell r="J5443" t="str">
            <v>ONLINE ONLY</v>
          </cell>
          <cell r="K5443">
            <v>153322165</v>
          </cell>
          <cell r="L5443" t="str">
            <v>NA</v>
          </cell>
          <cell r="M5443" t="str">
            <v>NA</v>
          </cell>
          <cell r="N5443">
            <v>42.34</v>
          </cell>
        </row>
        <row r="5444">
          <cell r="C5444">
            <v>577981378</v>
          </cell>
          <cell r="E5444">
            <v>982872416</v>
          </cell>
          <cell r="F5444" t="str">
            <v>0008656928888</v>
          </cell>
          <cell r="G5444" t="str">
            <v>MP10-6665</v>
          </cell>
          <cell r="H5444" t="str">
            <v>Home Essence Mills Warm And Cozy Plush Comforter Set</v>
          </cell>
          <cell r="I5444" t="str">
            <v>HOME ESSENCE MILLS W</v>
          </cell>
          <cell r="J5444" t="str">
            <v>ONLINE ONLY</v>
          </cell>
          <cell r="K5444">
            <v>153322770</v>
          </cell>
          <cell r="L5444" t="str">
            <v>NA</v>
          </cell>
          <cell r="M5444" t="str">
            <v>NA</v>
          </cell>
          <cell r="N5444">
            <v>27.56</v>
          </cell>
        </row>
        <row r="5445">
          <cell r="C5445">
            <v>577981379</v>
          </cell>
          <cell r="E5445">
            <v>689202378</v>
          </cell>
          <cell r="F5445" t="str">
            <v>0008656922174</v>
          </cell>
          <cell r="G5445" t="str">
            <v>MP51-6374</v>
          </cell>
          <cell r="H5445" t="str">
            <v>Home Essence Campbell Ivory Reversible HeiQ Smart Temperature Down Alternative Blanket, Twin/Twin XL</v>
          </cell>
          <cell r="I5445" t="str">
            <v>HOME ESSENCE CAMPBEL</v>
          </cell>
          <cell r="J5445" t="str">
            <v>ONLINE ONLY</v>
          </cell>
          <cell r="K5445">
            <v>153322780</v>
          </cell>
          <cell r="L5445" t="str">
            <v>NA</v>
          </cell>
          <cell r="M5445" t="str">
            <v>NA</v>
          </cell>
          <cell r="N5445">
            <v>21.17</v>
          </cell>
        </row>
        <row r="5446">
          <cell r="C5446">
            <v>577981381</v>
          </cell>
          <cell r="E5446">
            <v>115248868</v>
          </cell>
          <cell r="F5446" t="str">
            <v>0008656922179</v>
          </cell>
          <cell r="G5446" t="str">
            <v>MP51-6375</v>
          </cell>
          <cell r="H5446" t="str">
            <v>Home Essence Campbell Ivory Reversible HeiQ Smart Temperature Down Alternative Blanket, Full/Queen</v>
          </cell>
          <cell r="I5446" t="str">
            <v>HOME ESSENCE CAMPBEL</v>
          </cell>
          <cell r="J5446" t="str">
            <v>ONLINE ONLY</v>
          </cell>
          <cell r="K5446">
            <v>153322777</v>
          </cell>
          <cell r="L5446" t="str">
            <v>NA</v>
          </cell>
          <cell r="M5446" t="str">
            <v>NA</v>
          </cell>
          <cell r="N5446">
            <v>26.46</v>
          </cell>
        </row>
        <row r="5447">
          <cell r="C5447">
            <v>577981382</v>
          </cell>
          <cell r="E5447">
            <v>907204996</v>
          </cell>
          <cell r="F5447" t="str">
            <v>0008656922178</v>
          </cell>
          <cell r="G5447" t="str">
            <v>MP51-6378</v>
          </cell>
          <cell r="H5447" t="str">
            <v>Home Essence Campbell Grey Reversible HeiQ Smart Temperature Down Alternative Blanket, Full/Queen</v>
          </cell>
          <cell r="I5447" t="str">
            <v>HOME ESSENCE CAMPBEL</v>
          </cell>
          <cell r="J5447" t="str">
            <v>ONLINE ONLY</v>
          </cell>
          <cell r="K5447">
            <v>153322775</v>
          </cell>
          <cell r="L5447" t="str">
            <v>NA</v>
          </cell>
          <cell r="M5447" t="str">
            <v>NA</v>
          </cell>
          <cell r="N5447">
            <v>26.46</v>
          </cell>
        </row>
        <row r="5448">
          <cell r="C5448">
            <v>577981385</v>
          </cell>
          <cell r="E5448">
            <v>550672021</v>
          </cell>
          <cell r="F5448" t="str">
            <v>0008656922180</v>
          </cell>
          <cell r="G5448" t="str">
            <v>MP51-6376</v>
          </cell>
          <cell r="H5448" t="str">
            <v>Home Essence Campbell Ivory Reversible HeiQ Smart Temperature Down Alternative Blanket, King</v>
          </cell>
          <cell r="I5448" t="str">
            <v>HOME ESSENCE CAMPBEL</v>
          </cell>
          <cell r="J5448" t="str">
            <v>ONLINE ONLY</v>
          </cell>
          <cell r="K5448">
            <v>153322776</v>
          </cell>
          <cell r="L5448" t="str">
            <v>NA</v>
          </cell>
          <cell r="M5448" t="str">
            <v>NA</v>
          </cell>
          <cell r="N5448">
            <v>29.11</v>
          </cell>
        </row>
        <row r="5449">
          <cell r="C5449">
            <v>577981386</v>
          </cell>
          <cell r="E5449">
            <v>752087093</v>
          </cell>
          <cell r="F5449" t="str">
            <v>0008656922182</v>
          </cell>
          <cell r="G5449" t="str">
            <v>MP51-6382</v>
          </cell>
          <cell r="H5449" t="str">
            <v>Home Essence Campbell Navy Reversible HeiQ Smart Temperature Down Alternative Blanket, King</v>
          </cell>
          <cell r="I5449" t="str">
            <v>HOME ESSENCE CAMPBEL</v>
          </cell>
          <cell r="J5449" t="str">
            <v>ONLINE ONLY</v>
          </cell>
          <cell r="K5449">
            <v>153322774</v>
          </cell>
          <cell r="L5449" t="str">
            <v>NA</v>
          </cell>
          <cell r="M5449" t="str">
            <v>NA</v>
          </cell>
          <cell r="N5449">
            <v>29.11</v>
          </cell>
        </row>
        <row r="5450">
          <cell r="C5450">
            <v>577981387</v>
          </cell>
          <cell r="E5450">
            <v>847652060</v>
          </cell>
          <cell r="F5450" t="str">
            <v>0008656926421</v>
          </cell>
          <cell r="G5450" t="str">
            <v>MP10-6571</v>
          </cell>
          <cell r="H5450" t="str">
            <v>Home Essence Naomi Marble Faux Fur Ultra Soft Comforter Set, King, Grey/Blue</v>
          </cell>
          <cell r="I5450" t="str">
            <v>HOME ESSENCE NAOMI M</v>
          </cell>
          <cell r="J5450" t="str">
            <v>ONLINE ONLY</v>
          </cell>
          <cell r="K5450">
            <v>153322809</v>
          </cell>
          <cell r="L5450" t="str">
            <v>NA</v>
          </cell>
          <cell r="M5450" t="str">
            <v>NA</v>
          </cell>
          <cell r="N5450">
            <v>47.63</v>
          </cell>
        </row>
        <row r="5451">
          <cell r="C5451">
            <v>577981428</v>
          </cell>
          <cell r="E5451">
            <v>418491987</v>
          </cell>
          <cell r="F5451" t="str">
            <v>0008656924796</v>
          </cell>
          <cell r="G5451" t="str">
            <v>BR54-1156</v>
          </cell>
          <cell r="H5451" t="str">
            <v>Beautyrest Oversized Plush Printed Microlight Heated Throw Grey Dogs</v>
          </cell>
          <cell r="I5451" t="str">
            <v>BEAUTYREST OVERSIZED</v>
          </cell>
          <cell r="J5451" t="str">
            <v>ONLINE ONLY</v>
          </cell>
          <cell r="K5451">
            <v>153324250</v>
          </cell>
          <cell r="L5451" t="str">
            <v>NA</v>
          </cell>
          <cell r="M5451" t="str">
            <v>NA</v>
          </cell>
          <cell r="N5451">
            <v>38.590000000000003</v>
          </cell>
        </row>
        <row r="5452">
          <cell r="C5452">
            <v>578182271</v>
          </cell>
          <cell r="E5452">
            <v>836987037</v>
          </cell>
          <cell r="F5452" t="str">
            <v>0008656902327</v>
          </cell>
          <cell r="G5452" t="str">
            <v>MPE10-733</v>
          </cell>
          <cell r="H5452" t="str">
            <v>Home Essence Calla Complete Comforter and Cotton Sheet Set, Purple, Full</v>
          </cell>
          <cell r="I5452" t="str">
            <v>HOME ESSENCE CALLA C</v>
          </cell>
          <cell r="J5452" t="str">
            <v>ONLINE ONLY</v>
          </cell>
          <cell r="K5452">
            <v>154694580</v>
          </cell>
          <cell r="L5452" t="str">
            <v>NA</v>
          </cell>
          <cell r="M5452" t="str">
            <v>NA</v>
          </cell>
          <cell r="N5452">
            <v>57.32</v>
          </cell>
        </row>
        <row r="5453">
          <cell r="C5453">
            <v>578182274</v>
          </cell>
          <cell r="E5453">
            <v>686881721</v>
          </cell>
          <cell r="F5453" t="str">
            <v>0008656902333</v>
          </cell>
          <cell r="G5453" t="str">
            <v>MPE10-736</v>
          </cell>
          <cell r="H5453" t="str">
            <v>Home Essence Calla Complete Comforter and Cotton Sheet Set, Purple, California King</v>
          </cell>
          <cell r="I5453" t="str">
            <v>HOME ESSENCE CALLA C</v>
          </cell>
          <cell r="J5453" t="str">
            <v>ONLINE ONLY</v>
          </cell>
          <cell r="K5453">
            <v>154694586</v>
          </cell>
          <cell r="L5453" t="str">
            <v>NA</v>
          </cell>
          <cell r="M5453" t="str">
            <v>NA</v>
          </cell>
          <cell r="N5453">
            <v>68.78</v>
          </cell>
        </row>
        <row r="5454">
          <cell r="C5454">
            <v>578182275</v>
          </cell>
          <cell r="E5454">
            <v>510012166</v>
          </cell>
          <cell r="F5454" t="str">
            <v>0008656929663</v>
          </cell>
          <cell r="G5454" t="str">
            <v>MPE10-859</v>
          </cell>
          <cell r="H5454" t="str">
            <v>Home Essence Calla Complete Comforter and Cotton Sheet Set, Blush/Grey, Twin</v>
          </cell>
          <cell r="I5454" t="str">
            <v>HOME ESSENCE CALLA C</v>
          </cell>
          <cell r="J5454" t="str">
            <v>ONLINE ONLY</v>
          </cell>
          <cell r="K5454">
            <v>154694592</v>
          </cell>
          <cell r="L5454" t="str">
            <v>NA</v>
          </cell>
          <cell r="M5454" t="str">
            <v>NA</v>
          </cell>
          <cell r="N5454">
            <v>51.59</v>
          </cell>
        </row>
        <row r="5455">
          <cell r="C5455">
            <v>578182277</v>
          </cell>
          <cell r="E5455">
            <v>290533838</v>
          </cell>
          <cell r="F5455" t="str">
            <v>0008656902332</v>
          </cell>
          <cell r="G5455" t="str">
            <v>MPE10-731</v>
          </cell>
          <cell r="H5455" t="str">
            <v>Home Essence Calla Complete Comforter and Cotton Sheet Set, Blue, California King</v>
          </cell>
          <cell r="I5455" t="str">
            <v>HOME ESSENCE CALLA C</v>
          </cell>
          <cell r="J5455" t="str">
            <v>ONLINE ONLY</v>
          </cell>
          <cell r="K5455">
            <v>154694585</v>
          </cell>
          <cell r="L5455" t="str">
            <v>NA</v>
          </cell>
          <cell r="M5455" t="str">
            <v>NA</v>
          </cell>
          <cell r="N5455">
            <v>68.78</v>
          </cell>
        </row>
        <row r="5456">
          <cell r="C5456">
            <v>578182278</v>
          </cell>
          <cell r="E5456">
            <v>642632172</v>
          </cell>
          <cell r="F5456" t="str">
            <v>0008656902326</v>
          </cell>
          <cell r="G5456" t="str">
            <v>MPE10-728</v>
          </cell>
          <cell r="H5456" t="str">
            <v>Home Essence Calla Complete Comforter and Cotton Sheet Set, Blue, Full</v>
          </cell>
          <cell r="I5456" t="str">
            <v>HOME ESSENCE CALLA C</v>
          </cell>
          <cell r="J5456" t="str">
            <v>ONLINE ONLY</v>
          </cell>
          <cell r="K5456">
            <v>154694591</v>
          </cell>
          <cell r="L5456" t="str">
            <v>NA</v>
          </cell>
          <cell r="M5456" t="str">
            <v>NA</v>
          </cell>
          <cell r="N5456">
            <v>57.32</v>
          </cell>
        </row>
        <row r="5457">
          <cell r="C5457">
            <v>578182279</v>
          </cell>
          <cell r="E5457">
            <v>914614645</v>
          </cell>
          <cell r="F5457" t="str">
            <v>0008656902328</v>
          </cell>
          <cell r="G5457" t="str">
            <v>MPE10-729</v>
          </cell>
          <cell r="H5457" t="str">
            <v>Home Essence Calla Complete Comforter and Cotton Sheet Set, Blue, Queen</v>
          </cell>
          <cell r="I5457" t="str">
            <v>HOME ESSENCE CALLA C</v>
          </cell>
          <cell r="J5457" t="str">
            <v>ONLINE ONLY</v>
          </cell>
          <cell r="K5457">
            <v>154694593</v>
          </cell>
          <cell r="L5457" t="str">
            <v>NA</v>
          </cell>
          <cell r="M5457" t="str">
            <v>NA</v>
          </cell>
          <cell r="N5457">
            <v>63.05</v>
          </cell>
        </row>
        <row r="5458">
          <cell r="C5458">
            <v>578182280</v>
          </cell>
          <cell r="E5458">
            <v>470741648</v>
          </cell>
          <cell r="F5458" t="str">
            <v>0008656902329</v>
          </cell>
          <cell r="G5458" t="str">
            <v>MPE10-734</v>
          </cell>
          <cell r="H5458" t="str">
            <v>Home Essence Calla Complete Comforter and Cotton Sheet Set, Purple, Queen</v>
          </cell>
          <cell r="I5458" t="str">
            <v>HOME ESSENCE CALLA C</v>
          </cell>
          <cell r="J5458" t="str">
            <v>ONLINE ONLY</v>
          </cell>
          <cell r="K5458">
            <v>154694588</v>
          </cell>
          <cell r="L5458" t="str">
            <v>NA</v>
          </cell>
          <cell r="M5458" t="str">
            <v>NA</v>
          </cell>
          <cell r="N5458">
            <v>63.05</v>
          </cell>
        </row>
        <row r="5459">
          <cell r="C5459">
            <v>578182281</v>
          </cell>
          <cell r="E5459">
            <v>870136643</v>
          </cell>
          <cell r="F5459" t="str">
            <v>0008656929667</v>
          </cell>
          <cell r="G5459" t="str">
            <v>MPE10-862</v>
          </cell>
          <cell r="H5459" t="str">
            <v>Home Essence Calla Complete Comforter and Cotton Sheet Set, Blush/Grey, King</v>
          </cell>
          <cell r="I5459" t="str">
            <v>HOME ESSENCE CALLA C</v>
          </cell>
          <cell r="J5459" t="str">
            <v>ONLINE ONLY</v>
          </cell>
          <cell r="K5459">
            <v>154694587</v>
          </cell>
          <cell r="L5459" t="str">
            <v>NA</v>
          </cell>
          <cell r="M5459" t="str">
            <v>NA</v>
          </cell>
          <cell r="N5459">
            <v>68.78</v>
          </cell>
        </row>
        <row r="5460">
          <cell r="C5460">
            <v>578182282</v>
          </cell>
          <cell r="E5460">
            <v>288443043</v>
          </cell>
          <cell r="F5460" t="str">
            <v>0008656902324</v>
          </cell>
          <cell r="G5460" t="str">
            <v>MPE10-732</v>
          </cell>
          <cell r="H5460" t="str">
            <v>Madison Park Maible Complete Comforter and Cotton Sheet Set Purple Twin</v>
          </cell>
          <cell r="I5460" t="str">
            <v>HOME ESSENCE CALLA C</v>
          </cell>
          <cell r="J5460" t="str">
            <v>ONLINE ONLY</v>
          </cell>
          <cell r="K5460">
            <v>154694590</v>
          </cell>
          <cell r="L5460" t="str">
            <v>NA</v>
          </cell>
          <cell r="M5460" t="str">
            <v>NA</v>
          </cell>
          <cell r="N5460">
            <v>51.59</v>
          </cell>
        </row>
        <row r="5461">
          <cell r="C5461">
            <v>578182283</v>
          </cell>
          <cell r="E5461">
            <v>532510743</v>
          </cell>
          <cell r="F5461" t="str">
            <v>0008656902325</v>
          </cell>
          <cell r="G5461" t="str">
            <v>MPE10-727</v>
          </cell>
          <cell r="H5461" t="str">
            <v>Madison Park Maible Complete Comforter and Cotton Sheet Set Aqua Twin</v>
          </cell>
          <cell r="I5461" t="str">
            <v>HOME ESSENCE CALLA C</v>
          </cell>
          <cell r="J5461" t="str">
            <v>ONLINE ONLY</v>
          </cell>
          <cell r="K5461">
            <v>154694595</v>
          </cell>
          <cell r="L5461" t="str">
            <v>NA</v>
          </cell>
          <cell r="M5461" t="str">
            <v>NA</v>
          </cell>
          <cell r="N5461">
            <v>51.59</v>
          </cell>
        </row>
        <row r="5462">
          <cell r="C5462">
            <v>578188070</v>
          </cell>
          <cell r="E5462">
            <v>184452098</v>
          </cell>
          <cell r="F5462" t="str">
            <v>0008656902330</v>
          </cell>
          <cell r="G5462" t="str">
            <v>MPE10-730</v>
          </cell>
          <cell r="H5462" t="str">
            <v>Home Essence Calla Complete Comforter and Cotton Sheet Set, Blue, King</v>
          </cell>
          <cell r="I5462" t="str">
            <v>HOME ESSENCE CALLA C</v>
          </cell>
          <cell r="J5462" t="str">
            <v>ONLINE ONLY</v>
          </cell>
          <cell r="K5462">
            <v>154724309</v>
          </cell>
          <cell r="L5462" t="str">
            <v>NA</v>
          </cell>
          <cell r="M5462" t="str">
            <v>NA</v>
          </cell>
          <cell r="N5462">
            <v>68.78</v>
          </cell>
        </row>
        <row r="5463">
          <cell r="C5463">
            <v>578188071</v>
          </cell>
          <cell r="E5463">
            <v>914247965</v>
          </cell>
          <cell r="F5463" t="str">
            <v>0008656929668</v>
          </cell>
          <cell r="G5463" t="str">
            <v>MPE10-863</v>
          </cell>
          <cell r="H5463" t="str">
            <v>Home Essence Calla Complete Comforter and Cotton Sheet Set, Blush/Grey, California King</v>
          </cell>
          <cell r="I5463" t="str">
            <v>HOME ESSENCE CALLA C</v>
          </cell>
          <cell r="J5463" t="str">
            <v>ONLINE ONLY</v>
          </cell>
          <cell r="K5463">
            <v>154724310</v>
          </cell>
          <cell r="L5463" t="str">
            <v>NA</v>
          </cell>
          <cell r="M5463" t="str">
            <v>NA</v>
          </cell>
          <cell r="N5463">
            <v>68.78</v>
          </cell>
        </row>
        <row r="5464">
          <cell r="C5464">
            <v>578188073</v>
          </cell>
          <cell r="E5464">
            <v>950134269</v>
          </cell>
          <cell r="F5464" t="str">
            <v>0008656902331</v>
          </cell>
          <cell r="G5464" t="str">
            <v>MPE10-735</v>
          </cell>
          <cell r="H5464" t="str">
            <v>Home Essence Calla Complete Comforter and Cotton Sheet Set, Purple, King</v>
          </cell>
          <cell r="I5464" t="str">
            <v>HOME ESSENCE CALLA C</v>
          </cell>
          <cell r="J5464" t="str">
            <v>ONLINE ONLY</v>
          </cell>
          <cell r="K5464">
            <v>154724312</v>
          </cell>
          <cell r="L5464" t="str">
            <v>NA</v>
          </cell>
          <cell r="M5464" t="str">
            <v>NA</v>
          </cell>
          <cell r="N5464">
            <v>68.78</v>
          </cell>
        </row>
        <row r="5465">
          <cell r="C5465">
            <v>578226056</v>
          </cell>
          <cell r="E5465">
            <v>221361296</v>
          </cell>
          <cell r="F5465" t="str">
            <v>0008656926093</v>
          </cell>
          <cell r="G5465" t="str">
            <v>MP13-6496</v>
          </cell>
          <cell r="H5465" t="str">
            <v>Home Essence Vancouver Solid Reversible Bedspread Set, Mocha, Full</v>
          </cell>
          <cell r="I5465" t="str">
            <v>HOME ESSENCE VANCOUV</v>
          </cell>
          <cell r="J5465" t="str">
            <v>ONLINE ONLY</v>
          </cell>
          <cell r="K5465">
            <v>155138505</v>
          </cell>
          <cell r="L5465" t="str">
            <v>NA</v>
          </cell>
          <cell r="M5465" t="str">
            <v>NA</v>
          </cell>
          <cell r="N5465">
            <v>42</v>
          </cell>
        </row>
        <row r="5466">
          <cell r="C5466">
            <v>578226057</v>
          </cell>
          <cell r="E5466">
            <v>585942164</v>
          </cell>
          <cell r="F5466" t="str">
            <v>0008656924884</v>
          </cell>
          <cell r="G5466" t="str">
            <v>MP13-6445</v>
          </cell>
          <cell r="H5466" t="str">
            <v>Home Essence Vancouver Solid Reversible Bedspread Set, Seafoam, Full</v>
          </cell>
          <cell r="I5466" t="str">
            <v>HOME ESSENCE VANCOUV</v>
          </cell>
          <cell r="J5466" t="str">
            <v>ONLINE ONLY</v>
          </cell>
          <cell r="K5466">
            <v>155138494</v>
          </cell>
          <cell r="L5466" t="str">
            <v>NA</v>
          </cell>
          <cell r="M5466" t="str">
            <v>NA</v>
          </cell>
          <cell r="N5466">
            <v>42</v>
          </cell>
        </row>
        <row r="5467">
          <cell r="C5467">
            <v>578226058</v>
          </cell>
          <cell r="E5467">
            <v>947608946</v>
          </cell>
          <cell r="F5467" t="str">
            <v>0008656926094</v>
          </cell>
          <cell r="G5467" t="str">
            <v>MP13-6497</v>
          </cell>
          <cell r="H5467" t="str">
            <v>Home Essence Vancouver Solid Reversible Bedspread Set, Mocha, Queen</v>
          </cell>
          <cell r="I5467" t="str">
            <v>HOME ESSENCE VANCOUV</v>
          </cell>
          <cell r="J5467" t="str">
            <v>ONLINE ONLY</v>
          </cell>
          <cell r="K5467">
            <v>155138498</v>
          </cell>
          <cell r="L5467" t="str">
            <v>NA</v>
          </cell>
          <cell r="M5467" t="str">
            <v>NA</v>
          </cell>
          <cell r="N5467">
            <v>52.5</v>
          </cell>
        </row>
        <row r="5468">
          <cell r="C5468">
            <v>578226059</v>
          </cell>
          <cell r="E5468">
            <v>482641049</v>
          </cell>
          <cell r="F5468" t="str">
            <v>0008656926088</v>
          </cell>
          <cell r="G5468" t="str">
            <v>MP13-6491</v>
          </cell>
          <cell r="H5468" t="str">
            <v>Home Essence Vancouver Super Soft Reversible Coverlet Set, Blush/Light Grey, King/Cal King</v>
          </cell>
          <cell r="I5468" t="str">
            <v>HOME ESSENCE VANCOUV</v>
          </cell>
          <cell r="J5468" t="str">
            <v>ONLINE ONLY</v>
          </cell>
          <cell r="K5468">
            <v>155138506</v>
          </cell>
          <cell r="L5468" t="str">
            <v>NA</v>
          </cell>
          <cell r="M5468" t="str">
            <v>NA</v>
          </cell>
          <cell r="N5468">
            <v>41.79</v>
          </cell>
        </row>
        <row r="5469">
          <cell r="C5469">
            <v>578226060</v>
          </cell>
          <cell r="E5469">
            <v>868072104</v>
          </cell>
          <cell r="F5469" t="str">
            <v>0008656926087</v>
          </cell>
          <cell r="G5469" t="str">
            <v>MP13-6490</v>
          </cell>
          <cell r="H5469" t="str">
            <v>Home Essence Vancouver Super Soft Reversible Coverlet Set, Blush/Light Grey, Full/Queen</v>
          </cell>
          <cell r="I5469" t="str">
            <v>HOME ESSENCE VANCOUV</v>
          </cell>
          <cell r="J5469" t="str">
            <v>ONLINE ONLY</v>
          </cell>
          <cell r="K5469">
            <v>155138495</v>
          </cell>
          <cell r="L5469" t="str">
            <v>NA</v>
          </cell>
          <cell r="M5469" t="str">
            <v>NA</v>
          </cell>
          <cell r="N5469">
            <v>36.57</v>
          </cell>
        </row>
        <row r="5470">
          <cell r="C5470">
            <v>578226062</v>
          </cell>
          <cell r="E5470">
            <v>487310963</v>
          </cell>
          <cell r="F5470" t="str">
            <v>0008656924870</v>
          </cell>
          <cell r="G5470" t="str">
            <v>MP13-6444</v>
          </cell>
          <cell r="H5470" t="str">
            <v>Home Essence Vancouver Solid Reversible Bedspread Set, Seafoam, Twin</v>
          </cell>
          <cell r="I5470" t="str">
            <v>HOME ESSENCE VANCOUV</v>
          </cell>
          <cell r="J5470" t="str">
            <v>ONLINE ONLY</v>
          </cell>
          <cell r="K5470">
            <v>155138503</v>
          </cell>
          <cell r="L5470" t="str">
            <v>NA</v>
          </cell>
          <cell r="M5470" t="str">
            <v>NA</v>
          </cell>
          <cell r="N5470">
            <v>34.130000000000003</v>
          </cell>
        </row>
        <row r="5471">
          <cell r="C5471">
            <v>578226063</v>
          </cell>
          <cell r="E5471">
            <v>123786555</v>
          </cell>
          <cell r="F5471" t="str">
            <v>0008656924872</v>
          </cell>
          <cell r="G5471" t="str">
            <v>MP13-6448</v>
          </cell>
          <cell r="H5471" t="str">
            <v>Home Essence Vancouver Solid Reversible Bedspread Set, Blue, Twin</v>
          </cell>
          <cell r="I5471" t="str">
            <v>HOME ESSENCE VANCOUV</v>
          </cell>
          <cell r="J5471" t="str">
            <v>ONLINE ONLY</v>
          </cell>
          <cell r="K5471">
            <v>155138497</v>
          </cell>
          <cell r="L5471" t="str">
            <v>NA</v>
          </cell>
          <cell r="M5471" t="str">
            <v>NA</v>
          </cell>
          <cell r="N5471">
            <v>34.130000000000003</v>
          </cell>
        </row>
        <row r="5472">
          <cell r="C5472">
            <v>578226064</v>
          </cell>
          <cell r="E5472">
            <v>648155953</v>
          </cell>
          <cell r="F5472" t="str">
            <v>0008656924869</v>
          </cell>
          <cell r="G5472" t="str">
            <v>MP13-6442</v>
          </cell>
          <cell r="H5472" t="str">
            <v>Home Essence Vancouver Solid Reversible Bedspread Set, Khaki, Twin</v>
          </cell>
          <cell r="I5472" t="str">
            <v>HOME ESSENCE VANCOUV</v>
          </cell>
          <cell r="J5472" t="str">
            <v>ONLINE ONLY</v>
          </cell>
          <cell r="K5472">
            <v>155138502</v>
          </cell>
          <cell r="L5472" t="str">
            <v>NA</v>
          </cell>
          <cell r="M5472" t="str">
            <v>NA</v>
          </cell>
          <cell r="N5472">
            <v>34.130000000000003</v>
          </cell>
        </row>
        <row r="5473">
          <cell r="C5473">
            <v>578226065</v>
          </cell>
          <cell r="E5473">
            <v>796893291</v>
          </cell>
          <cell r="F5473" t="str">
            <v>0008656924881</v>
          </cell>
          <cell r="G5473" t="str">
            <v>MP13-6451</v>
          </cell>
          <cell r="H5473" t="str">
            <v>Home Essence Vancouver Solid Reversible Bedspread Set, Red, Full</v>
          </cell>
          <cell r="I5473" t="str">
            <v>HOME ESSENCE VANCOUV</v>
          </cell>
          <cell r="J5473" t="str">
            <v>ONLINE ONLY</v>
          </cell>
          <cell r="K5473">
            <v>155138504</v>
          </cell>
          <cell r="L5473" t="str">
            <v>NA</v>
          </cell>
          <cell r="M5473" t="str">
            <v>NA</v>
          </cell>
          <cell r="N5473">
            <v>42</v>
          </cell>
        </row>
        <row r="5474">
          <cell r="C5474">
            <v>578226066</v>
          </cell>
          <cell r="E5474">
            <v>659364186</v>
          </cell>
          <cell r="F5474" t="str">
            <v>0008656926089</v>
          </cell>
          <cell r="G5474" t="str">
            <v>MP13-6492</v>
          </cell>
          <cell r="H5474" t="str">
            <v>Home Essence Vancouver Super Soft Reversible Coverlet Set, Full/Queen, Navy / Dark Grey</v>
          </cell>
          <cell r="I5474" t="str">
            <v>HOME ESSENCE VANCOUV</v>
          </cell>
          <cell r="J5474" t="str">
            <v>ONLINE ONLY</v>
          </cell>
          <cell r="K5474">
            <v>155138509</v>
          </cell>
          <cell r="L5474" t="str">
            <v>NA</v>
          </cell>
          <cell r="M5474" t="str">
            <v>NA</v>
          </cell>
          <cell r="N5474">
            <v>36.57</v>
          </cell>
        </row>
        <row r="5475">
          <cell r="C5475">
            <v>578226069</v>
          </cell>
          <cell r="E5475">
            <v>889328242</v>
          </cell>
          <cell r="F5475" t="str">
            <v>0008656926091</v>
          </cell>
          <cell r="G5475" t="str">
            <v>MP13-6494</v>
          </cell>
          <cell r="H5475" t="str">
            <v>Home Essence Vancouver Super Soft Reversible Coverlet Set, Brown, Twin/Twin XL</v>
          </cell>
          <cell r="I5475" t="str">
            <v>HOME ESSENCE VANCOUV</v>
          </cell>
          <cell r="J5475" t="str">
            <v>ONLINE ONLY</v>
          </cell>
          <cell r="K5475">
            <v>155138511</v>
          </cell>
          <cell r="L5475" t="str">
            <v>NA</v>
          </cell>
          <cell r="M5475" t="str">
            <v>NA</v>
          </cell>
          <cell r="N5475">
            <v>28.73</v>
          </cell>
        </row>
        <row r="5476">
          <cell r="C5476">
            <v>578226070</v>
          </cell>
          <cell r="E5476">
            <v>295285057</v>
          </cell>
          <cell r="F5476" t="str">
            <v>0008656926090</v>
          </cell>
          <cell r="G5476" t="str">
            <v>MP13-6493</v>
          </cell>
          <cell r="H5476" t="str">
            <v>Home Essence Vancouver Super Soft Reversible Coverlet Set, King/Cal King, Navy / Dark Grey</v>
          </cell>
          <cell r="I5476" t="str">
            <v>HOME ESSENCE VANCOUV</v>
          </cell>
          <cell r="J5476" t="str">
            <v>ONLINE ONLY</v>
          </cell>
          <cell r="K5476">
            <v>155138516</v>
          </cell>
          <cell r="L5476" t="str">
            <v>NA</v>
          </cell>
          <cell r="M5476" t="str">
            <v>NA</v>
          </cell>
          <cell r="N5476">
            <v>41.79</v>
          </cell>
        </row>
        <row r="5477">
          <cell r="C5477">
            <v>578226072</v>
          </cell>
          <cell r="E5477">
            <v>364744036</v>
          </cell>
          <cell r="F5477" t="str">
            <v>0008656924863</v>
          </cell>
          <cell r="G5477" t="str">
            <v>MP13-6438</v>
          </cell>
          <cell r="H5477" t="str">
            <v>Home Essence Vancouver Super Soft Reversible Coverlet Set, Red, Twin/Twin XL</v>
          </cell>
          <cell r="I5477" t="str">
            <v>HOME ESSENCE VANCOUV</v>
          </cell>
          <cell r="J5477" t="str">
            <v>ONLINE ONLY</v>
          </cell>
          <cell r="K5477">
            <v>155138519</v>
          </cell>
          <cell r="L5477" t="str">
            <v>NA</v>
          </cell>
          <cell r="M5477" t="str">
            <v>NA</v>
          </cell>
          <cell r="N5477">
            <v>28.73</v>
          </cell>
        </row>
        <row r="5478">
          <cell r="C5478">
            <v>578226073</v>
          </cell>
          <cell r="E5478">
            <v>227946050</v>
          </cell>
          <cell r="F5478" t="str">
            <v>0008656926086</v>
          </cell>
          <cell r="G5478" t="str">
            <v>MP13-6489</v>
          </cell>
          <cell r="H5478" t="str">
            <v>Home Essence Vancouver Super Soft Reversible Coverlet Set, Green, King/Cal King</v>
          </cell>
          <cell r="I5478" t="str">
            <v>HOME ESSENCE VANCOUV</v>
          </cell>
          <cell r="J5478" t="str">
            <v>ONLINE ONLY</v>
          </cell>
          <cell r="K5478">
            <v>155138518</v>
          </cell>
          <cell r="L5478" t="str">
            <v>NA</v>
          </cell>
          <cell r="M5478" t="str">
            <v>NA</v>
          </cell>
          <cell r="N5478">
            <v>41.79</v>
          </cell>
        </row>
        <row r="5479">
          <cell r="C5479">
            <v>578226075</v>
          </cell>
          <cell r="E5479">
            <v>755581207</v>
          </cell>
          <cell r="F5479" t="str">
            <v>0008656926081</v>
          </cell>
          <cell r="G5479" t="str">
            <v>MP13-6484</v>
          </cell>
          <cell r="H5479" t="str">
            <v>Home Essence Vancouver Super Soft Reversible Coverlet Set, Black, Full/Queen</v>
          </cell>
          <cell r="I5479" t="str">
            <v>HOME ESSENCE VANCOUV</v>
          </cell>
          <cell r="J5479" t="str">
            <v>ONLINE ONLY</v>
          </cell>
          <cell r="K5479">
            <v>155138525</v>
          </cell>
          <cell r="L5479" t="str">
            <v>NA</v>
          </cell>
          <cell r="M5479" t="str">
            <v>NA</v>
          </cell>
          <cell r="N5479">
            <v>36.57</v>
          </cell>
        </row>
        <row r="5480">
          <cell r="C5480">
            <v>578226076</v>
          </cell>
          <cell r="E5480">
            <v>996291365</v>
          </cell>
          <cell r="F5480" t="str">
            <v>0008656926082</v>
          </cell>
          <cell r="G5480" t="str">
            <v>MP13-6485</v>
          </cell>
          <cell r="H5480" t="str">
            <v>Home Essence Vancouver Super Soft Reversible Coverlet Set, Black, King/Cal King</v>
          </cell>
          <cell r="I5480" t="str">
            <v>HOME ESSENCE VANCOUV</v>
          </cell>
          <cell r="J5480" t="str">
            <v>ONLINE ONLY</v>
          </cell>
          <cell r="K5480">
            <v>155138526</v>
          </cell>
          <cell r="L5480" t="str">
            <v>NA</v>
          </cell>
          <cell r="M5480" t="str">
            <v>NA</v>
          </cell>
          <cell r="N5480">
            <v>41.79</v>
          </cell>
        </row>
        <row r="5481">
          <cell r="C5481">
            <v>578226555</v>
          </cell>
          <cell r="E5481">
            <v>981069032</v>
          </cell>
          <cell r="F5481" t="str">
            <v>0008656924871</v>
          </cell>
          <cell r="G5481" t="str">
            <v>MP13-6446</v>
          </cell>
          <cell r="H5481" t="str">
            <v>Home Essence Vancouver Solid Reversible Bedspread Set, Grey, Twin</v>
          </cell>
          <cell r="I5481" t="str">
            <v>HOME ESSENCE VANCOUV</v>
          </cell>
          <cell r="J5481" t="str">
            <v>ONLINE ONLY</v>
          </cell>
          <cell r="K5481">
            <v>155151807</v>
          </cell>
          <cell r="L5481" t="str">
            <v>NA</v>
          </cell>
          <cell r="M5481" t="str">
            <v>NA</v>
          </cell>
          <cell r="N5481">
            <v>34.130000000000003</v>
          </cell>
        </row>
        <row r="5482">
          <cell r="C5482">
            <v>578226557</v>
          </cell>
          <cell r="E5482">
            <v>704059314</v>
          </cell>
          <cell r="F5482" t="str">
            <v>0008656924867</v>
          </cell>
          <cell r="G5482" t="str">
            <v>MP13-6441</v>
          </cell>
          <cell r="H5482" t="str">
            <v>Home Essence Vancouver Super Soft Reversible Coverlet Set, Purple, Twin/Twin XL</v>
          </cell>
          <cell r="I5482" t="str">
            <v>HOME ESSENCE VANCOUV</v>
          </cell>
          <cell r="J5482" t="str">
            <v>ONLINE ONLY</v>
          </cell>
          <cell r="K5482">
            <v>155151798</v>
          </cell>
          <cell r="L5482" t="str">
            <v>NA</v>
          </cell>
          <cell r="M5482" t="str">
            <v>NA</v>
          </cell>
          <cell r="N5482">
            <v>28.73</v>
          </cell>
        </row>
        <row r="5483">
          <cell r="C5483">
            <v>578226559</v>
          </cell>
          <cell r="E5483">
            <v>408557791</v>
          </cell>
          <cell r="F5483" t="str">
            <v>0008656924865</v>
          </cell>
          <cell r="G5483" t="str">
            <v>MP13-6439</v>
          </cell>
          <cell r="H5483" t="str">
            <v>Home Essence Vancouver Super Soft Reversible Coverlet Set, Twin/Twin XL, Yellow</v>
          </cell>
          <cell r="I5483" t="str">
            <v>HOME ESSENCE VANCOUV</v>
          </cell>
          <cell r="J5483" t="str">
            <v>ONLINE ONLY</v>
          </cell>
          <cell r="K5483">
            <v>155151813</v>
          </cell>
          <cell r="L5483" t="str">
            <v>NA</v>
          </cell>
          <cell r="M5483" t="str">
            <v>NA</v>
          </cell>
          <cell r="N5483">
            <v>28.73</v>
          </cell>
        </row>
        <row r="5484">
          <cell r="C5484">
            <v>578226560</v>
          </cell>
          <cell r="E5484">
            <v>124594796</v>
          </cell>
          <cell r="F5484" t="str">
            <v>0008656924885</v>
          </cell>
          <cell r="G5484" t="str">
            <v>MP13-6443</v>
          </cell>
          <cell r="H5484" t="str">
            <v>Home Essence Vancouver Solid Reversible Bedspread Set, Khaki, Full</v>
          </cell>
          <cell r="I5484" t="str">
            <v>HOME ESSENCE VANCOUV</v>
          </cell>
          <cell r="J5484" t="str">
            <v>ONLINE ONLY</v>
          </cell>
          <cell r="K5484">
            <v>155151803</v>
          </cell>
          <cell r="L5484" t="str">
            <v>NA</v>
          </cell>
          <cell r="M5484" t="str">
            <v>NA</v>
          </cell>
          <cell r="N5484">
            <v>42</v>
          </cell>
        </row>
        <row r="5485">
          <cell r="C5485">
            <v>578226561</v>
          </cell>
          <cell r="E5485">
            <v>639586609</v>
          </cell>
          <cell r="F5485" t="str">
            <v>0008656926084</v>
          </cell>
          <cell r="G5485" t="str">
            <v>MP13-6487</v>
          </cell>
          <cell r="H5485" t="str">
            <v>Home Essence Vancouver Super Soft Reversible Coverlet Set, Brown, King/Cal King</v>
          </cell>
          <cell r="I5485" t="str">
            <v>HOME ESSENCE VANCOUV</v>
          </cell>
          <cell r="J5485" t="str">
            <v>ONLINE ONLY</v>
          </cell>
          <cell r="K5485">
            <v>155151824</v>
          </cell>
          <cell r="L5485" t="str">
            <v>NA</v>
          </cell>
          <cell r="M5485" t="str">
            <v>NA</v>
          </cell>
          <cell r="N5485">
            <v>41.79</v>
          </cell>
        </row>
        <row r="5486">
          <cell r="C5486">
            <v>578226562</v>
          </cell>
          <cell r="E5486">
            <v>939397470</v>
          </cell>
          <cell r="F5486" t="str">
            <v>0008656924876</v>
          </cell>
          <cell r="G5486" t="str">
            <v>MP13-6456</v>
          </cell>
          <cell r="H5486" t="str">
            <v>Home Essence Vancouver Solid Reversible Bedspread Set, Purple, Twin</v>
          </cell>
          <cell r="I5486" t="str">
            <v>HOME ESSENCE VANCOUV</v>
          </cell>
          <cell r="J5486" t="str">
            <v>ONLINE ONLY</v>
          </cell>
          <cell r="K5486">
            <v>155151828</v>
          </cell>
          <cell r="L5486" t="str">
            <v>NA</v>
          </cell>
          <cell r="M5486" t="str">
            <v>NA</v>
          </cell>
          <cell r="N5486">
            <v>34.130000000000003</v>
          </cell>
        </row>
        <row r="5487">
          <cell r="C5487">
            <v>578226563</v>
          </cell>
          <cell r="E5487">
            <v>716532774</v>
          </cell>
          <cell r="F5487" t="str">
            <v>0008656924882</v>
          </cell>
          <cell r="G5487" t="str">
            <v>MP13-6449</v>
          </cell>
          <cell r="H5487" t="str">
            <v>Home Essence Vancouver Solid Reversible Bedspread Set, Blue, Full</v>
          </cell>
          <cell r="I5487" t="str">
            <v>HOME ESSENCE VANCOUV</v>
          </cell>
          <cell r="J5487" t="str">
            <v>ONLINE ONLY</v>
          </cell>
          <cell r="K5487">
            <v>155151794</v>
          </cell>
          <cell r="L5487" t="str">
            <v>NA</v>
          </cell>
          <cell r="M5487" t="str">
            <v>NA</v>
          </cell>
          <cell r="N5487">
            <v>42</v>
          </cell>
        </row>
        <row r="5488">
          <cell r="C5488">
            <v>578226564</v>
          </cell>
          <cell r="E5488">
            <v>219909920</v>
          </cell>
          <cell r="F5488" t="str">
            <v>0008656926085</v>
          </cell>
          <cell r="G5488" t="str">
            <v>MP13-6488</v>
          </cell>
          <cell r="H5488" t="str">
            <v>Home Essence Vancouver Super Soft Reversible Coverlet Set, Green, Full/Queen</v>
          </cell>
          <cell r="I5488" t="str">
            <v>HOME ESSENCE VANCOUV</v>
          </cell>
          <cell r="J5488" t="str">
            <v>ONLINE ONLY</v>
          </cell>
          <cell r="K5488">
            <v>155151816</v>
          </cell>
          <cell r="L5488" t="str">
            <v>NA</v>
          </cell>
          <cell r="M5488" t="str">
            <v>NA</v>
          </cell>
          <cell r="N5488">
            <v>36.57</v>
          </cell>
        </row>
        <row r="5489">
          <cell r="C5489">
            <v>578226566</v>
          </cell>
          <cell r="E5489">
            <v>409926981</v>
          </cell>
          <cell r="F5489" t="str">
            <v>0008656926095</v>
          </cell>
          <cell r="G5489" t="str">
            <v>MP13-6498</v>
          </cell>
          <cell r="H5489" t="str">
            <v>Home Essence Vancouver Solid Reversible Bedspread Set, Mocha, King</v>
          </cell>
          <cell r="I5489" t="str">
            <v>HOME ESSENCE VANCOUV</v>
          </cell>
          <cell r="J5489" t="str">
            <v>ONLINE ONLY</v>
          </cell>
          <cell r="K5489">
            <v>155151818</v>
          </cell>
          <cell r="L5489" t="str">
            <v>NA</v>
          </cell>
          <cell r="M5489" t="str">
            <v>NA</v>
          </cell>
          <cell r="N5489">
            <v>68.25</v>
          </cell>
        </row>
        <row r="5490">
          <cell r="C5490">
            <v>578226567</v>
          </cell>
          <cell r="E5490">
            <v>143178386</v>
          </cell>
          <cell r="F5490" t="str">
            <v>0008656924879</v>
          </cell>
          <cell r="G5490" t="str">
            <v>MP13-6455</v>
          </cell>
          <cell r="H5490" t="str">
            <v>Home Essence Vancouver Solid Reversible Bedspread Set, Dark Grey, Full</v>
          </cell>
          <cell r="I5490" t="str">
            <v>HOME ESSENCE VANCOUV</v>
          </cell>
          <cell r="J5490" t="str">
            <v>ONLINE ONLY</v>
          </cell>
          <cell r="K5490">
            <v>155151809</v>
          </cell>
          <cell r="L5490" t="str">
            <v>NA</v>
          </cell>
          <cell r="M5490" t="str">
            <v>NA</v>
          </cell>
          <cell r="N5490">
            <v>42</v>
          </cell>
        </row>
        <row r="5491">
          <cell r="C5491">
            <v>578226568</v>
          </cell>
          <cell r="E5491">
            <v>625233355</v>
          </cell>
          <cell r="F5491" t="str">
            <v>0008656926092</v>
          </cell>
          <cell r="G5491" t="str">
            <v>MP13-6495</v>
          </cell>
          <cell r="H5491" t="str">
            <v>Home Essence Vancouver Solid Reversible Bedspread Set, Mocha, Twin</v>
          </cell>
          <cell r="I5491" t="str">
            <v>HOME ESSENCE VANCOUV</v>
          </cell>
          <cell r="J5491" t="str">
            <v>ONLINE ONLY</v>
          </cell>
          <cell r="K5491">
            <v>155151819</v>
          </cell>
          <cell r="L5491" t="str">
            <v>NA</v>
          </cell>
          <cell r="M5491" t="str">
            <v>NA</v>
          </cell>
          <cell r="N5491">
            <v>34.130000000000003</v>
          </cell>
        </row>
        <row r="5492">
          <cell r="C5492">
            <v>578275791</v>
          </cell>
          <cell r="D5492" t="str">
            <v>L</v>
          </cell>
          <cell r="E5492">
            <v>509729993</v>
          </cell>
          <cell r="F5492" t="str">
            <v>0008656935619</v>
          </cell>
          <cell r="G5492" t="str">
            <v>BH8044409622-02</v>
          </cell>
          <cell r="H5492" t="str">
            <v>Better Homes &amp; Gardens Cotton Chambray Quilt, King, Gray</v>
          </cell>
          <cell r="I5492" t="str">
            <v>BHG GREY KG</v>
          </cell>
          <cell r="J5492" t="str">
            <v>DELETEMODFY22WK19</v>
          </cell>
          <cell r="K5492">
            <v>155514927</v>
          </cell>
          <cell r="L5492" t="str">
            <v>GREY</v>
          </cell>
          <cell r="M5492" t="str">
            <v>KING</v>
          </cell>
          <cell r="N5492">
            <v>33.71</v>
          </cell>
        </row>
        <row r="5493">
          <cell r="C5493">
            <v>578742075</v>
          </cell>
          <cell r="D5493" t="str">
            <v>L</v>
          </cell>
          <cell r="E5493">
            <v>509729993</v>
          </cell>
          <cell r="F5493" t="str">
            <v>0008656935619</v>
          </cell>
          <cell r="G5493" t="str">
            <v>BH8044409622-02</v>
          </cell>
          <cell r="H5493" t="str">
            <v>Better Homes &amp; Gardens Cotton Chambray Quilt, King, Gray</v>
          </cell>
          <cell r="I5493" t="str">
            <v>BHG GREY KG</v>
          </cell>
          <cell r="K5493">
            <v>155514927</v>
          </cell>
          <cell r="L5493" t="str">
            <v>GREY</v>
          </cell>
          <cell r="M5493" t="str">
            <v>1.0EA</v>
          </cell>
          <cell r="N5493">
            <v>30.92</v>
          </cell>
        </row>
        <row r="5494">
          <cell r="C5494">
            <v>583604475</v>
          </cell>
          <cell r="D5494" t="str">
            <v>L</v>
          </cell>
          <cell r="E5494">
            <v>509729993</v>
          </cell>
          <cell r="F5494" t="str">
            <v>0008656935619</v>
          </cell>
          <cell r="G5494" t="str">
            <v>BH8044409622-02</v>
          </cell>
          <cell r="H5494" t="str">
            <v>Better Homes &amp; Gardens Cotton Chambray Quilt, King, Gray</v>
          </cell>
          <cell r="I5494" t="str">
            <v>BETTER HOMES &amp; GARDE</v>
          </cell>
          <cell r="J5494" t="str">
            <v>ONLINE ONLY</v>
          </cell>
          <cell r="K5494">
            <v>155514927</v>
          </cell>
          <cell r="L5494" t="str">
            <v>NA</v>
          </cell>
          <cell r="M5494" t="str">
            <v>NA</v>
          </cell>
          <cell r="N5494">
            <v>32.1</v>
          </cell>
        </row>
        <row r="5495">
          <cell r="C5495">
            <v>578275792</v>
          </cell>
          <cell r="D5495" t="str">
            <v>L</v>
          </cell>
          <cell r="E5495">
            <v>298476711</v>
          </cell>
          <cell r="F5495" t="str">
            <v>0008656935624</v>
          </cell>
          <cell r="G5495" t="str">
            <v>BH8044409622-07</v>
          </cell>
          <cell r="H5495" t="str">
            <v>Better Homes &amp; Gardens Floral Matelasse Cotton Standard Sham, 2 Piece</v>
          </cell>
          <cell r="I5495" t="str">
            <v>BHG FLORAL SHAMS</v>
          </cell>
          <cell r="J5495" t="str">
            <v>DELETEMODFY22WK19</v>
          </cell>
          <cell r="K5495">
            <v>155514928</v>
          </cell>
          <cell r="L5495" t="str">
            <v>FLORAL</v>
          </cell>
          <cell r="M5495" t="str">
            <v>S SHAM</v>
          </cell>
          <cell r="N5495">
            <v>10.6</v>
          </cell>
        </row>
        <row r="5496">
          <cell r="C5496">
            <v>578712316</v>
          </cell>
          <cell r="D5496" t="str">
            <v>L</v>
          </cell>
          <cell r="E5496">
            <v>298476711</v>
          </cell>
          <cell r="F5496" t="str">
            <v>0008656935624</v>
          </cell>
          <cell r="G5496" t="str">
            <v>BH8044409622-07</v>
          </cell>
          <cell r="H5496" t="str">
            <v>Better Homes &amp; Gardens Floral Matelasse Cotton Standard Sham, 2 Piece</v>
          </cell>
          <cell r="I5496" t="str">
            <v>BHG FLORAL SHAMS</v>
          </cell>
          <cell r="K5496">
            <v>155514928</v>
          </cell>
          <cell r="L5496" t="str">
            <v>FLORAL</v>
          </cell>
          <cell r="M5496" t="str">
            <v>STNDRD</v>
          </cell>
          <cell r="N5496">
            <v>9.48</v>
          </cell>
        </row>
        <row r="5497">
          <cell r="C5497">
            <v>583604474</v>
          </cell>
          <cell r="D5497" t="str">
            <v>L</v>
          </cell>
          <cell r="E5497">
            <v>298476711</v>
          </cell>
          <cell r="F5497" t="str">
            <v>0008656935624</v>
          </cell>
          <cell r="G5497" t="str">
            <v>BH8044409622-07</v>
          </cell>
          <cell r="H5497" t="str">
            <v>Better Homes &amp; Gardens Floral Matelasse Cotton Standard Sham, 2 Piece</v>
          </cell>
          <cell r="I5497" t="str">
            <v>BETTER HOMES &amp; GARDE</v>
          </cell>
          <cell r="J5497" t="str">
            <v>ONLINE ONLY</v>
          </cell>
          <cell r="K5497">
            <v>155514928</v>
          </cell>
          <cell r="L5497" t="str">
            <v>NA</v>
          </cell>
          <cell r="M5497" t="str">
            <v>NA</v>
          </cell>
          <cell r="N5497">
            <v>10.09</v>
          </cell>
        </row>
        <row r="5498">
          <cell r="C5498">
            <v>578275793</v>
          </cell>
          <cell r="D5498" t="str">
            <v>L</v>
          </cell>
          <cell r="E5498">
            <v>350764550</v>
          </cell>
          <cell r="F5498" t="str">
            <v>0008656935627</v>
          </cell>
          <cell r="G5498" t="str">
            <v>BH8044409622-10</v>
          </cell>
          <cell r="H5498" t="str">
            <v>Better Homes &amp; Gardens Embroidered Velvet Quilt, King, Blush</v>
          </cell>
          <cell r="I5498" t="str">
            <v>BHG QLT BLUSH KG</v>
          </cell>
          <cell r="J5498" t="str">
            <v>NEWMODFY21WK19</v>
          </cell>
          <cell r="K5498">
            <v>155514929</v>
          </cell>
          <cell r="L5498" t="str">
            <v>BLUSH</v>
          </cell>
          <cell r="M5498" t="str">
            <v>KING</v>
          </cell>
          <cell r="N5498">
            <v>28.96</v>
          </cell>
        </row>
        <row r="5499">
          <cell r="C5499">
            <v>578712320</v>
          </cell>
          <cell r="D5499" t="str">
            <v>L</v>
          </cell>
          <cell r="E5499">
            <v>350764550</v>
          </cell>
          <cell r="F5499" t="str">
            <v>0008656935627</v>
          </cell>
          <cell r="G5499" t="str">
            <v>BH8044409622-10</v>
          </cell>
          <cell r="H5499" t="str">
            <v>Better Homes &amp; Gardens Embroidered Velvet Quilt, King, Blush</v>
          </cell>
          <cell r="I5499" t="str">
            <v>BHG BLUSH KG</v>
          </cell>
          <cell r="K5499">
            <v>155514929</v>
          </cell>
          <cell r="L5499" t="str">
            <v>BLUSH</v>
          </cell>
          <cell r="M5499" t="str">
            <v>KING</v>
          </cell>
          <cell r="N5499">
            <v>25.75</v>
          </cell>
        </row>
        <row r="5500">
          <cell r="C5500">
            <v>583604470</v>
          </cell>
          <cell r="D5500" t="str">
            <v>L</v>
          </cell>
          <cell r="E5500">
            <v>350764550</v>
          </cell>
          <cell r="F5500" t="str">
            <v>0008656935627</v>
          </cell>
          <cell r="G5500" t="str">
            <v>BH8044409622-10</v>
          </cell>
          <cell r="H5500" t="str">
            <v>Better Homes &amp; Gardens Embroidered Velvet Quilt, King, Blush</v>
          </cell>
          <cell r="I5500" t="str">
            <v>BETTER HOMES &amp; GARDE</v>
          </cell>
          <cell r="J5500" t="str">
            <v>ONLINE ONLY</v>
          </cell>
          <cell r="K5500">
            <v>155514929</v>
          </cell>
          <cell r="L5500" t="str">
            <v>NA</v>
          </cell>
          <cell r="M5500" t="str">
            <v>NA</v>
          </cell>
          <cell r="N5500">
            <v>27.3</v>
          </cell>
        </row>
        <row r="5501">
          <cell r="C5501">
            <v>584543943</v>
          </cell>
          <cell r="D5501" t="str">
            <v>L</v>
          </cell>
          <cell r="E5501">
            <v>350764550</v>
          </cell>
          <cell r="F5501" t="str">
            <v>0008656935627</v>
          </cell>
          <cell r="G5501" t="str">
            <v>BH8044409622-10</v>
          </cell>
          <cell r="H5501" t="str">
            <v>Better Homes &amp; Gardens Embroidered Velvet Quilt, King, Blush</v>
          </cell>
          <cell r="I5501" t="str">
            <v>BETTER HOMES &amp; GARDE</v>
          </cell>
          <cell r="J5501" t="str">
            <v>ONLINE ONLY</v>
          </cell>
          <cell r="K5501">
            <v>155514929</v>
          </cell>
          <cell r="L5501" t="str">
            <v>NA</v>
          </cell>
          <cell r="M5501" t="str">
            <v>NA</v>
          </cell>
          <cell r="N5501">
            <v>27.3</v>
          </cell>
        </row>
        <row r="5502">
          <cell r="C5502">
            <v>595498509</v>
          </cell>
          <cell r="D5502" t="str">
            <v>L</v>
          </cell>
          <cell r="E5502">
            <v>350764550</v>
          </cell>
          <cell r="F5502" t="str">
            <v>0008656935627</v>
          </cell>
          <cell r="G5502" t="str">
            <v>BH8044409622-10</v>
          </cell>
          <cell r="H5502" t="str">
            <v>Better Homes &amp; Gardens Embroidered Velvet Quilt, King, Blush</v>
          </cell>
          <cell r="I5502" t="str">
            <v>BETTER HOMES &amp; GARDE</v>
          </cell>
          <cell r="J5502" t="str">
            <v>ONLINE ONLY</v>
          </cell>
          <cell r="K5502">
            <v>155514929</v>
          </cell>
          <cell r="L5502" t="str">
            <v>PINK</v>
          </cell>
          <cell r="M5502" t="str">
            <v>NA</v>
          </cell>
          <cell r="N5502">
            <v>27.3</v>
          </cell>
        </row>
        <row r="5503">
          <cell r="C5503">
            <v>578275794</v>
          </cell>
          <cell r="D5503" t="str">
            <v>L</v>
          </cell>
          <cell r="E5503">
            <v>755949609</v>
          </cell>
          <cell r="F5503" t="str">
            <v>0008656935610</v>
          </cell>
          <cell r="G5503" t="str">
            <v>BH8044409622-25</v>
          </cell>
          <cell r="H5503" t="str">
            <v>Better Homes &amp; Gardens Paisley Medallion Cotton Quilt, Full/Queen, White</v>
          </cell>
          <cell r="I5503" t="str">
            <v>BHG QLT MEDALLIN F/Q</v>
          </cell>
          <cell r="J5503" t="str">
            <v>NEWMODFY20WK19</v>
          </cell>
          <cell r="K5503">
            <v>155514930</v>
          </cell>
          <cell r="L5503" t="str">
            <v>WHITE</v>
          </cell>
          <cell r="M5503" t="str">
            <v>F/Q</v>
          </cell>
          <cell r="N5503">
            <v>34.22</v>
          </cell>
        </row>
        <row r="5504">
          <cell r="C5504">
            <v>578712307</v>
          </cell>
          <cell r="D5504" t="str">
            <v>L</v>
          </cell>
          <cell r="E5504">
            <v>755949609</v>
          </cell>
          <cell r="F5504" t="str">
            <v>0008656935610</v>
          </cell>
          <cell r="G5504" t="str">
            <v>BH8044409622-25</v>
          </cell>
          <cell r="H5504" t="str">
            <v>Better Homes &amp; Gardens Paisley Medallion Cotton Quilt, Full/Queen, White</v>
          </cell>
          <cell r="I5504" t="str">
            <v>BHG MEDALLION F/Q</v>
          </cell>
          <cell r="K5504">
            <v>155514930</v>
          </cell>
          <cell r="L5504" t="str">
            <v>WHITE</v>
          </cell>
          <cell r="M5504" t="str">
            <v>FL/QN</v>
          </cell>
          <cell r="N5504">
            <v>31.11</v>
          </cell>
        </row>
        <row r="5505">
          <cell r="C5505">
            <v>583604471</v>
          </cell>
          <cell r="D5505" t="str">
            <v>L</v>
          </cell>
          <cell r="E5505">
            <v>755949609</v>
          </cell>
          <cell r="F5505" t="str">
            <v>0008656935610</v>
          </cell>
          <cell r="G5505" t="str">
            <v>BH8044409622-25</v>
          </cell>
          <cell r="H5505" t="str">
            <v>Better Homes &amp; Gardens Paisley Medallion Cotton Quilt, Full/Queen, White</v>
          </cell>
          <cell r="I5505" t="str">
            <v>BETTER HOMES &amp; GARDE</v>
          </cell>
          <cell r="J5505" t="str">
            <v>ONLINE ONLY</v>
          </cell>
          <cell r="K5505">
            <v>155514930</v>
          </cell>
          <cell r="L5505" t="str">
            <v>NA</v>
          </cell>
          <cell r="M5505" t="str">
            <v>NA</v>
          </cell>
          <cell r="N5505">
            <v>32.21</v>
          </cell>
        </row>
        <row r="5506">
          <cell r="C5506">
            <v>584556753</v>
          </cell>
          <cell r="D5506" t="str">
            <v>L</v>
          </cell>
          <cell r="E5506">
            <v>755949609</v>
          </cell>
          <cell r="F5506" t="str">
            <v>0008656935610</v>
          </cell>
          <cell r="G5506" t="str">
            <v>BH8044409622-25</v>
          </cell>
          <cell r="H5506" t="str">
            <v>Better Homes &amp; Gardens Paisley Medallion Cotton Quilt, Full/Queen, White</v>
          </cell>
          <cell r="I5506" t="str">
            <v>BETTER HOMES &amp; GARDE</v>
          </cell>
          <cell r="J5506" t="str">
            <v>ONLINE ONLY</v>
          </cell>
          <cell r="K5506">
            <v>155514930</v>
          </cell>
          <cell r="L5506" t="str">
            <v>NA</v>
          </cell>
          <cell r="M5506" t="str">
            <v>NA</v>
          </cell>
          <cell r="N5506">
            <v>32.21</v>
          </cell>
        </row>
        <row r="5507">
          <cell r="C5507">
            <v>595498503</v>
          </cell>
          <cell r="D5507" t="str">
            <v>L</v>
          </cell>
          <cell r="E5507">
            <v>755949609</v>
          </cell>
          <cell r="F5507" t="str">
            <v>0008656935610</v>
          </cell>
          <cell r="G5507" t="str">
            <v>BH8044409622-25</v>
          </cell>
          <cell r="H5507" t="str">
            <v>Better Homes &amp; Gardens Paisley Medallion Cotton Quilt, Full/Queen, White</v>
          </cell>
          <cell r="I5507" t="str">
            <v>BETTER HOMES &amp; GARDE</v>
          </cell>
          <cell r="J5507" t="str">
            <v>ONLINE ONLY</v>
          </cell>
          <cell r="K5507">
            <v>155514930</v>
          </cell>
          <cell r="L5507" t="str">
            <v>WHITE</v>
          </cell>
          <cell r="M5507" t="str">
            <v>NA</v>
          </cell>
          <cell r="N5507">
            <v>32.21</v>
          </cell>
        </row>
        <row r="5508">
          <cell r="C5508">
            <v>578275795</v>
          </cell>
          <cell r="D5508" t="str">
            <v>L</v>
          </cell>
          <cell r="E5508">
            <v>944154017</v>
          </cell>
          <cell r="F5508" t="str">
            <v>0008656935622</v>
          </cell>
          <cell r="G5508" t="str">
            <v>BH8044409622-05</v>
          </cell>
          <cell r="H5508" t="str">
            <v>Better Homes &amp; Gardens Floral Matelasse Cotton Quilt, Full/Queen</v>
          </cell>
          <cell r="I5508" t="str">
            <v>BHG FLORAL FQ</v>
          </cell>
          <cell r="J5508" t="str">
            <v>DELETEMODFY22WK19</v>
          </cell>
          <cell r="K5508">
            <v>155514931</v>
          </cell>
          <cell r="L5508" t="str">
            <v>FLORAL</v>
          </cell>
          <cell r="M5508" t="str">
            <v>F/Q</v>
          </cell>
          <cell r="N5508">
            <v>29.53</v>
          </cell>
        </row>
        <row r="5509">
          <cell r="C5509">
            <v>578712315</v>
          </cell>
          <cell r="D5509" t="str">
            <v>L</v>
          </cell>
          <cell r="E5509">
            <v>944154017</v>
          </cell>
          <cell r="F5509" t="str">
            <v>0008656935622</v>
          </cell>
          <cell r="G5509" t="str">
            <v>BH8044409622-05</v>
          </cell>
          <cell r="H5509" t="str">
            <v>Better Homes &amp; Gardens Floral Matelasse Cotton Quilt, Full/Queen</v>
          </cell>
          <cell r="I5509" t="str">
            <v>BHG FLORAL FQ</v>
          </cell>
          <cell r="K5509">
            <v>155514931</v>
          </cell>
          <cell r="L5509" t="str">
            <v>FLORAL</v>
          </cell>
          <cell r="M5509" t="str">
            <v>FL/QN</v>
          </cell>
          <cell r="N5509">
            <v>26.97</v>
          </cell>
        </row>
        <row r="5510">
          <cell r="C5510">
            <v>583605152</v>
          </cell>
          <cell r="D5510" t="str">
            <v>L</v>
          </cell>
          <cell r="E5510">
            <v>944154017</v>
          </cell>
          <cell r="F5510" t="str">
            <v>0008656935622</v>
          </cell>
          <cell r="G5510" t="str">
            <v>BH8044409622-05</v>
          </cell>
          <cell r="H5510" t="str">
            <v>Better Homes &amp; Gardens Floral Matelasse Cotton Quilt, Full/Queen</v>
          </cell>
          <cell r="I5510" t="str">
            <v>BETTER HOMES &amp; GARDE</v>
          </cell>
          <cell r="J5510" t="str">
            <v>ONLINE ONLY</v>
          </cell>
          <cell r="K5510">
            <v>155514931</v>
          </cell>
          <cell r="L5510" t="str">
            <v>NA</v>
          </cell>
          <cell r="M5510" t="str">
            <v>NA</v>
          </cell>
          <cell r="N5510">
            <v>28.12</v>
          </cell>
        </row>
        <row r="5511">
          <cell r="C5511">
            <v>578275796</v>
          </cell>
          <cell r="D5511" t="str">
            <v>L</v>
          </cell>
          <cell r="E5511">
            <v>957819094</v>
          </cell>
          <cell r="F5511" t="str">
            <v>0008656935612</v>
          </cell>
          <cell r="G5511" t="str">
            <v>BH8044409622-27</v>
          </cell>
          <cell r="H5511" t="str">
            <v>Better Homes &amp; Gardens Paisley Medallion Cotton Standard Sham, White, 2 Piece</v>
          </cell>
          <cell r="I5511" t="str">
            <v>BHG SHM MEDALLIN STD</v>
          </cell>
          <cell r="J5511" t="str">
            <v>NEWMODFY20WK19</v>
          </cell>
          <cell r="K5511">
            <v>155514932</v>
          </cell>
          <cell r="L5511" t="str">
            <v>WHITE</v>
          </cell>
          <cell r="M5511" t="str">
            <v>S SHAM</v>
          </cell>
          <cell r="N5511">
            <v>11.94</v>
          </cell>
        </row>
        <row r="5512">
          <cell r="C5512">
            <v>578712309</v>
          </cell>
          <cell r="D5512" t="str">
            <v>L</v>
          </cell>
          <cell r="E5512">
            <v>957819094</v>
          </cell>
          <cell r="F5512" t="str">
            <v>0008656935612</v>
          </cell>
          <cell r="G5512" t="str">
            <v>BH8044409622-27</v>
          </cell>
          <cell r="H5512" t="str">
            <v>Better Homes &amp; Gardens Paisley Medallion Cotton Standard Sham, White, 2 Piece</v>
          </cell>
          <cell r="I5512" t="str">
            <v>BHG MEDALLION SHAM</v>
          </cell>
          <cell r="K5512">
            <v>155514932</v>
          </cell>
          <cell r="L5512" t="str">
            <v>WHITE</v>
          </cell>
          <cell r="M5512" t="str">
            <v>STNDRD</v>
          </cell>
          <cell r="N5512">
            <v>10.87</v>
          </cell>
        </row>
        <row r="5513">
          <cell r="C5513">
            <v>583604479</v>
          </cell>
          <cell r="D5513" t="str">
            <v>L</v>
          </cell>
          <cell r="E5513">
            <v>957819094</v>
          </cell>
          <cell r="F5513" t="str">
            <v>0008656935612</v>
          </cell>
          <cell r="G5513" t="str">
            <v>BH8044409622-27</v>
          </cell>
          <cell r="H5513" t="str">
            <v>Better Homes &amp; Gardens Paisley Medallion Cotton Standard Sham, White, 2 Piece</v>
          </cell>
          <cell r="I5513" t="str">
            <v>BETTER HOMES &amp; GARDE</v>
          </cell>
          <cell r="J5513" t="str">
            <v>ONLINE ONLY</v>
          </cell>
          <cell r="K5513">
            <v>155514932</v>
          </cell>
          <cell r="L5513" t="str">
            <v>NA</v>
          </cell>
          <cell r="M5513" t="str">
            <v>NA</v>
          </cell>
          <cell r="N5513">
            <v>11.28</v>
          </cell>
        </row>
        <row r="5514">
          <cell r="C5514">
            <v>584792061</v>
          </cell>
          <cell r="D5514" t="str">
            <v>L</v>
          </cell>
          <cell r="E5514">
            <v>957819094</v>
          </cell>
          <cell r="F5514" t="str">
            <v>0008656935612</v>
          </cell>
          <cell r="G5514" t="str">
            <v>BH8044409622-27</v>
          </cell>
          <cell r="H5514" t="str">
            <v>Better Homes &amp; Gardens Paisley Medallion Cotton Standard Sham, White, 2 Piece</v>
          </cell>
          <cell r="I5514" t="str">
            <v>BETTER HOMES &amp; GARDE</v>
          </cell>
          <cell r="J5514" t="str">
            <v>ONLINE ONLY</v>
          </cell>
          <cell r="K5514">
            <v>155514932</v>
          </cell>
          <cell r="L5514" t="str">
            <v>NA</v>
          </cell>
          <cell r="M5514" t="str">
            <v>NA</v>
          </cell>
          <cell r="N5514">
            <v>11.28</v>
          </cell>
        </row>
        <row r="5515">
          <cell r="C5515">
            <v>595498504</v>
          </cell>
          <cell r="D5515" t="str">
            <v>L</v>
          </cell>
          <cell r="E5515">
            <v>957819094</v>
          </cell>
          <cell r="F5515" t="str">
            <v>0008656935612</v>
          </cell>
          <cell r="G5515" t="str">
            <v>BH8044409622-27</v>
          </cell>
          <cell r="H5515" t="str">
            <v>Better Homes &amp; Gardens Paisley Medallion Cotton Standard Sham, White, 2 Piece</v>
          </cell>
          <cell r="I5515" t="str">
            <v>BETTER HOMES &amp; GARDE</v>
          </cell>
          <cell r="J5515" t="str">
            <v>ONLINE ONLY</v>
          </cell>
          <cell r="K5515">
            <v>155514932</v>
          </cell>
          <cell r="L5515" t="str">
            <v>NA</v>
          </cell>
          <cell r="M5515" t="str">
            <v>NA</v>
          </cell>
          <cell r="N5515">
            <v>11.28</v>
          </cell>
        </row>
        <row r="5516">
          <cell r="C5516">
            <v>578275797</v>
          </cell>
          <cell r="D5516" t="str">
            <v>L</v>
          </cell>
          <cell r="E5516">
            <v>394601768</v>
          </cell>
          <cell r="F5516" t="str">
            <v>0008656935623</v>
          </cell>
          <cell r="G5516" t="str">
            <v>BH8044409622-06</v>
          </cell>
          <cell r="H5516" t="str">
            <v>Better Homes &amp; Gardens Floral Matelasse Cotton Quilt, King</v>
          </cell>
          <cell r="I5516" t="str">
            <v>BHG FLORAL KG</v>
          </cell>
          <cell r="J5516" t="str">
            <v>DELETEMODFY22WK19</v>
          </cell>
          <cell r="K5516">
            <v>155514933</v>
          </cell>
          <cell r="L5516" t="str">
            <v>FLORAL</v>
          </cell>
          <cell r="M5516" t="str">
            <v>KING</v>
          </cell>
          <cell r="N5516">
            <v>35.49</v>
          </cell>
        </row>
        <row r="5517">
          <cell r="C5517">
            <v>578712318</v>
          </cell>
          <cell r="D5517" t="str">
            <v>L</v>
          </cell>
          <cell r="E5517">
            <v>394601768</v>
          </cell>
          <cell r="F5517" t="str">
            <v>0008656935623</v>
          </cell>
          <cell r="G5517" t="str">
            <v>BH8044409622-06</v>
          </cell>
          <cell r="H5517" t="str">
            <v>Better Homes &amp; Gardens Floral Matelasse Cotton Quilt, King</v>
          </cell>
          <cell r="I5517" t="str">
            <v>BHG FLORAL KG</v>
          </cell>
          <cell r="K5517">
            <v>155514933</v>
          </cell>
          <cell r="L5517" t="str">
            <v>FLORAL</v>
          </cell>
          <cell r="M5517" t="str">
            <v>KING</v>
          </cell>
          <cell r="N5517">
            <v>32.270000000000003</v>
          </cell>
        </row>
        <row r="5518">
          <cell r="C5518">
            <v>583604505</v>
          </cell>
          <cell r="D5518" t="str">
            <v>L</v>
          </cell>
          <cell r="E5518">
            <v>394601768</v>
          </cell>
          <cell r="F5518" t="str">
            <v>0008656935623</v>
          </cell>
          <cell r="G5518" t="str">
            <v>BH8044409622-06</v>
          </cell>
          <cell r="H5518" t="str">
            <v>Better Homes &amp; Gardens Floral Matelasse Cotton Quilt, King</v>
          </cell>
          <cell r="I5518" t="str">
            <v>BETTER HOMES &amp; GARDE</v>
          </cell>
          <cell r="J5518" t="str">
            <v>ONLINE ONLY</v>
          </cell>
          <cell r="K5518">
            <v>155514933</v>
          </cell>
          <cell r="L5518" t="str">
            <v>NA</v>
          </cell>
          <cell r="M5518" t="str">
            <v>NA</v>
          </cell>
          <cell r="N5518">
            <v>33.79</v>
          </cell>
        </row>
        <row r="5519">
          <cell r="C5519">
            <v>578275798</v>
          </cell>
          <cell r="D5519" t="str">
            <v>L</v>
          </cell>
          <cell r="E5519">
            <v>577492092</v>
          </cell>
          <cell r="F5519" t="str">
            <v>0008656935628</v>
          </cell>
          <cell r="G5519" t="str">
            <v>BH8044409622-11</v>
          </cell>
          <cell r="H5519" t="str">
            <v>Better Homes &amp; Gardens Embroidered Velvet Standard Sham, Blush, 2 Piece</v>
          </cell>
          <cell r="I5519" t="str">
            <v>BHG SHM BLUSH STD</v>
          </cell>
          <cell r="J5519" t="str">
            <v>NEWMODFY21WK19</v>
          </cell>
          <cell r="K5519">
            <v>155514934</v>
          </cell>
          <cell r="L5519" t="str">
            <v>BLUSH</v>
          </cell>
          <cell r="M5519" t="str">
            <v>S SHAM</v>
          </cell>
          <cell r="N5519">
            <v>9.08</v>
          </cell>
        </row>
        <row r="5520">
          <cell r="C5520">
            <v>578712321</v>
          </cell>
          <cell r="D5520" t="str">
            <v>L</v>
          </cell>
          <cell r="E5520">
            <v>577492092</v>
          </cell>
          <cell r="F5520" t="str">
            <v>0008656935628</v>
          </cell>
          <cell r="G5520" t="str">
            <v>BH8044409622-11</v>
          </cell>
          <cell r="H5520" t="str">
            <v>Better Homes &amp; Gardens Embroidered Velvet Standard Sham, Blush, 2 Piece</v>
          </cell>
          <cell r="I5520" t="str">
            <v>BHG BLUSH SHAMS</v>
          </cell>
          <cell r="J5520" t="str">
            <v>NEWMODFY21WK19</v>
          </cell>
          <cell r="K5520">
            <v>155514934</v>
          </cell>
          <cell r="L5520" t="str">
            <v>BLUSH</v>
          </cell>
          <cell r="M5520" t="str">
            <v>STNDRD</v>
          </cell>
          <cell r="N5520">
            <v>8</v>
          </cell>
        </row>
        <row r="5521">
          <cell r="C5521">
            <v>583604566</v>
          </cell>
          <cell r="D5521" t="str">
            <v>L</v>
          </cell>
          <cell r="E5521">
            <v>577492092</v>
          </cell>
          <cell r="F5521" t="str">
            <v>0008656935628</v>
          </cell>
          <cell r="G5521" t="str">
            <v>BH8044409622-11</v>
          </cell>
          <cell r="H5521" t="str">
            <v>Better Homes &amp; Gardens Embroidered Velvet Standard Sham, Blush, 2 Piece</v>
          </cell>
          <cell r="I5521" t="str">
            <v>BETTER HOMES &amp; GARDE</v>
          </cell>
          <cell r="J5521" t="str">
            <v>ONLINE ONLY</v>
          </cell>
          <cell r="K5521">
            <v>155514934</v>
          </cell>
          <cell r="L5521" t="str">
            <v>NA</v>
          </cell>
          <cell r="M5521" t="str">
            <v>NA</v>
          </cell>
          <cell r="N5521">
            <v>8.58</v>
          </cell>
        </row>
        <row r="5522">
          <cell r="C5522">
            <v>584543944</v>
          </cell>
          <cell r="D5522" t="str">
            <v>L</v>
          </cell>
          <cell r="E5522">
            <v>577492092</v>
          </cell>
          <cell r="F5522" t="str">
            <v>0008656935628</v>
          </cell>
          <cell r="G5522" t="str">
            <v>BH8044409622-11</v>
          </cell>
          <cell r="H5522" t="str">
            <v>Better Homes &amp; Gardens Embroidered Velvet Standard Sham, Blush, 2 Piece</v>
          </cell>
          <cell r="I5522" t="str">
            <v>BETTER HOMES &amp; GARDE</v>
          </cell>
          <cell r="J5522" t="str">
            <v>ONLINE ONLY</v>
          </cell>
          <cell r="K5522">
            <v>155514934</v>
          </cell>
          <cell r="L5522" t="str">
            <v>NA</v>
          </cell>
          <cell r="M5522" t="str">
            <v>NA</v>
          </cell>
          <cell r="N5522">
            <v>8.58</v>
          </cell>
        </row>
        <row r="5523">
          <cell r="C5523">
            <v>595498717</v>
          </cell>
          <cell r="D5523" t="str">
            <v>L</v>
          </cell>
          <cell r="E5523">
            <v>577492092</v>
          </cell>
          <cell r="F5523" t="str">
            <v>0008656935628</v>
          </cell>
          <cell r="G5523" t="str">
            <v>BH8044409622-11</v>
          </cell>
          <cell r="H5523" t="str">
            <v>Better Homes &amp; Gardens Embroidered Velvet Standard Sham, Blush, 2 Piece</v>
          </cell>
          <cell r="I5523" t="str">
            <v>BETTER HOMES &amp; GARDE</v>
          </cell>
          <cell r="J5523" t="str">
            <v>ONLINE ONLY</v>
          </cell>
          <cell r="K5523">
            <v>155514934</v>
          </cell>
          <cell r="L5523" t="str">
            <v>PINK</v>
          </cell>
          <cell r="M5523" t="str">
            <v>NA</v>
          </cell>
          <cell r="N5523">
            <v>8.58</v>
          </cell>
        </row>
        <row r="5524">
          <cell r="C5524">
            <v>578275799</v>
          </cell>
          <cell r="D5524" t="str">
            <v>L</v>
          </cell>
          <cell r="E5524">
            <v>751549152</v>
          </cell>
          <cell r="F5524" t="str">
            <v>0008656935621</v>
          </cell>
          <cell r="G5524" t="str">
            <v>BH8044409622-04</v>
          </cell>
          <cell r="H5524" t="str">
            <v>Better Homes &amp; Gardens Cotton Chambray King Sham, Gray, 2 Piece</v>
          </cell>
          <cell r="I5524" t="str">
            <v>BHG GREY KSHAM</v>
          </cell>
          <cell r="J5524" t="str">
            <v>DELETEMODFY22WK19</v>
          </cell>
          <cell r="K5524">
            <v>155514935</v>
          </cell>
          <cell r="M5524" t="str">
            <v>K SHAM</v>
          </cell>
          <cell r="N5524">
            <v>12.74</v>
          </cell>
        </row>
        <row r="5525">
          <cell r="C5525">
            <v>578742078</v>
          </cell>
          <cell r="D5525" t="str">
            <v>L</v>
          </cell>
          <cell r="E5525">
            <v>751549152</v>
          </cell>
          <cell r="F5525" t="str">
            <v>0008656935621</v>
          </cell>
          <cell r="G5525" t="str">
            <v>BH8044409622-04</v>
          </cell>
          <cell r="H5525" t="str">
            <v>Better Homes &amp; Gardens Cotton Chambray King Sham, Gray, 2 Piece</v>
          </cell>
          <cell r="I5525" t="str">
            <v>BHG GREY KSHAM</v>
          </cell>
          <cell r="K5525">
            <v>155514935</v>
          </cell>
          <cell r="L5525" t="str">
            <v>GREY</v>
          </cell>
          <cell r="M5525" t="str">
            <v>1.0EA</v>
          </cell>
          <cell r="N5525">
            <v>11.42</v>
          </cell>
        </row>
        <row r="5526">
          <cell r="C5526">
            <v>583604472</v>
          </cell>
          <cell r="D5526" t="str">
            <v>L</v>
          </cell>
          <cell r="E5526">
            <v>751549152</v>
          </cell>
          <cell r="F5526" t="str">
            <v>0008656935621</v>
          </cell>
          <cell r="G5526" t="str">
            <v>BH8044409622-04</v>
          </cell>
          <cell r="H5526" t="str">
            <v>Better Homes &amp; Gardens Cotton Chambray King Sham, Gray, 2 Piece</v>
          </cell>
          <cell r="I5526" t="str">
            <v>BETTER HOMES &amp; GARDE</v>
          </cell>
          <cell r="J5526" t="str">
            <v>ONLINE ONLY</v>
          </cell>
          <cell r="K5526">
            <v>155514935</v>
          </cell>
          <cell r="L5526" t="str">
            <v>NA</v>
          </cell>
          <cell r="M5526" t="str">
            <v>NA</v>
          </cell>
          <cell r="N5526">
            <v>12.13</v>
          </cell>
        </row>
        <row r="5527">
          <cell r="C5527">
            <v>578275800</v>
          </cell>
          <cell r="D5527" t="str">
            <v>L</v>
          </cell>
          <cell r="E5527">
            <v>753890958</v>
          </cell>
          <cell r="F5527" t="str">
            <v>0008656935629</v>
          </cell>
          <cell r="G5527" t="str">
            <v>BH8044409622-12</v>
          </cell>
          <cell r="H5527" t="str">
            <v>Better Homes &amp; Gardens Embroidered Velvet King Sham, Blush, 2 Piece</v>
          </cell>
          <cell r="I5527" t="str">
            <v>BHG SHM BLUSH KG</v>
          </cell>
          <cell r="J5527" t="str">
            <v>NEWMODFY21WK19</v>
          </cell>
          <cell r="K5527">
            <v>155514936</v>
          </cell>
          <cell r="L5527" t="str">
            <v>BLUSH</v>
          </cell>
          <cell r="M5527" t="str">
            <v>K SHAM</v>
          </cell>
          <cell r="N5527">
            <v>10.93</v>
          </cell>
        </row>
        <row r="5528">
          <cell r="C5528">
            <v>578712322</v>
          </cell>
          <cell r="D5528" t="str">
            <v>L</v>
          </cell>
          <cell r="E5528">
            <v>753890958</v>
          </cell>
          <cell r="F5528" t="str">
            <v>0008656935629</v>
          </cell>
          <cell r="G5528" t="str">
            <v>BH8044409622-12</v>
          </cell>
          <cell r="H5528" t="str">
            <v>Better Homes &amp; Gardens Embroidered Velvet King Sham, Blush, 2 Piece</v>
          </cell>
          <cell r="I5528" t="str">
            <v>BHG BLUSH KSHAM</v>
          </cell>
          <cell r="K5528">
            <v>155514936</v>
          </cell>
          <cell r="L5528" t="str">
            <v>BLUSH</v>
          </cell>
          <cell r="M5528" t="str">
            <v>KING</v>
          </cell>
          <cell r="N5528">
            <v>9.5500000000000007</v>
          </cell>
        </row>
        <row r="5529">
          <cell r="C5529">
            <v>583604509</v>
          </cell>
          <cell r="D5529" t="str">
            <v>L</v>
          </cell>
          <cell r="E5529">
            <v>753890958</v>
          </cell>
          <cell r="F5529" t="str">
            <v>0008656935629</v>
          </cell>
          <cell r="G5529" t="str">
            <v>BH8044409622-12</v>
          </cell>
          <cell r="H5529" t="str">
            <v>Better Homes &amp; Gardens Embroidered Velvet King Sham, Blush, 2 Piece</v>
          </cell>
          <cell r="I5529" t="str">
            <v>BETTER HOMES &amp; GARDE</v>
          </cell>
          <cell r="J5529" t="str">
            <v>ONLINE ONLY</v>
          </cell>
          <cell r="K5529">
            <v>155514936</v>
          </cell>
          <cell r="L5529" t="str">
            <v>NA</v>
          </cell>
          <cell r="M5529" t="str">
            <v>NA</v>
          </cell>
          <cell r="N5529">
            <v>10.3</v>
          </cell>
        </row>
        <row r="5530">
          <cell r="C5530">
            <v>584543941</v>
          </cell>
          <cell r="D5530" t="str">
            <v>L</v>
          </cell>
          <cell r="E5530">
            <v>753890958</v>
          </cell>
          <cell r="F5530" t="str">
            <v>0008656935629</v>
          </cell>
          <cell r="G5530" t="str">
            <v>BH8044409622-12</v>
          </cell>
          <cell r="H5530" t="str">
            <v>Better Homes &amp; Gardens Embroidered Velvet King Sham, Blush, 2 Piece</v>
          </cell>
          <cell r="I5530" t="str">
            <v>BETTER HOMES &amp; GARDE</v>
          </cell>
          <cell r="J5530" t="str">
            <v>ONLINE ONLY</v>
          </cell>
          <cell r="K5530">
            <v>155514936</v>
          </cell>
          <cell r="L5530" t="str">
            <v>NA</v>
          </cell>
          <cell r="M5530" t="str">
            <v>NA</v>
          </cell>
          <cell r="N5530">
            <v>10.3</v>
          </cell>
        </row>
        <row r="5531">
          <cell r="C5531">
            <v>595498715</v>
          </cell>
          <cell r="D5531" t="str">
            <v>L</v>
          </cell>
          <cell r="E5531">
            <v>753890958</v>
          </cell>
          <cell r="F5531" t="str">
            <v>0008656935629</v>
          </cell>
          <cell r="G5531" t="str">
            <v>BH8044409622-12</v>
          </cell>
          <cell r="H5531" t="str">
            <v>Better Homes &amp; Gardens Embroidered Velvet King Sham, Blush, 2 Piece</v>
          </cell>
          <cell r="I5531" t="str">
            <v>BETTER HOMES &amp; GARDE</v>
          </cell>
          <cell r="J5531" t="str">
            <v>ONLINE ONLY</v>
          </cell>
          <cell r="K5531">
            <v>155514936</v>
          </cell>
          <cell r="L5531" t="str">
            <v>PINK</v>
          </cell>
          <cell r="M5531" t="str">
            <v>NA</v>
          </cell>
          <cell r="N5531">
            <v>10.3</v>
          </cell>
        </row>
        <row r="5532">
          <cell r="C5532">
            <v>578275801</v>
          </cell>
          <cell r="D5532" t="str">
            <v>L</v>
          </cell>
          <cell r="E5532">
            <v>334355299</v>
          </cell>
          <cell r="F5532" t="str">
            <v>0008656935606</v>
          </cell>
          <cell r="G5532" t="str">
            <v>BH8044409622-21</v>
          </cell>
          <cell r="H5532" t="str">
            <v>Better Homes &amp; Gardens Ruffle Diamond Cotton Quilt, Full/Queen, Cream</v>
          </cell>
          <cell r="I5532" t="str">
            <v>CREAM RUFFLE QLT FQ</v>
          </cell>
          <cell r="J5532" t="str">
            <v>BEDDING</v>
          </cell>
          <cell r="K5532">
            <v>155514937</v>
          </cell>
          <cell r="L5532" t="str">
            <v>CREAM</v>
          </cell>
          <cell r="M5532" t="str">
            <v>F/Q</v>
          </cell>
          <cell r="N5532">
            <v>32.14</v>
          </cell>
        </row>
        <row r="5533">
          <cell r="C5533">
            <v>578712311</v>
          </cell>
          <cell r="D5533" t="str">
            <v>L</v>
          </cell>
          <cell r="E5533">
            <v>334355299</v>
          </cell>
          <cell r="F5533" t="str">
            <v>0008656935606</v>
          </cell>
          <cell r="G5533" t="str">
            <v>BH8044409622-21</v>
          </cell>
          <cell r="H5533" t="str">
            <v>Better Homes &amp; Gardens Ruffle Diamond Cotton Quilt, Full/Queen, Cream</v>
          </cell>
          <cell r="I5533" t="str">
            <v>CREAM RUFFLE QLT FQ</v>
          </cell>
          <cell r="K5533">
            <v>155514937</v>
          </cell>
          <cell r="L5533" t="str">
            <v>CREAM</v>
          </cell>
          <cell r="M5533" t="str">
            <v>FL/QN</v>
          </cell>
          <cell r="N5533">
            <v>29.44</v>
          </cell>
        </row>
        <row r="5534">
          <cell r="C5534">
            <v>583604473</v>
          </cell>
          <cell r="D5534" t="str">
            <v>L</v>
          </cell>
          <cell r="E5534">
            <v>334355299</v>
          </cell>
          <cell r="F5534" t="str">
            <v>0008656935606</v>
          </cell>
          <cell r="G5534" t="str">
            <v>BH8044409622-21</v>
          </cell>
          <cell r="H5534" t="str">
            <v>Better Homes &amp; Gardens Ruffle Diamond Cotton Quilt, Full/Queen, Cream</v>
          </cell>
          <cell r="I5534" t="str">
            <v>BETTER HOMES &amp; GARDE</v>
          </cell>
          <cell r="J5534" t="str">
            <v>ONLINE ONLY</v>
          </cell>
          <cell r="K5534">
            <v>155514937</v>
          </cell>
          <cell r="L5534" t="str">
            <v>NA</v>
          </cell>
          <cell r="M5534" t="str">
            <v>NA</v>
          </cell>
          <cell r="N5534">
            <v>30.6</v>
          </cell>
        </row>
        <row r="5535">
          <cell r="C5535">
            <v>578275802</v>
          </cell>
          <cell r="D5535" t="str">
            <v>L</v>
          </cell>
          <cell r="E5535">
            <v>152770298</v>
          </cell>
          <cell r="F5535" t="str">
            <v>0008656935625</v>
          </cell>
          <cell r="G5535" t="str">
            <v>BH8044409622-08</v>
          </cell>
          <cell r="H5535" t="str">
            <v>Better Homes &amp; Gardens Floral Matelasse Cotton King Sham, 2 Piece, Multicolor</v>
          </cell>
          <cell r="I5535" t="str">
            <v>BHG FLORAL KSHAM</v>
          </cell>
          <cell r="J5535" t="str">
            <v>DELETEMODFY22WK19</v>
          </cell>
          <cell r="K5535">
            <v>155514938</v>
          </cell>
          <cell r="L5535" t="str">
            <v>FLORAL</v>
          </cell>
          <cell r="M5535" t="str">
            <v>K SHAM</v>
          </cell>
          <cell r="N5535">
            <v>12.72</v>
          </cell>
        </row>
        <row r="5536">
          <cell r="C5536">
            <v>578712317</v>
          </cell>
          <cell r="D5536" t="str">
            <v>L</v>
          </cell>
          <cell r="E5536">
            <v>152770298</v>
          </cell>
          <cell r="F5536" t="str">
            <v>0008656935625</v>
          </cell>
          <cell r="G5536" t="str">
            <v>BH8044409622-08</v>
          </cell>
          <cell r="H5536" t="str">
            <v>Better Homes &amp; Gardens Floral Matelasse Cotton King Sham, 2 Piece, Multicolor</v>
          </cell>
          <cell r="I5536" t="str">
            <v>BHG FLORAL KSHAM</v>
          </cell>
          <cell r="K5536">
            <v>155514938</v>
          </cell>
          <cell r="L5536" t="str">
            <v>FLORAL</v>
          </cell>
          <cell r="M5536" t="str">
            <v>KING</v>
          </cell>
          <cell r="N5536">
            <v>11.3</v>
          </cell>
        </row>
        <row r="5537">
          <cell r="C5537">
            <v>583604514</v>
          </cell>
          <cell r="D5537" t="str">
            <v>L</v>
          </cell>
          <cell r="E5537">
            <v>152770298</v>
          </cell>
          <cell r="F5537" t="str">
            <v>0008656935625</v>
          </cell>
          <cell r="G5537" t="str">
            <v>BH8044409622-08</v>
          </cell>
          <cell r="H5537" t="str">
            <v>Better Homes &amp; Gardens Floral Matelasse Cotton King Sham, 2 Piece, Multicolor</v>
          </cell>
          <cell r="I5537" t="str">
            <v>BETTER HOMES &amp; GARDE</v>
          </cell>
          <cell r="J5537" t="str">
            <v>ONLINE ONLY</v>
          </cell>
          <cell r="K5537">
            <v>155514938</v>
          </cell>
          <cell r="L5537" t="str">
            <v>NA</v>
          </cell>
          <cell r="M5537" t="str">
            <v>NA</v>
          </cell>
          <cell r="N5537">
            <v>12.11</v>
          </cell>
        </row>
        <row r="5538">
          <cell r="C5538">
            <v>578275803</v>
          </cell>
          <cell r="D5538" t="str">
            <v>L</v>
          </cell>
          <cell r="E5538">
            <v>203499897</v>
          </cell>
          <cell r="F5538" t="str">
            <v>0008656935620</v>
          </cell>
          <cell r="G5538" t="str">
            <v>BH8044409622-03</v>
          </cell>
          <cell r="H5538" t="str">
            <v>Better Homes &amp; Gardens Cotton Chambray Standard Sham, Gray, 2 Piece</v>
          </cell>
          <cell r="I5538" t="str">
            <v>BHG GREY SHAMS</v>
          </cell>
          <cell r="J5538" t="str">
            <v>DELETEMODFY22WK19</v>
          </cell>
          <cell r="K5538">
            <v>155514939</v>
          </cell>
          <cell r="L5538" t="str">
            <v>GREY</v>
          </cell>
          <cell r="M5538" t="str">
            <v>S SHAM</v>
          </cell>
          <cell r="N5538">
            <v>10.62</v>
          </cell>
        </row>
        <row r="5539">
          <cell r="C5539">
            <v>578742076</v>
          </cell>
          <cell r="D5539" t="str">
            <v>L</v>
          </cell>
          <cell r="E5539">
            <v>203499897</v>
          </cell>
          <cell r="F5539" t="str">
            <v>0008656935620</v>
          </cell>
          <cell r="G5539" t="str">
            <v>BH8044409622-03</v>
          </cell>
          <cell r="H5539" t="str">
            <v>Better Homes &amp; Gardens Cotton Chambray Standard Sham, Gray, 2 Piece</v>
          </cell>
          <cell r="I5539" t="str">
            <v>BHG GREY SHAMS</v>
          </cell>
          <cell r="K5539">
            <v>155514939</v>
          </cell>
          <cell r="L5539" t="str">
            <v>GREY</v>
          </cell>
          <cell r="M5539" t="str">
            <v>1.0EA</v>
          </cell>
          <cell r="N5539">
            <v>9.58</v>
          </cell>
        </row>
        <row r="5540">
          <cell r="C5540">
            <v>583604476</v>
          </cell>
          <cell r="D5540" t="str">
            <v>L</v>
          </cell>
          <cell r="E5540">
            <v>203499897</v>
          </cell>
          <cell r="F5540" t="str">
            <v>0008656935620</v>
          </cell>
          <cell r="G5540" t="str">
            <v>BH8044409622-03</v>
          </cell>
          <cell r="H5540" t="str">
            <v>Better Homes &amp; Gardens Cotton Chambray Standard Sham, Gray, 2 Piece</v>
          </cell>
          <cell r="I5540" t="str">
            <v>BETTER HOMES &amp; GARDE</v>
          </cell>
          <cell r="J5540" t="str">
            <v>ONLINE ONLY</v>
          </cell>
          <cell r="K5540">
            <v>155514939</v>
          </cell>
          <cell r="L5540" t="str">
            <v>NA</v>
          </cell>
          <cell r="M5540" t="str">
            <v>NA</v>
          </cell>
          <cell r="N5540">
            <v>10.11</v>
          </cell>
        </row>
        <row r="5541">
          <cell r="C5541">
            <v>578275804</v>
          </cell>
          <cell r="D5541" t="str">
            <v>L</v>
          </cell>
          <cell r="E5541">
            <v>225176508</v>
          </cell>
          <cell r="F5541" t="str">
            <v>0008656935611</v>
          </cell>
          <cell r="G5541" t="str">
            <v>BH8044409622-26</v>
          </cell>
          <cell r="H5541" t="str">
            <v>Better Homes &amp; Gardens Paisley Medallion Cotton Quilt, King, White</v>
          </cell>
          <cell r="I5541" t="str">
            <v>BHG QLT MEDALLIN KG</v>
          </cell>
          <cell r="J5541" t="str">
            <v>NEWMODFY20WK19</v>
          </cell>
          <cell r="K5541">
            <v>155514940</v>
          </cell>
          <cell r="L5541" t="str">
            <v>WHITE</v>
          </cell>
          <cell r="M5541" t="str">
            <v>KING</v>
          </cell>
          <cell r="N5541">
            <v>40.229999999999997</v>
          </cell>
        </row>
        <row r="5542">
          <cell r="C5542">
            <v>578712308</v>
          </cell>
          <cell r="D5542" t="str">
            <v>L</v>
          </cell>
          <cell r="E5542">
            <v>225176508</v>
          </cell>
          <cell r="F5542" t="str">
            <v>0008656935611</v>
          </cell>
          <cell r="G5542" t="str">
            <v>BH8044409622-26</v>
          </cell>
          <cell r="H5542" t="str">
            <v>Better Homes &amp; Gardens Paisley Medallion Cotton Quilt, King, White</v>
          </cell>
          <cell r="I5542" t="str">
            <v>BHG MEDALLION KG</v>
          </cell>
          <cell r="K5542">
            <v>155514940</v>
          </cell>
          <cell r="L5542" t="str">
            <v>WHITE</v>
          </cell>
          <cell r="M5542" t="str">
            <v>KING</v>
          </cell>
          <cell r="N5542">
            <v>37.21</v>
          </cell>
        </row>
        <row r="5543">
          <cell r="C5543">
            <v>583604627</v>
          </cell>
          <cell r="D5543" t="str">
            <v>L</v>
          </cell>
          <cell r="E5543">
            <v>225176508</v>
          </cell>
          <cell r="F5543" t="str">
            <v>0008656935611</v>
          </cell>
          <cell r="G5543" t="str">
            <v>BH8044409622-26</v>
          </cell>
          <cell r="H5543" t="str">
            <v>Better Homes &amp; Gardens Paisley Medallion Cotton Quilt, King, White</v>
          </cell>
          <cell r="I5543" t="str">
            <v>BETTER HOMES &amp; GARDE</v>
          </cell>
          <cell r="J5543" t="str">
            <v>ONLINE ONLY</v>
          </cell>
          <cell r="K5543">
            <v>155514940</v>
          </cell>
          <cell r="L5543" t="str">
            <v>NA</v>
          </cell>
          <cell r="M5543" t="str">
            <v>NA</v>
          </cell>
          <cell r="N5543">
            <v>38.24</v>
          </cell>
        </row>
        <row r="5544">
          <cell r="C5544">
            <v>583604628</v>
          </cell>
          <cell r="D5544" t="str">
            <v>L</v>
          </cell>
          <cell r="E5544">
            <v>225176508</v>
          </cell>
          <cell r="F5544" t="str">
            <v>0008656935611</v>
          </cell>
          <cell r="G5544" t="str">
            <v>BH8044409622-26</v>
          </cell>
          <cell r="H5544" t="str">
            <v>Better Homes &amp; Gardens Paisley Medallion Cotton Quilt, King, White</v>
          </cell>
          <cell r="I5544" t="str">
            <v>BETTER HOMES &amp; GARDE</v>
          </cell>
          <cell r="J5544" t="str">
            <v>ONLINE ONLY</v>
          </cell>
          <cell r="K5544">
            <v>155514940</v>
          </cell>
          <cell r="L5544" t="str">
            <v>NA</v>
          </cell>
          <cell r="M5544" t="str">
            <v>NA</v>
          </cell>
          <cell r="N5544">
            <v>38.24</v>
          </cell>
        </row>
        <row r="5545">
          <cell r="C5545">
            <v>584568543</v>
          </cell>
          <cell r="D5545" t="str">
            <v>L</v>
          </cell>
          <cell r="E5545">
            <v>225176508</v>
          </cell>
          <cell r="F5545" t="str">
            <v>0008656935611</v>
          </cell>
          <cell r="G5545" t="str">
            <v>BH8044409622-26</v>
          </cell>
          <cell r="H5545" t="str">
            <v>Better Homes &amp; Gardens Paisley Medallion Cotton Quilt, King, White</v>
          </cell>
          <cell r="I5545" t="str">
            <v>BETTER HOMES &amp; GARDE</v>
          </cell>
          <cell r="J5545" t="str">
            <v>ONLINE ONLY</v>
          </cell>
          <cell r="K5545">
            <v>155514940</v>
          </cell>
          <cell r="L5545" t="str">
            <v>NA</v>
          </cell>
          <cell r="M5545" t="str">
            <v>NA</v>
          </cell>
          <cell r="N5545">
            <v>38.24</v>
          </cell>
        </row>
        <row r="5546">
          <cell r="C5546">
            <v>595498506</v>
          </cell>
          <cell r="D5546" t="str">
            <v>L</v>
          </cell>
          <cell r="E5546">
            <v>225176508</v>
          </cell>
          <cell r="F5546" t="str">
            <v>0008656935611</v>
          </cell>
          <cell r="G5546" t="str">
            <v>BH8044409622-26</v>
          </cell>
          <cell r="H5546" t="str">
            <v>Better Homes &amp; Gardens Paisley Medallion Cotton Quilt, King, White</v>
          </cell>
          <cell r="I5546" t="str">
            <v>BETTER HOMES &amp; GARDE</v>
          </cell>
          <cell r="J5546" t="str">
            <v>ONLINE ONLY</v>
          </cell>
          <cell r="K5546">
            <v>155514940</v>
          </cell>
          <cell r="L5546" t="str">
            <v>NA</v>
          </cell>
          <cell r="M5546" t="str">
            <v>NA</v>
          </cell>
          <cell r="N5546">
            <v>38.24</v>
          </cell>
        </row>
        <row r="5547">
          <cell r="C5547">
            <v>578275805</v>
          </cell>
          <cell r="D5547" t="str">
            <v>L</v>
          </cell>
          <cell r="E5547">
            <v>675139424</v>
          </cell>
          <cell r="F5547" t="str">
            <v>0008656935618</v>
          </cell>
          <cell r="G5547" t="str">
            <v>BH8044409622-01</v>
          </cell>
          <cell r="H5547" t="str">
            <v>Better Homes &amp; Gardens Cotton Chambray Quilt, Full/Queen, Gray</v>
          </cell>
          <cell r="I5547" t="str">
            <v>BHG GREY FQ</v>
          </cell>
          <cell r="J5547" t="str">
            <v>NEWMODFY20WK19</v>
          </cell>
          <cell r="K5547">
            <v>155514941</v>
          </cell>
          <cell r="L5547" t="str">
            <v>GREY</v>
          </cell>
          <cell r="M5547" t="str">
            <v>F/Q</v>
          </cell>
          <cell r="N5547">
            <v>28.05</v>
          </cell>
        </row>
        <row r="5548">
          <cell r="C5548">
            <v>578742074</v>
          </cell>
          <cell r="D5548" t="str">
            <v>L</v>
          </cell>
          <cell r="E5548">
            <v>675139424</v>
          </cell>
          <cell r="F5548" t="str">
            <v>0008656935618</v>
          </cell>
          <cell r="G5548" t="str">
            <v>BH8044409622-01</v>
          </cell>
          <cell r="H5548" t="str">
            <v>Better Homes &amp; Gardens Cotton Chambray Quilt, Full/Queen, Gray</v>
          </cell>
          <cell r="I5548" t="str">
            <v>BHG GREY FQ</v>
          </cell>
          <cell r="K5548">
            <v>155514941</v>
          </cell>
          <cell r="L5548" t="str">
            <v>GREY</v>
          </cell>
          <cell r="M5548" t="str">
            <v>1.0EA</v>
          </cell>
          <cell r="N5548">
            <v>25.84</v>
          </cell>
        </row>
        <row r="5549">
          <cell r="C5549">
            <v>583504732</v>
          </cell>
          <cell r="D5549" t="str">
            <v>L</v>
          </cell>
          <cell r="E5549">
            <v>675139424</v>
          </cell>
          <cell r="F5549" t="str">
            <v>0008656935618</v>
          </cell>
          <cell r="G5549" t="str">
            <v>BH8044409622-01</v>
          </cell>
          <cell r="H5549" t="str">
            <v>Better Homes &amp; Gardens Cotton Chambray Quilt, Full/Queen, Gray</v>
          </cell>
          <cell r="I5549" t="str">
            <v>BETTER HOMES &amp; GARDE</v>
          </cell>
          <cell r="J5549" t="str">
            <v>ONLINE ONLY</v>
          </cell>
          <cell r="K5549">
            <v>155514941</v>
          </cell>
          <cell r="L5549" t="str">
            <v>NA</v>
          </cell>
          <cell r="M5549" t="str">
            <v>NA</v>
          </cell>
          <cell r="N5549">
            <v>26.71</v>
          </cell>
        </row>
        <row r="5550">
          <cell r="C5550">
            <v>578275806</v>
          </cell>
          <cell r="D5550" t="str">
            <v>L</v>
          </cell>
          <cell r="E5550">
            <v>949947513</v>
          </cell>
          <cell r="F5550" t="str">
            <v>0008656935609</v>
          </cell>
          <cell r="G5550" t="str">
            <v>BH8044409622-23</v>
          </cell>
          <cell r="H5550" t="str">
            <v>Better Homes &amp; Gardens Ruffle Diamond Cotton King Sham, Cream, 2 Piece</v>
          </cell>
          <cell r="I5550" t="str">
            <v>CREAM RUFFLE K SHAM</v>
          </cell>
          <cell r="J5550" t="str">
            <v>BEDDING</v>
          </cell>
          <cell r="K5550">
            <v>155514942</v>
          </cell>
          <cell r="L5550" t="str">
            <v>CREAM</v>
          </cell>
          <cell r="M5550" t="str">
            <v>K SHAM</v>
          </cell>
          <cell r="N5550">
            <v>13.86</v>
          </cell>
        </row>
        <row r="5551">
          <cell r="C5551">
            <v>578712313</v>
          </cell>
          <cell r="D5551" t="str">
            <v>L</v>
          </cell>
          <cell r="E5551">
            <v>949947513</v>
          </cell>
          <cell r="F5551" t="str">
            <v>0008656935609</v>
          </cell>
          <cell r="G5551" t="str">
            <v>BH8044409622-23</v>
          </cell>
          <cell r="H5551" t="str">
            <v>Better Homes &amp; Gardens Ruffle Diamond Cotton King Sham, Cream, 2 Piece</v>
          </cell>
          <cell r="I5551" t="str">
            <v>CREAM RUFFLE K SHAM</v>
          </cell>
          <cell r="K5551">
            <v>155514942</v>
          </cell>
          <cell r="L5551" t="str">
            <v>CREAM</v>
          </cell>
          <cell r="M5551" t="str">
            <v>KING</v>
          </cell>
          <cell r="N5551">
            <v>13</v>
          </cell>
        </row>
        <row r="5552">
          <cell r="C5552">
            <v>583604478</v>
          </cell>
          <cell r="D5552" t="str">
            <v>L</v>
          </cell>
          <cell r="E5552">
            <v>949947513</v>
          </cell>
          <cell r="F5552" t="str">
            <v>0008656935609</v>
          </cell>
          <cell r="G5552" t="str">
            <v>BH8044409622-23</v>
          </cell>
          <cell r="H5552" t="str">
            <v>Better Homes &amp; Gardens Ruffle Diamond Cotton King Sham, Cream, 2 Piece</v>
          </cell>
          <cell r="I5552" t="str">
            <v>BETTER HOMES &amp; GARDE</v>
          </cell>
          <cell r="J5552" t="str">
            <v>ONLINE ONLY</v>
          </cell>
          <cell r="K5552">
            <v>155514942</v>
          </cell>
          <cell r="L5552" t="str">
            <v>NA</v>
          </cell>
          <cell r="M5552" t="str">
            <v>NA</v>
          </cell>
          <cell r="N5552">
            <v>13.2</v>
          </cell>
        </row>
        <row r="5553">
          <cell r="C5553">
            <v>578275807</v>
          </cell>
          <cell r="D5553" t="str">
            <v>L</v>
          </cell>
          <cell r="E5553">
            <v>761737989</v>
          </cell>
          <cell r="F5553" t="str">
            <v>0008656935626</v>
          </cell>
          <cell r="G5553" t="str">
            <v>BH8044409622-09</v>
          </cell>
          <cell r="H5553" t="str">
            <v>Better Homes &amp; Gardens Embroidered Velvet Quilt, Full/Queen, Blush</v>
          </cell>
          <cell r="I5553" t="str">
            <v>BHG QLT BLUSH F/Q</v>
          </cell>
          <cell r="J5553" t="str">
            <v>NEWMODFY21WK19</v>
          </cell>
          <cell r="K5553">
            <v>155514943</v>
          </cell>
          <cell r="L5553" t="str">
            <v>BLUSH</v>
          </cell>
          <cell r="M5553" t="str">
            <v>F/Q</v>
          </cell>
          <cell r="N5553">
            <v>24.25</v>
          </cell>
        </row>
        <row r="5554">
          <cell r="C5554">
            <v>578712319</v>
          </cell>
          <cell r="D5554" t="str">
            <v>L</v>
          </cell>
          <cell r="E5554">
            <v>761737989</v>
          </cell>
          <cell r="F5554" t="str">
            <v>0008656935626</v>
          </cell>
          <cell r="G5554" t="str">
            <v>BH8044409622-09</v>
          </cell>
          <cell r="H5554" t="str">
            <v>Better Homes &amp; Gardens Embroidered Velvet Quilt, Full/Queen, Blush</v>
          </cell>
          <cell r="I5554" t="str">
            <v>BHG BLUSH FQ</v>
          </cell>
          <cell r="K5554">
            <v>155514943</v>
          </cell>
          <cell r="L5554" t="str">
            <v>BLUSH</v>
          </cell>
          <cell r="M5554" t="str">
            <v>FL/QN</v>
          </cell>
          <cell r="N5554">
            <v>21.29</v>
          </cell>
        </row>
        <row r="5555">
          <cell r="C5555">
            <v>583604477</v>
          </cell>
          <cell r="D5555" t="str">
            <v>L</v>
          </cell>
          <cell r="E5555">
            <v>761737989</v>
          </cell>
          <cell r="F5555" t="str">
            <v>0008656935626</v>
          </cell>
          <cell r="G5555" t="str">
            <v>BH8044409622-09</v>
          </cell>
          <cell r="H5555" t="str">
            <v>Better Homes &amp; Gardens Embroidered Velvet Quilt, Full/Queen, Blush</v>
          </cell>
          <cell r="I5555" t="str">
            <v>BETTER HOMES &amp; GARDE</v>
          </cell>
          <cell r="J5555" t="str">
            <v>ONLINE ONLY</v>
          </cell>
          <cell r="K5555">
            <v>155514943</v>
          </cell>
          <cell r="L5555" t="str">
            <v>NA</v>
          </cell>
          <cell r="M5555" t="str">
            <v>NA</v>
          </cell>
          <cell r="N5555">
            <v>22.78</v>
          </cell>
        </row>
        <row r="5556">
          <cell r="C5556">
            <v>584543942</v>
          </cell>
          <cell r="D5556" t="str">
            <v>L</v>
          </cell>
          <cell r="E5556">
            <v>761737989</v>
          </cell>
          <cell r="F5556" t="str">
            <v>0008656935626</v>
          </cell>
          <cell r="G5556" t="str">
            <v>BH8044409622-09</v>
          </cell>
          <cell r="H5556" t="str">
            <v>Better Homes &amp; Gardens Embroidered Velvet Quilt, Full/Queen, Blush</v>
          </cell>
          <cell r="I5556" t="str">
            <v>BETTER HOMES &amp; GARDE</v>
          </cell>
          <cell r="J5556" t="str">
            <v>ONLINE ONLY</v>
          </cell>
          <cell r="K5556">
            <v>155514943</v>
          </cell>
          <cell r="L5556" t="str">
            <v>NA</v>
          </cell>
          <cell r="M5556" t="str">
            <v>NA</v>
          </cell>
          <cell r="N5556">
            <v>22.78</v>
          </cell>
        </row>
        <row r="5557">
          <cell r="C5557">
            <v>595498507</v>
          </cell>
          <cell r="D5557" t="str">
            <v>L</v>
          </cell>
          <cell r="E5557">
            <v>761737989</v>
          </cell>
          <cell r="F5557" t="str">
            <v>0008656935626</v>
          </cell>
          <cell r="G5557" t="str">
            <v>BH8044409622-09</v>
          </cell>
          <cell r="H5557" t="str">
            <v>Better Homes &amp; Gardens Embroidered Velvet Quilt, Full/Queen, Blush</v>
          </cell>
          <cell r="I5557" t="str">
            <v>BETTER HOMES &amp; GARDE</v>
          </cell>
          <cell r="J5557" t="str">
            <v>ONLINE ONLY</v>
          </cell>
          <cell r="K5557">
            <v>155514943</v>
          </cell>
          <cell r="L5557" t="str">
            <v>PINK</v>
          </cell>
          <cell r="M5557" t="str">
            <v>NA</v>
          </cell>
          <cell r="N5557">
            <v>22.78</v>
          </cell>
        </row>
        <row r="5558">
          <cell r="C5558">
            <v>578275808</v>
          </cell>
          <cell r="D5558" t="str">
            <v>L</v>
          </cell>
          <cell r="E5558">
            <v>900901920</v>
          </cell>
          <cell r="F5558" t="str">
            <v>0008656935613</v>
          </cell>
          <cell r="G5558" t="str">
            <v>BH8044409622-28</v>
          </cell>
          <cell r="H5558" t="str">
            <v>Better Homes &amp; Gardens Paisley Medallion Cotton King Sham, White, 2 Piece</v>
          </cell>
          <cell r="I5558" t="str">
            <v>BHG SHM MEDALLIN KG</v>
          </cell>
          <cell r="J5558" t="str">
            <v>NEWMODFY20WK19</v>
          </cell>
          <cell r="K5558">
            <v>187510472</v>
          </cell>
          <cell r="L5558" t="str">
            <v>WHITE</v>
          </cell>
          <cell r="M5558" t="str">
            <v>K SHAM</v>
          </cell>
          <cell r="N5558">
            <v>14.5</v>
          </cell>
        </row>
        <row r="5559">
          <cell r="C5559">
            <v>578712310</v>
          </cell>
          <cell r="D5559" t="str">
            <v>L</v>
          </cell>
          <cell r="E5559">
            <v>900901920</v>
          </cell>
          <cell r="F5559" t="str">
            <v>0008656935613</v>
          </cell>
          <cell r="G5559" t="str">
            <v>BH8044409622-28</v>
          </cell>
          <cell r="H5559" t="str">
            <v>Better Homes &amp; Gardens Paisley Medallion Cotton King Sham, White, 2 Piece</v>
          </cell>
          <cell r="I5559" t="str">
            <v>BHG MEDALLION KSHAM</v>
          </cell>
          <cell r="K5559">
            <v>187510472</v>
          </cell>
          <cell r="L5559" t="str">
            <v>WHITE</v>
          </cell>
          <cell r="M5559" t="str">
            <v>KING</v>
          </cell>
          <cell r="N5559">
            <v>13.01</v>
          </cell>
        </row>
        <row r="5560">
          <cell r="C5560">
            <v>583605584</v>
          </cell>
          <cell r="D5560" t="str">
            <v>L</v>
          </cell>
          <cell r="E5560">
            <v>900901920</v>
          </cell>
          <cell r="F5560" t="str">
            <v>0008656935613</v>
          </cell>
          <cell r="G5560" t="str">
            <v>BH8044409622-28</v>
          </cell>
          <cell r="H5560" t="str">
            <v>Better Homes &amp; Gardens Paisley Medallion Cotton King Sham, White, 2 Piece</v>
          </cell>
          <cell r="I5560" t="str">
            <v>BETTER HOMES &amp; GARDE</v>
          </cell>
          <cell r="J5560" t="str">
            <v>ONLINE ONLY</v>
          </cell>
          <cell r="K5560">
            <v>187510472</v>
          </cell>
          <cell r="L5560" t="str">
            <v>NA</v>
          </cell>
          <cell r="M5560" t="str">
            <v>NA</v>
          </cell>
          <cell r="N5560">
            <v>13.59</v>
          </cell>
        </row>
        <row r="5561">
          <cell r="C5561">
            <v>583605585</v>
          </cell>
          <cell r="D5561" t="str">
            <v>L</v>
          </cell>
          <cell r="E5561">
            <v>900901920</v>
          </cell>
          <cell r="F5561" t="str">
            <v>0008656935613</v>
          </cell>
          <cell r="G5561" t="str">
            <v>BH8044409622-28</v>
          </cell>
          <cell r="H5561" t="str">
            <v>Better Homes &amp; Gardens Paisley Medallion Cotton King Sham, White, 2 Piece</v>
          </cell>
          <cell r="I5561" t="str">
            <v>BETTER HOMES &amp; GARDE</v>
          </cell>
          <cell r="J5561" t="str">
            <v>ONLINE ONLY</v>
          </cell>
          <cell r="K5561">
            <v>187510472</v>
          </cell>
          <cell r="L5561" t="str">
            <v>NA</v>
          </cell>
          <cell r="M5561" t="str">
            <v>NA</v>
          </cell>
          <cell r="N5561">
            <v>13.59</v>
          </cell>
        </row>
        <row r="5562">
          <cell r="C5562">
            <v>584556754</v>
          </cell>
          <cell r="D5562" t="str">
            <v>L</v>
          </cell>
          <cell r="E5562">
            <v>900901920</v>
          </cell>
          <cell r="F5562" t="str">
            <v>0008656935613</v>
          </cell>
          <cell r="G5562" t="str">
            <v>BH8044409622-28</v>
          </cell>
          <cell r="H5562" t="str">
            <v>Better Homes &amp; Gardens Paisley Medallion Cotton King Sham, White, 2 Piece</v>
          </cell>
          <cell r="I5562" t="str">
            <v>BETTER HOMES &amp; GARDE</v>
          </cell>
          <cell r="J5562" t="str">
            <v>ONLINE ONLY</v>
          </cell>
          <cell r="K5562">
            <v>187510472</v>
          </cell>
          <cell r="L5562" t="str">
            <v>NA</v>
          </cell>
          <cell r="M5562" t="str">
            <v>NA</v>
          </cell>
          <cell r="N5562">
            <v>13.59</v>
          </cell>
        </row>
        <row r="5563">
          <cell r="C5563">
            <v>595498508</v>
          </cell>
          <cell r="D5563" t="str">
            <v>L</v>
          </cell>
          <cell r="E5563">
            <v>900901920</v>
          </cell>
          <cell r="F5563" t="str">
            <v>0008656935613</v>
          </cell>
          <cell r="G5563" t="str">
            <v>BH8044409622-28</v>
          </cell>
          <cell r="H5563" t="str">
            <v>Better Homes &amp; Gardens Paisley Medallion Cotton King Sham, White, 2 Piece</v>
          </cell>
          <cell r="I5563" t="str">
            <v>BETTER HOMES &amp; GARDE</v>
          </cell>
          <cell r="J5563" t="str">
            <v>ONLINE ONLY</v>
          </cell>
          <cell r="K5563">
            <v>187510472</v>
          </cell>
          <cell r="L5563" t="str">
            <v>WHITE</v>
          </cell>
          <cell r="M5563" t="str">
            <v>NA</v>
          </cell>
          <cell r="N5563">
            <v>13.59</v>
          </cell>
        </row>
        <row r="5564">
          <cell r="C5564">
            <v>578321025</v>
          </cell>
          <cell r="E5564">
            <v>142597059</v>
          </cell>
          <cell r="F5564" t="str">
            <v>0008656903063</v>
          </cell>
          <cell r="G5564" t="str">
            <v>MP13-5883</v>
          </cell>
          <cell r="H5564" t="str">
            <v>Home Essence Cecily Tufted Cotton Chenille Medallion Fringe Coverlet Set</v>
          </cell>
          <cell r="I5564" t="str">
            <v>HOME ESSENCE CECILY</v>
          </cell>
          <cell r="J5564" t="str">
            <v>ONLINE ONLY</v>
          </cell>
          <cell r="K5564">
            <v>156047581</v>
          </cell>
          <cell r="L5564" t="str">
            <v>NA</v>
          </cell>
          <cell r="M5564" t="str">
            <v>NA</v>
          </cell>
          <cell r="N5564">
            <v>45.36</v>
          </cell>
        </row>
        <row r="5565">
          <cell r="C5565">
            <v>578321032</v>
          </cell>
          <cell r="E5565">
            <v>221982045</v>
          </cell>
          <cell r="F5565" t="str">
            <v>0008656903053</v>
          </cell>
          <cell r="G5565" t="str">
            <v>MP13-5875</v>
          </cell>
          <cell r="H5565" t="str">
            <v>Home Essence Cecily Tufted Cotton Chenille Medallion Fringe Coverlet Set</v>
          </cell>
          <cell r="I5565" t="str">
            <v>HOME ESSENCE CECILY</v>
          </cell>
          <cell r="J5565" t="str">
            <v>ONLINE ONLY</v>
          </cell>
          <cell r="K5565">
            <v>156047598</v>
          </cell>
          <cell r="L5565" t="str">
            <v>NA</v>
          </cell>
          <cell r="M5565" t="str">
            <v>NA</v>
          </cell>
          <cell r="N5565">
            <v>45.36</v>
          </cell>
        </row>
        <row r="5566">
          <cell r="C5566">
            <v>578321034</v>
          </cell>
          <cell r="E5566">
            <v>642710287</v>
          </cell>
          <cell r="F5566" t="str">
            <v>0008656923082</v>
          </cell>
          <cell r="G5566" t="str">
            <v>MP20-6411</v>
          </cell>
          <cell r="H5566" t="str">
            <v>Comfort Classics 1500 Thread Count Cotton Rich 4 Piece Blue Sheet Set, Cal King</v>
          </cell>
          <cell r="I5566" t="str">
            <v>COMFORT CLASSICS 150</v>
          </cell>
          <cell r="J5566" t="str">
            <v>ONLINE ONLY</v>
          </cell>
          <cell r="K5566">
            <v>156047590</v>
          </cell>
          <cell r="L5566" t="str">
            <v>NA</v>
          </cell>
          <cell r="M5566" t="str">
            <v>NA</v>
          </cell>
          <cell r="N5566">
            <v>44.62</v>
          </cell>
        </row>
        <row r="5567">
          <cell r="C5567">
            <v>578321043</v>
          </cell>
          <cell r="E5567">
            <v>655143565</v>
          </cell>
          <cell r="F5567" t="str">
            <v>0008656903060</v>
          </cell>
          <cell r="G5567" t="str">
            <v>MP13-5880</v>
          </cell>
          <cell r="H5567" t="str">
            <v>Home Essence Cecily Tufted Cotton Chenille Medallion Fringe Coverlet Set</v>
          </cell>
          <cell r="I5567" t="str">
            <v>HOME ESSENCE CECILY</v>
          </cell>
          <cell r="J5567" t="str">
            <v>ONLINE ONLY</v>
          </cell>
          <cell r="K5567">
            <v>156047618</v>
          </cell>
          <cell r="L5567" t="str">
            <v>NA</v>
          </cell>
          <cell r="M5567" t="str">
            <v>NA</v>
          </cell>
          <cell r="N5567">
            <v>55.44</v>
          </cell>
        </row>
        <row r="5568">
          <cell r="C5568">
            <v>578321046</v>
          </cell>
          <cell r="E5568">
            <v>899538953</v>
          </cell>
          <cell r="F5568" t="str">
            <v>0008656903054</v>
          </cell>
          <cell r="G5568" t="str">
            <v>MP13-5876</v>
          </cell>
          <cell r="H5568" t="str">
            <v>Home Essence Cecily Tufted Cotton Chenille Medallion Fringe Coverlet Set</v>
          </cell>
          <cell r="I5568" t="str">
            <v>HOME ESSENCE CECILY</v>
          </cell>
          <cell r="J5568" t="str">
            <v>ONLINE ONLY</v>
          </cell>
          <cell r="K5568">
            <v>156047596</v>
          </cell>
          <cell r="L5568" t="str">
            <v>NA</v>
          </cell>
          <cell r="M5568" t="str">
            <v>NA</v>
          </cell>
          <cell r="N5568">
            <v>55.44</v>
          </cell>
        </row>
        <row r="5569">
          <cell r="C5569">
            <v>578321047</v>
          </cell>
          <cell r="E5569">
            <v>829052230</v>
          </cell>
          <cell r="F5569" t="str">
            <v>0008656927024</v>
          </cell>
          <cell r="G5569" t="str">
            <v>UHK10-0107</v>
          </cell>
          <cell r="H5569" t="str">
            <v>Home Essence Kids Reversible Ocean Magic 5 Piece Cotton Comforter Set, Full/Queen</v>
          </cell>
          <cell r="I5569" t="str">
            <v>HOME ESSENCE KIDS OC</v>
          </cell>
          <cell r="J5569" t="str">
            <v>ONLINE ONLY</v>
          </cell>
          <cell r="K5569">
            <v>156047615</v>
          </cell>
          <cell r="L5569" t="str">
            <v>NA</v>
          </cell>
          <cell r="M5569" t="str">
            <v>NA</v>
          </cell>
          <cell r="N5569">
            <v>47.25</v>
          </cell>
        </row>
        <row r="5570">
          <cell r="C5570">
            <v>578321048</v>
          </cell>
          <cell r="E5570">
            <v>380847144</v>
          </cell>
          <cell r="F5570" t="str">
            <v>0008656927018</v>
          </cell>
          <cell r="G5570" t="str">
            <v>UHK10-0114</v>
          </cell>
          <cell r="H5570" t="str">
            <v>Home Essence Kids Patty Cotton Reversible Comforter Set</v>
          </cell>
          <cell r="I5570" t="str">
            <v>HOME ESSENCE KIDS PA</v>
          </cell>
          <cell r="J5570" t="str">
            <v>ONLINE ONLY</v>
          </cell>
          <cell r="K5570">
            <v>156047617</v>
          </cell>
          <cell r="L5570" t="str">
            <v>NA</v>
          </cell>
          <cell r="M5570" t="str">
            <v>NA</v>
          </cell>
          <cell r="N5570">
            <v>36.75</v>
          </cell>
        </row>
        <row r="5571">
          <cell r="C5571">
            <v>578321060</v>
          </cell>
          <cell r="E5571">
            <v>896428093</v>
          </cell>
          <cell r="F5571" t="str">
            <v>0008656928870</v>
          </cell>
          <cell r="G5571" t="str">
            <v>MP12-6660</v>
          </cell>
          <cell r="H5571" t="str">
            <v>Home Essence Roselle 3 Piece Cotton Seersucker Duvet Cover Set</v>
          </cell>
          <cell r="I5571" t="str">
            <v>HOME ESSENCE ROSELLE</v>
          </cell>
          <cell r="J5571" t="str">
            <v>ONLINE ONLY</v>
          </cell>
          <cell r="K5571">
            <v>156047625</v>
          </cell>
          <cell r="L5571" t="str">
            <v>NA</v>
          </cell>
          <cell r="M5571" t="str">
            <v>NA</v>
          </cell>
          <cell r="N5571">
            <v>45.36</v>
          </cell>
        </row>
        <row r="5572">
          <cell r="C5572">
            <v>578321062</v>
          </cell>
          <cell r="E5572">
            <v>647873531</v>
          </cell>
          <cell r="F5572" t="str">
            <v>0008656931083</v>
          </cell>
          <cell r="G5572" t="str">
            <v>MP13-6864</v>
          </cell>
          <cell r="H5572" t="str">
            <v>Home Essence Amaya 3 Piece Cotton Ruffle Skirt Bedspread Set</v>
          </cell>
          <cell r="I5572" t="str">
            <v>HOME ESSENCE AMAYA 3</v>
          </cell>
          <cell r="J5572" t="str">
            <v>ONLINE ONLY</v>
          </cell>
          <cell r="K5572">
            <v>156047626</v>
          </cell>
          <cell r="L5572" t="str">
            <v>NA</v>
          </cell>
          <cell r="M5572" t="str">
            <v>NA</v>
          </cell>
          <cell r="N5572">
            <v>40.32</v>
          </cell>
        </row>
        <row r="5573">
          <cell r="C5573">
            <v>578321066</v>
          </cell>
          <cell r="E5573">
            <v>167359902</v>
          </cell>
          <cell r="F5573" t="str">
            <v>0008656927040</v>
          </cell>
          <cell r="G5573" t="str">
            <v>MP13-6583</v>
          </cell>
          <cell r="H5573" t="str">
            <v>Home Essence Eugenia 5 Piece Tufted Cotton Chenille Daybed Set</v>
          </cell>
          <cell r="I5573" t="str">
            <v>HOME ESSENCE EUGENIA</v>
          </cell>
          <cell r="J5573" t="str">
            <v>ONLINE ONLY</v>
          </cell>
          <cell r="K5573">
            <v>156047630</v>
          </cell>
          <cell r="L5573" t="str">
            <v>NA</v>
          </cell>
          <cell r="M5573" t="str">
            <v>NA</v>
          </cell>
          <cell r="N5573">
            <v>50.4</v>
          </cell>
        </row>
        <row r="5574">
          <cell r="C5574">
            <v>578321068</v>
          </cell>
          <cell r="E5574">
            <v>755197961</v>
          </cell>
          <cell r="F5574" t="str">
            <v>0008656923073</v>
          </cell>
          <cell r="G5574" t="str">
            <v>MP20-6404</v>
          </cell>
          <cell r="H5574" t="str">
            <v>Comfort Classics 1500 Thread Count Cotton Rich 4 Piece Black Sheet Set, Queen</v>
          </cell>
          <cell r="I5574" t="str">
            <v>COMFORT CLASSICS 150</v>
          </cell>
          <cell r="J5574" t="str">
            <v>ONLINE ONLY</v>
          </cell>
          <cell r="K5574">
            <v>156047634</v>
          </cell>
          <cell r="L5574" t="str">
            <v>NA</v>
          </cell>
          <cell r="M5574" t="str">
            <v>NA</v>
          </cell>
          <cell r="N5574">
            <v>39.380000000000003</v>
          </cell>
        </row>
        <row r="5575">
          <cell r="C5575">
            <v>578321071</v>
          </cell>
          <cell r="E5575">
            <v>354742605</v>
          </cell>
          <cell r="F5575" t="str">
            <v>0008656927080</v>
          </cell>
          <cell r="G5575" t="str">
            <v>UHK10-0115</v>
          </cell>
          <cell r="H5575" t="str">
            <v>Home Essence Kids Patty Cotton Reversible Comforter Set</v>
          </cell>
          <cell r="I5575" t="str">
            <v>HOME ESSENCE KIDS PA</v>
          </cell>
          <cell r="J5575" t="str">
            <v>ONLINE ONLY</v>
          </cell>
          <cell r="K5575">
            <v>156047640</v>
          </cell>
          <cell r="L5575" t="str">
            <v>NA</v>
          </cell>
          <cell r="M5575" t="str">
            <v>NA</v>
          </cell>
          <cell r="N5575">
            <v>47.25</v>
          </cell>
        </row>
        <row r="5576">
          <cell r="C5576">
            <v>578321076</v>
          </cell>
          <cell r="E5576">
            <v>663563053</v>
          </cell>
          <cell r="F5576" t="str">
            <v>0008656930740</v>
          </cell>
          <cell r="G5576" t="str">
            <v>MP13-6840</v>
          </cell>
          <cell r="H5576" t="str">
            <v>Home Essence Cecily Tufted Cotton Chenille Medallion Fringe Coverlet Set</v>
          </cell>
          <cell r="I5576" t="str">
            <v>HOME ESSENCE CECILY</v>
          </cell>
          <cell r="J5576" t="str">
            <v>ONLINE ONLY</v>
          </cell>
          <cell r="K5576">
            <v>156047645</v>
          </cell>
          <cell r="L5576" t="str">
            <v>NA</v>
          </cell>
          <cell r="M5576" t="str">
            <v>NA</v>
          </cell>
          <cell r="N5576">
            <v>35.28</v>
          </cell>
        </row>
        <row r="5577">
          <cell r="C5577">
            <v>578321091</v>
          </cell>
          <cell r="E5577">
            <v>420798165</v>
          </cell>
          <cell r="F5577" t="str">
            <v>0008656929989</v>
          </cell>
          <cell r="G5577" t="str">
            <v>MPE10-882</v>
          </cell>
          <cell r="H5577" t="str">
            <v>Home Essence Leisha Reversible Complete Bedding Set, Blue, Cal King</v>
          </cell>
          <cell r="I5577" t="str">
            <v>HOME ESSENCE LEISHA</v>
          </cell>
          <cell r="J5577" t="str">
            <v>ONLINE ONLY</v>
          </cell>
          <cell r="K5577">
            <v>156049427</v>
          </cell>
          <cell r="L5577" t="str">
            <v>NA</v>
          </cell>
          <cell r="M5577" t="str">
            <v>NA</v>
          </cell>
          <cell r="N5577">
            <v>52.5</v>
          </cell>
        </row>
        <row r="5578">
          <cell r="C5578">
            <v>578321092</v>
          </cell>
          <cell r="E5578">
            <v>280149012</v>
          </cell>
          <cell r="F5578" t="str">
            <v>0008656907597</v>
          </cell>
          <cell r="G5578" t="str">
            <v>UH10-2218</v>
          </cell>
          <cell r="H5578" t="str">
            <v>Home Essence Apartment Space Dyed Melange Cotton Jersey Knit Comforter Set</v>
          </cell>
          <cell r="I5578" t="str">
            <v>HOME ESSENCE APARTME</v>
          </cell>
          <cell r="J5578" t="str">
            <v>ONLINE ONLY</v>
          </cell>
          <cell r="K5578">
            <v>156049429</v>
          </cell>
          <cell r="L5578" t="str">
            <v>NA</v>
          </cell>
          <cell r="M5578" t="str">
            <v>NA</v>
          </cell>
          <cell r="N5578">
            <v>50.4</v>
          </cell>
        </row>
        <row r="5579">
          <cell r="C5579">
            <v>578321098</v>
          </cell>
          <cell r="E5579">
            <v>290093714</v>
          </cell>
          <cell r="F5579" t="str">
            <v>0008656907613</v>
          </cell>
          <cell r="G5579" t="str">
            <v>UH12-2223</v>
          </cell>
          <cell r="H5579" t="str">
            <v>Home Essence Apartment Space Dyed Melange Cotton Jersey Knit Duvet Cover Set</v>
          </cell>
          <cell r="I5579" t="str">
            <v>HOME ESSENCE APARTME</v>
          </cell>
          <cell r="J5579" t="str">
            <v>ONLINE ONLY</v>
          </cell>
          <cell r="K5579">
            <v>156049434</v>
          </cell>
          <cell r="L5579" t="str">
            <v>NA</v>
          </cell>
          <cell r="M5579" t="str">
            <v>NA</v>
          </cell>
          <cell r="N5579">
            <v>26.25</v>
          </cell>
        </row>
        <row r="5580">
          <cell r="C5580">
            <v>578321099</v>
          </cell>
          <cell r="E5580">
            <v>931217577</v>
          </cell>
          <cell r="F5580" t="str">
            <v>0008656929988</v>
          </cell>
          <cell r="G5580" t="str">
            <v>MPE10-881</v>
          </cell>
          <cell r="H5580" t="str">
            <v>Home Essence Leisha Reversible Comforter Set with Bed Sheets, Blue, King</v>
          </cell>
          <cell r="I5580" t="str">
            <v>HOME ESSENCE LEISHA</v>
          </cell>
          <cell r="J5580" t="str">
            <v>ONLINE ONLY</v>
          </cell>
          <cell r="K5580">
            <v>156049435</v>
          </cell>
          <cell r="L5580" t="str">
            <v>NA</v>
          </cell>
          <cell r="M5580" t="str">
            <v>NA</v>
          </cell>
          <cell r="N5580">
            <v>52.5</v>
          </cell>
        </row>
        <row r="5581">
          <cell r="C5581">
            <v>578321100</v>
          </cell>
          <cell r="E5581">
            <v>211407312</v>
          </cell>
          <cell r="F5581" t="str">
            <v>0008656929987</v>
          </cell>
          <cell r="G5581" t="str">
            <v>MPE10-880</v>
          </cell>
          <cell r="H5581" t="str">
            <v>Home Essence Leisha Reversible Comforter Set with Bed Sheets, Blue, Queen</v>
          </cell>
          <cell r="I5581" t="str">
            <v>HOME ESSENCE LEISHA</v>
          </cell>
          <cell r="J5581" t="str">
            <v>ONLINE ONLY</v>
          </cell>
          <cell r="K5581">
            <v>156049436</v>
          </cell>
          <cell r="L5581" t="str">
            <v>NA</v>
          </cell>
          <cell r="M5581" t="str">
            <v>NA</v>
          </cell>
          <cell r="N5581">
            <v>47.25</v>
          </cell>
        </row>
        <row r="5582">
          <cell r="C5582">
            <v>578321101</v>
          </cell>
          <cell r="E5582">
            <v>362644018</v>
          </cell>
          <cell r="F5582" t="str">
            <v>0008656929985</v>
          </cell>
          <cell r="G5582" t="str">
            <v>MPE10-878</v>
          </cell>
          <cell r="H5582" t="str">
            <v>Home Essence Leisha Reversible Comforter Set with Bed Sheets, Blue, Twin</v>
          </cell>
          <cell r="I5582" t="str">
            <v>HOME ESSENCE LEISHA</v>
          </cell>
          <cell r="J5582" t="str">
            <v>ONLINE ONLY</v>
          </cell>
          <cell r="K5582">
            <v>156049437</v>
          </cell>
          <cell r="L5582" t="str">
            <v>NA</v>
          </cell>
          <cell r="M5582" t="str">
            <v>NA</v>
          </cell>
          <cell r="N5582">
            <v>36.75</v>
          </cell>
        </row>
        <row r="5583">
          <cell r="C5583">
            <v>578321102</v>
          </cell>
          <cell r="E5583">
            <v>174093732</v>
          </cell>
          <cell r="F5583" t="str">
            <v>0008656907611</v>
          </cell>
          <cell r="G5583" t="str">
            <v>UH12-2222</v>
          </cell>
          <cell r="H5583" t="str">
            <v>Home Essence Apartment Space Dyed Melange Cotton Jersey Knit Duvet Cover Set</v>
          </cell>
          <cell r="I5583" t="str">
            <v>HOME ESSENCE APARTME</v>
          </cell>
          <cell r="J5583" t="str">
            <v>ONLINE ONLY</v>
          </cell>
          <cell r="K5583">
            <v>156049441</v>
          </cell>
          <cell r="L5583" t="str">
            <v>NA</v>
          </cell>
          <cell r="M5583" t="str">
            <v>NA</v>
          </cell>
          <cell r="N5583">
            <v>21</v>
          </cell>
        </row>
        <row r="5584">
          <cell r="C5584">
            <v>578321103</v>
          </cell>
          <cell r="E5584">
            <v>606663558</v>
          </cell>
          <cell r="F5584" t="str">
            <v>0008656928868</v>
          </cell>
          <cell r="G5584" t="str">
            <v>MP10-6658</v>
          </cell>
          <cell r="H5584" t="str">
            <v>Home Essence Roselle 3 Piece Cotton Seersucker Comforter Set</v>
          </cell>
          <cell r="I5584" t="str">
            <v>HOME ESSENCE ROSELLE</v>
          </cell>
          <cell r="J5584" t="str">
            <v>ONLINE ONLY</v>
          </cell>
          <cell r="K5584">
            <v>156049438</v>
          </cell>
          <cell r="L5584" t="str">
            <v>NA</v>
          </cell>
          <cell r="M5584" t="str">
            <v>NA</v>
          </cell>
          <cell r="N5584">
            <v>55.44</v>
          </cell>
        </row>
        <row r="5585">
          <cell r="C5585">
            <v>578321104</v>
          </cell>
          <cell r="E5585">
            <v>216173010</v>
          </cell>
          <cell r="F5585" t="str">
            <v>0008656929981</v>
          </cell>
          <cell r="G5585" t="str">
            <v>MPE10-874</v>
          </cell>
          <cell r="H5585" t="str">
            <v>Home Essence Leroy Reversible Complete Bedding Set, Full</v>
          </cell>
          <cell r="I5585" t="str">
            <v>HOME ESSENCE LEROY R</v>
          </cell>
          <cell r="J5585" t="str">
            <v>ONLINE ONLY</v>
          </cell>
          <cell r="K5585">
            <v>156049440</v>
          </cell>
          <cell r="L5585" t="str">
            <v>NA</v>
          </cell>
          <cell r="M5585" t="str">
            <v>NA</v>
          </cell>
          <cell r="N5585">
            <v>42</v>
          </cell>
        </row>
        <row r="5586">
          <cell r="C5586">
            <v>578321106</v>
          </cell>
          <cell r="E5586">
            <v>687581071</v>
          </cell>
          <cell r="F5586" t="str">
            <v>0008656907617</v>
          </cell>
          <cell r="G5586" t="str">
            <v>UH12-2224</v>
          </cell>
          <cell r="H5586" t="str">
            <v>Home Essence Apartment Space Dyed Melange Cotton Jersey Knit Duvet Cover Set</v>
          </cell>
          <cell r="I5586" t="str">
            <v>HOME ESSENCE APARTME</v>
          </cell>
          <cell r="J5586" t="str">
            <v>ONLINE ONLY</v>
          </cell>
          <cell r="K5586">
            <v>156049447</v>
          </cell>
          <cell r="L5586" t="str">
            <v>NA</v>
          </cell>
          <cell r="M5586" t="str">
            <v>NA</v>
          </cell>
          <cell r="N5586">
            <v>31.5</v>
          </cell>
        </row>
        <row r="5587">
          <cell r="C5587">
            <v>578321107</v>
          </cell>
          <cell r="E5587">
            <v>665753638</v>
          </cell>
          <cell r="F5587" t="str">
            <v>0008656929983</v>
          </cell>
          <cell r="G5587" t="str">
            <v>MPE10-876</v>
          </cell>
          <cell r="H5587" t="str">
            <v>Home Essence Leroy Reversible Complete Bedding Set, King</v>
          </cell>
          <cell r="I5587" t="str">
            <v>HOME ESSENCE LEROY R</v>
          </cell>
          <cell r="J5587" t="str">
            <v>ONLINE ONLY</v>
          </cell>
          <cell r="K5587">
            <v>156049442</v>
          </cell>
          <cell r="L5587" t="str">
            <v>NA</v>
          </cell>
          <cell r="M5587" t="str">
            <v>NA</v>
          </cell>
          <cell r="N5587">
            <v>52.5</v>
          </cell>
        </row>
        <row r="5588">
          <cell r="C5588">
            <v>578321108</v>
          </cell>
          <cell r="E5588">
            <v>301657903</v>
          </cell>
          <cell r="F5588" t="str">
            <v>0008656929982</v>
          </cell>
          <cell r="G5588" t="str">
            <v>MPE10-875</v>
          </cell>
          <cell r="H5588" t="str">
            <v>Home Essence Leroy Reversible Complete Bedding Set, Queen</v>
          </cell>
          <cell r="I5588" t="str">
            <v>HOME ESSENCE LEROY R</v>
          </cell>
          <cell r="J5588" t="str">
            <v>ONLINE ONLY</v>
          </cell>
          <cell r="K5588">
            <v>156049439</v>
          </cell>
          <cell r="L5588" t="str">
            <v>NA</v>
          </cell>
          <cell r="M5588" t="str">
            <v>NA</v>
          </cell>
          <cell r="N5588">
            <v>47.25</v>
          </cell>
        </row>
        <row r="5589">
          <cell r="C5589">
            <v>578321109</v>
          </cell>
          <cell r="E5589">
            <v>742063187</v>
          </cell>
          <cell r="F5589" t="str">
            <v>0008656929980</v>
          </cell>
          <cell r="G5589" t="str">
            <v>MPE10-873</v>
          </cell>
          <cell r="H5589" t="str">
            <v>Home Essence Leroy Reversible Complete Bedding Set, Twin</v>
          </cell>
          <cell r="I5589" t="str">
            <v>HOME ESSENCE LEROY R</v>
          </cell>
          <cell r="J5589" t="str">
            <v>ONLINE ONLY</v>
          </cell>
          <cell r="K5589">
            <v>156049448</v>
          </cell>
          <cell r="L5589" t="str">
            <v>NA</v>
          </cell>
          <cell r="M5589" t="str">
            <v>NA</v>
          </cell>
          <cell r="N5589">
            <v>36.75</v>
          </cell>
        </row>
        <row r="5590">
          <cell r="C5590">
            <v>578321112</v>
          </cell>
          <cell r="E5590">
            <v>812539292</v>
          </cell>
          <cell r="F5590" t="str">
            <v>0008656907610</v>
          </cell>
          <cell r="G5590" t="str">
            <v>UH12-2219</v>
          </cell>
          <cell r="H5590" t="str">
            <v>Home Essence Apartment Space Dyed Blue Chambray 3 Piece Duvet Set, Twin/Twin XL</v>
          </cell>
          <cell r="I5590" t="str">
            <v>HOME ESSENCE APARTME</v>
          </cell>
          <cell r="J5590" t="str">
            <v>ONLINE ONLY</v>
          </cell>
          <cell r="K5590">
            <v>156049449</v>
          </cell>
          <cell r="L5590" t="str">
            <v>NA</v>
          </cell>
          <cell r="M5590" t="str">
            <v>NA</v>
          </cell>
          <cell r="N5590">
            <v>21</v>
          </cell>
        </row>
        <row r="5591">
          <cell r="C5591">
            <v>578321113</v>
          </cell>
          <cell r="E5591">
            <v>792096260</v>
          </cell>
          <cell r="F5591" t="str">
            <v>0008656907606</v>
          </cell>
          <cell r="G5591" t="str">
            <v>UH10-2217</v>
          </cell>
          <cell r="H5591" t="str">
            <v>Home Essence Apartment Space Dyed Melange Cotton Jersey Knit Comforter Set</v>
          </cell>
          <cell r="I5591" t="str">
            <v>HOME ESSENCE APARTME</v>
          </cell>
          <cell r="J5591" t="str">
            <v>ONLINE ONLY</v>
          </cell>
          <cell r="K5591">
            <v>156049450</v>
          </cell>
          <cell r="L5591" t="str">
            <v>NA</v>
          </cell>
          <cell r="M5591" t="str">
            <v>NA</v>
          </cell>
          <cell r="N5591">
            <v>42</v>
          </cell>
        </row>
        <row r="5592">
          <cell r="C5592">
            <v>578321114</v>
          </cell>
          <cell r="E5592">
            <v>476024606</v>
          </cell>
          <cell r="F5592" t="str">
            <v>0008656929986</v>
          </cell>
          <cell r="G5592" t="str">
            <v>MPE10-879</v>
          </cell>
          <cell r="H5592" t="str">
            <v>Home Essence Leisha Reversible Complete Bedding Set, Blue, Full</v>
          </cell>
          <cell r="I5592" t="str">
            <v>HOME ESSENCE LEISHA</v>
          </cell>
          <cell r="J5592" t="str">
            <v>ONLINE ONLY</v>
          </cell>
          <cell r="K5592">
            <v>156049443</v>
          </cell>
          <cell r="L5592" t="str">
            <v>NA</v>
          </cell>
          <cell r="M5592" t="str">
            <v>NA</v>
          </cell>
          <cell r="N5592">
            <v>42</v>
          </cell>
        </row>
        <row r="5593">
          <cell r="C5593">
            <v>578321115</v>
          </cell>
          <cell r="E5593">
            <v>311959971</v>
          </cell>
          <cell r="F5593" t="str">
            <v>0008656907612</v>
          </cell>
          <cell r="G5593" t="str">
            <v>UH12-2220</v>
          </cell>
          <cell r="H5593" t="str">
            <v>Home Essence Apartment Space Dyed Melange Cotton Jersey Knit Duvet Cover Set</v>
          </cell>
          <cell r="I5593" t="str">
            <v>HOME ESSENCE APARTME</v>
          </cell>
          <cell r="J5593" t="str">
            <v>ONLINE ONLY</v>
          </cell>
          <cell r="K5593">
            <v>156049451</v>
          </cell>
          <cell r="L5593" t="str">
            <v>NA</v>
          </cell>
          <cell r="M5593" t="str">
            <v>NA</v>
          </cell>
          <cell r="N5593">
            <v>26.25</v>
          </cell>
        </row>
        <row r="5594">
          <cell r="C5594">
            <v>578321116</v>
          </cell>
          <cell r="D5594" t="str">
            <v>L</v>
          </cell>
          <cell r="E5594">
            <v>337034872</v>
          </cell>
          <cell r="F5594" t="str">
            <v>0008656904486</v>
          </cell>
          <cell r="G5594" t="str">
            <v>MP13-5990</v>
          </cell>
          <cell r="H5594" t="str">
            <v>Home Essence Leena 3 Piece Tufted Cotton Coverlet Set, King/Cal King, White</v>
          </cell>
          <cell r="I5594" t="str">
            <v>HOME ESSENCE LEENA 3</v>
          </cell>
          <cell r="J5594" t="str">
            <v>ONLINE ONLY</v>
          </cell>
          <cell r="K5594">
            <v>156049452</v>
          </cell>
          <cell r="L5594" t="str">
            <v>NA</v>
          </cell>
          <cell r="M5594" t="str">
            <v>NA</v>
          </cell>
          <cell r="N5594">
            <v>50.4</v>
          </cell>
        </row>
        <row r="5595">
          <cell r="C5595">
            <v>583180912</v>
          </cell>
          <cell r="D5595" t="str">
            <v>L</v>
          </cell>
          <cell r="E5595">
            <v>337034872</v>
          </cell>
          <cell r="F5595" t="str">
            <v>0008656904486</v>
          </cell>
          <cell r="G5595" t="str">
            <v>MP13-5990</v>
          </cell>
          <cell r="H5595" t="str">
            <v>Home Essence Leena 3 Piece Tufted Cotton Coverlet Set, King/Cal King, White</v>
          </cell>
          <cell r="I5595" t="str">
            <v>HOME ESSENCE LEENA 3</v>
          </cell>
          <cell r="J5595" t="str">
            <v>ONLINE ONLY</v>
          </cell>
          <cell r="K5595">
            <v>156049452</v>
          </cell>
          <cell r="L5595" t="str">
            <v>NA</v>
          </cell>
          <cell r="M5595" t="str">
            <v>NA</v>
          </cell>
          <cell r="N5595">
            <v>50.4</v>
          </cell>
        </row>
        <row r="5596">
          <cell r="C5596">
            <v>578321118</v>
          </cell>
          <cell r="E5596">
            <v>668996348</v>
          </cell>
          <cell r="F5596" t="str">
            <v>0008656907604</v>
          </cell>
          <cell r="G5596" t="str">
            <v>UH10-2214</v>
          </cell>
          <cell r="H5596" t="str">
            <v>Home Essence Apartment Space Dyed Melange Cotton Jersey Knit Comforter Set</v>
          </cell>
          <cell r="I5596" t="str">
            <v>HOME ESSENCE APARTME</v>
          </cell>
          <cell r="J5596" t="str">
            <v>ONLINE ONLY</v>
          </cell>
          <cell r="K5596">
            <v>156049453</v>
          </cell>
          <cell r="L5596" t="str">
            <v>NA</v>
          </cell>
          <cell r="M5596" t="str">
            <v>NA</v>
          </cell>
          <cell r="N5596">
            <v>42</v>
          </cell>
        </row>
        <row r="5597">
          <cell r="C5597">
            <v>578323998</v>
          </cell>
          <cell r="E5597">
            <v>563767755</v>
          </cell>
          <cell r="F5597" t="str">
            <v>0008656907615</v>
          </cell>
          <cell r="G5597" t="str">
            <v>UH12-2221</v>
          </cell>
          <cell r="H5597" t="str">
            <v>Home Essence Apartment Space Dyed Melange Cotton Jersey Knit Duvet Cover Set</v>
          </cell>
          <cell r="I5597" t="str">
            <v>HOME ESSENCE APARTME</v>
          </cell>
          <cell r="J5597" t="str">
            <v>ONLINE ONLY</v>
          </cell>
          <cell r="K5597">
            <v>156078336</v>
          </cell>
          <cell r="L5597" t="str">
            <v>NA</v>
          </cell>
          <cell r="M5597" t="str">
            <v>NA</v>
          </cell>
          <cell r="N5597">
            <v>31.5</v>
          </cell>
        </row>
        <row r="5598">
          <cell r="C5598">
            <v>578323999</v>
          </cell>
          <cell r="E5598">
            <v>328658001</v>
          </cell>
          <cell r="F5598" t="str">
            <v>0008656903058</v>
          </cell>
          <cell r="G5598" t="str">
            <v>MP13-5879</v>
          </cell>
          <cell r="H5598" t="str">
            <v>Home Essence Cecily Tufted Cotton Chenille Medallion Fringe Coverlet Set</v>
          </cell>
          <cell r="I5598" t="str">
            <v>HOME ESSENCE CECILY</v>
          </cell>
          <cell r="J5598" t="str">
            <v>ONLINE ONLY</v>
          </cell>
          <cell r="K5598">
            <v>156078332</v>
          </cell>
          <cell r="L5598" t="str">
            <v>NA</v>
          </cell>
          <cell r="M5598" t="str">
            <v>NA</v>
          </cell>
          <cell r="N5598">
            <v>45.36</v>
          </cell>
        </row>
        <row r="5599">
          <cell r="C5599">
            <v>578324001</v>
          </cell>
          <cell r="E5599">
            <v>794850755</v>
          </cell>
          <cell r="F5599" t="str">
            <v>0008656928869</v>
          </cell>
          <cell r="G5599" t="str">
            <v>MP10-6659</v>
          </cell>
          <cell r="H5599" t="str">
            <v>Home Essence Roselle 3 Piece Cotton Seersucker Comforter Set</v>
          </cell>
          <cell r="I5599" t="str">
            <v>HOME ESSENCE ROSELLE</v>
          </cell>
          <cell r="J5599" t="str">
            <v>ONLINE ONLY</v>
          </cell>
          <cell r="K5599">
            <v>156078325</v>
          </cell>
          <cell r="L5599" t="str">
            <v>NA</v>
          </cell>
          <cell r="M5599" t="str">
            <v>NA</v>
          </cell>
          <cell r="N5599">
            <v>60.48</v>
          </cell>
        </row>
        <row r="5600">
          <cell r="C5600">
            <v>578324005</v>
          </cell>
          <cell r="E5600">
            <v>439589368</v>
          </cell>
          <cell r="F5600" t="str">
            <v>0008656923079</v>
          </cell>
          <cell r="G5600" t="str">
            <v>MP20-6409</v>
          </cell>
          <cell r="H5600" t="str">
            <v>Comfort Classics 1500 Thread Count Cotton Rich 4 Piece Blue Sheet Set, Queen</v>
          </cell>
          <cell r="I5600" t="str">
            <v>COMFORT CLASSICS 150</v>
          </cell>
          <cell r="J5600" t="str">
            <v>ONLINE ONLY</v>
          </cell>
          <cell r="K5600">
            <v>156078355</v>
          </cell>
          <cell r="L5600" t="str">
            <v>NA</v>
          </cell>
          <cell r="M5600" t="str">
            <v>NA</v>
          </cell>
          <cell r="N5600">
            <v>39.380000000000003</v>
          </cell>
        </row>
        <row r="5601">
          <cell r="C5601">
            <v>578324006</v>
          </cell>
          <cell r="E5601">
            <v>886820248</v>
          </cell>
          <cell r="F5601" t="str">
            <v>0008656903064</v>
          </cell>
          <cell r="G5601" t="str">
            <v>MP13-5884</v>
          </cell>
          <cell r="H5601" t="str">
            <v>Home Essence Cecily Tufted Cotton Chenille Medallion Fringe Coverlet Set</v>
          </cell>
          <cell r="I5601" t="str">
            <v>HOME ESSENCE CECILY</v>
          </cell>
          <cell r="J5601" t="str">
            <v>ONLINE ONLY</v>
          </cell>
          <cell r="K5601">
            <v>156078351</v>
          </cell>
          <cell r="L5601" t="str">
            <v>NA</v>
          </cell>
          <cell r="M5601" t="str">
            <v>NA</v>
          </cell>
          <cell r="N5601">
            <v>55.44</v>
          </cell>
        </row>
        <row r="5602">
          <cell r="C5602">
            <v>578324008</v>
          </cell>
          <cell r="E5602">
            <v>106538796</v>
          </cell>
          <cell r="F5602" t="str">
            <v>0008656930743</v>
          </cell>
          <cell r="G5602" t="str">
            <v>MP13-6843</v>
          </cell>
          <cell r="H5602" t="str">
            <v>Home Essence Cecily Tufted Cotton Chenille Medallion Fringe Coverlet Set</v>
          </cell>
          <cell r="I5602" t="str">
            <v>HOME ESSENCE CECILY</v>
          </cell>
          <cell r="J5602" t="str">
            <v>ONLINE ONLY</v>
          </cell>
          <cell r="K5602">
            <v>156078347</v>
          </cell>
          <cell r="L5602" t="str">
            <v>NA</v>
          </cell>
          <cell r="M5602" t="str">
            <v>NA</v>
          </cell>
          <cell r="N5602">
            <v>35.28</v>
          </cell>
        </row>
        <row r="5603">
          <cell r="C5603">
            <v>578417353</v>
          </cell>
          <cell r="D5603" t="str">
            <v>L</v>
          </cell>
          <cell r="E5603">
            <v>267843462</v>
          </cell>
          <cell r="F5603" t="str">
            <v>0008656935614</v>
          </cell>
          <cell r="G5603" t="str">
            <v>MS8044409622-20</v>
          </cell>
          <cell r="H5603" t="str">
            <v>Mainstays Eliza Mauve Patchwork Multicolor Quilt, Full/Queen</v>
          </cell>
          <cell r="I5603" t="str">
            <v>MS PATCHWORK F/Q</v>
          </cell>
          <cell r="J5603" t="str">
            <v>BEDDING</v>
          </cell>
          <cell r="K5603">
            <v>156882728</v>
          </cell>
          <cell r="L5603" t="str">
            <v>MULTI</v>
          </cell>
          <cell r="M5603" t="str">
            <v>F/Q</v>
          </cell>
          <cell r="N5603">
            <v>12.88</v>
          </cell>
        </row>
        <row r="5604">
          <cell r="C5604">
            <v>578712303</v>
          </cell>
          <cell r="D5604" t="str">
            <v>L</v>
          </cell>
          <cell r="E5604">
            <v>267843462</v>
          </cell>
          <cell r="F5604" t="str">
            <v>0008656935614</v>
          </cell>
          <cell r="G5604" t="str">
            <v>MS8044409622-20</v>
          </cell>
          <cell r="H5604" t="str">
            <v>Mainstays Eliza Mauve Patchwork Multicolor Quilt, Full/Queen</v>
          </cell>
          <cell r="I5604" t="str">
            <v>MS PATCHWORK F/Q</v>
          </cell>
          <cell r="K5604">
            <v>156882728</v>
          </cell>
          <cell r="L5604" t="str">
            <v>MULTI</v>
          </cell>
          <cell r="M5604" t="str">
            <v>FL/QN</v>
          </cell>
          <cell r="N5604">
            <v>11.19</v>
          </cell>
        </row>
        <row r="5605">
          <cell r="C5605">
            <v>578918482</v>
          </cell>
          <cell r="D5605" t="str">
            <v>L</v>
          </cell>
          <cell r="E5605">
            <v>267843462</v>
          </cell>
          <cell r="F5605" t="str">
            <v>0008656935614</v>
          </cell>
          <cell r="G5605" t="str">
            <v>MS8044409622-20</v>
          </cell>
          <cell r="H5605" t="str">
            <v>Mainstays Eliza Mauve Patchwork Multicolor Quilt, Full/Queen</v>
          </cell>
          <cell r="I5605" t="str">
            <v>MS PATCHWORK F/Q</v>
          </cell>
          <cell r="K5605">
            <v>156882728</v>
          </cell>
          <cell r="L5605" t="str">
            <v>MULTI</v>
          </cell>
          <cell r="M5605" t="str">
            <v>1.0EA</v>
          </cell>
          <cell r="N5605">
            <v>11.25</v>
          </cell>
        </row>
        <row r="5606">
          <cell r="C5606">
            <v>583504645</v>
          </cell>
          <cell r="D5606" t="str">
            <v>L</v>
          </cell>
          <cell r="E5606">
            <v>267843462</v>
          </cell>
          <cell r="F5606" t="str">
            <v>0008656935614</v>
          </cell>
          <cell r="G5606" t="str">
            <v>MS8044409622-20</v>
          </cell>
          <cell r="H5606" t="str">
            <v>Mainstays Eliza Mauve Patchwork Multicolor Quilt, Full/Queen</v>
          </cell>
          <cell r="I5606" t="str">
            <v>MAINSTAYS ELIZA MAUV</v>
          </cell>
          <cell r="J5606" t="str">
            <v>ONLINE ONLY</v>
          </cell>
          <cell r="K5606">
            <v>156882728</v>
          </cell>
          <cell r="L5606" t="str">
            <v>NA</v>
          </cell>
          <cell r="M5606" t="str">
            <v>NA</v>
          </cell>
          <cell r="N5606">
            <v>12.26</v>
          </cell>
        </row>
        <row r="5607">
          <cell r="C5607">
            <v>578417354</v>
          </cell>
          <cell r="D5607" t="str">
            <v>L</v>
          </cell>
          <cell r="E5607">
            <v>589108191</v>
          </cell>
          <cell r="F5607" t="str">
            <v>0008656935607</v>
          </cell>
          <cell r="G5607" t="str">
            <v>BH8044409622-22</v>
          </cell>
          <cell r="H5607" t="str">
            <v>Better Homes &amp; Gardens Ruffle Diamond Cotton Quilt, King, Cream</v>
          </cell>
          <cell r="I5607" t="str">
            <v>CREAM RUFFLE QLT KG</v>
          </cell>
          <cell r="J5607" t="str">
            <v>BEDDING</v>
          </cell>
          <cell r="K5607">
            <v>156882729</v>
          </cell>
          <cell r="L5607" t="str">
            <v>CREAM</v>
          </cell>
          <cell r="M5607" t="str">
            <v>KING</v>
          </cell>
          <cell r="N5607">
            <v>38.61</v>
          </cell>
        </row>
        <row r="5608">
          <cell r="C5608">
            <v>578712312</v>
          </cell>
          <cell r="D5608" t="str">
            <v>L</v>
          </cell>
          <cell r="E5608">
            <v>589108191</v>
          </cell>
          <cell r="F5608" t="str">
            <v>0008656935607</v>
          </cell>
          <cell r="G5608" t="str">
            <v>BH8044409622-22</v>
          </cell>
          <cell r="H5608" t="str">
            <v>Better Homes &amp; Gardens Ruffle Diamond Cotton Quilt, King, Cream</v>
          </cell>
          <cell r="I5608" t="str">
            <v>CREAM RUFFLE QLT KG</v>
          </cell>
          <cell r="K5608">
            <v>156882729</v>
          </cell>
          <cell r="L5608" t="str">
            <v>CREAM</v>
          </cell>
          <cell r="M5608" t="str">
            <v>KING</v>
          </cell>
          <cell r="N5608">
            <v>35.22</v>
          </cell>
        </row>
        <row r="5609">
          <cell r="C5609">
            <v>583604468</v>
          </cell>
          <cell r="D5609" t="str">
            <v>L</v>
          </cell>
          <cell r="E5609">
            <v>589108191</v>
          </cell>
          <cell r="F5609" t="str">
            <v>0008656935607</v>
          </cell>
          <cell r="G5609" t="str">
            <v>BH8044409622-22</v>
          </cell>
          <cell r="H5609" t="str">
            <v>Better Homes &amp; Gardens Ruffle Diamond Cotton Quilt, King, Cream</v>
          </cell>
          <cell r="I5609" t="str">
            <v>BETTER HOMES &amp; GARDE</v>
          </cell>
          <cell r="J5609" t="str">
            <v>ONLINE ONLY</v>
          </cell>
          <cell r="K5609">
            <v>156882729</v>
          </cell>
          <cell r="L5609" t="str">
            <v>NA</v>
          </cell>
          <cell r="M5609" t="str">
            <v>NA</v>
          </cell>
          <cell r="N5609">
            <v>36.770000000000003</v>
          </cell>
        </row>
        <row r="5610">
          <cell r="C5610">
            <v>578417355</v>
          </cell>
          <cell r="D5610" t="str">
            <v>L</v>
          </cell>
          <cell r="E5610">
            <v>578581099</v>
          </cell>
          <cell r="F5610" t="str">
            <v>0008656935615</v>
          </cell>
          <cell r="G5610" t="str">
            <v>MS8044409622-21</v>
          </cell>
          <cell r="H5610" t="str">
            <v>Mainstays Eliza Printed Patchwork Microfiber Polyester Filled Quilt, Multi-color, King</v>
          </cell>
          <cell r="I5610" t="str">
            <v>MS PATCHWORK KG</v>
          </cell>
          <cell r="J5610" t="str">
            <v>BEDDING</v>
          </cell>
          <cell r="K5610">
            <v>156882730</v>
          </cell>
          <cell r="L5610" t="str">
            <v>MULTI</v>
          </cell>
          <cell r="M5610" t="str">
            <v>KING</v>
          </cell>
          <cell r="N5610">
            <v>14.72</v>
          </cell>
        </row>
        <row r="5611">
          <cell r="C5611">
            <v>578712304</v>
          </cell>
          <cell r="D5611" t="str">
            <v>L</v>
          </cell>
          <cell r="E5611">
            <v>578581099</v>
          </cell>
          <cell r="F5611" t="str">
            <v>0008656935615</v>
          </cell>
          <cell r="G5611" t="str">
            <v>MS8044409622-21</v>
          </cell>
          <cell r="H5611" t="str">
            <v>Mainstays Eliza Printed Patchwork Microfiber Polyester Filled Quilt, Multi-color, King</v>
          </cell>
          <cell r="I5611" t="str">
            <v>MS PATCHWORK KG</v>
          </cell>
          <cell r="K5611">
            <v>156882730</v>
          </cell>
          <cell r="L5611" t="str">
            <v>MULTI</v>
          </cell>
          <cell r="M5611" t="str">
            <v>KING</v>
          </cell>
          <cell r="N5611">
            <v>12.9</v>
          </cell>
        </row>
        <row r="5612">
          <cell r="C5612">
            <v>578918483</v>
          </cell>
          <cell r="D5612" t="str">
            <v>L</v>
          </cell>
          <cell r="E5612">
            <v>578581099</v>
          </cell>
          <cell r="F5612" t="str">
            <v>0008656935615</v>
          </cell>
          <cell r="G5612" t="str">
            <v>MS8044409622-21</v>
          </cell>
          <cell r="H5612" t="str">
            <v>Mainstays Eliza Printed Patchwork Microfiber Polyester Filled Quilt, Multi-color, King</v>
          </cell>
          <cell r="I5612" t="str">
            <v>MS PATCHWORK KG</v>
          </cell>
          <cell r="K5612">
            <v>156882730</v>
          </cell>
          <cell r="L5612" t="str">
            <v>MULTI</v>
          </cell>
          <cell r="M5612" t="str">
            <v>1.0EA</v>
          </cell>
          <cell r="N5612">
            <v>12.97</v>
          </cell>
        </row>
        <row r="5613">
          <cell r="C5613">
            <v>578417356</v>
          </cell>
          <cell r="D5613" t="str">
            <v>L</v>
          </cell>
          <cell r="E5613">
            <v>802608179</v>
          </cell>
          <cell r="F5613" t="str">
            <v>0008656935617</v>
          </cell>
          <cell r="G5613" t="str">
            <v>MS8044409622-23</v>
          </cell>
          <cell r="H5613" t="str">
            <v>Mainstays Eliza Mauve Patchwork Multicolor King Sham, 1 Piece</v>
          </cell>
          <cell r="I5613" t="str">
            <v>MS PATCHWORK KSHAM</v>
          </cell>
          <cell r="J5613" t="str">
            <v>BEDDING</v>
          </cell>
          <cell r="K5613">
            <v>156882731</v>
          </cell>
          <cell r="L5613" t="str">
            <v>MULTI</v>
          </cell>
          <cell r="M5613" t="str">
            <v>K SHAM</v>
          </cell>
          <cell r="N5613">
            <v>3.32</v>
          </cell>
        </row>
        <row r="5614">
          <cell r="C5614">
            <v>578712306</v>
          </cell>
          <cell r="D5614" t="str">
            <v>L</v>
          </cell>
          <cell r="E5614">
            <v>802608179</v>
          </cell>
          <cell r="F5614" t="str">
            <v>0008656935617</v>
          </cell>
          <cell r="G5614" t="str">
            <v>MS8044409622-23</v>
          </cell>
          <cell r="H5614" t="str">
            <v>Mainstays Eliza Mauve Patchwork Multicolor King Sham, 1 Piece</v>
          </cell>
          <cell r="I5614" t="str">
            <v>MS PATCHWORK KSHAM</v>
          </cell>
          <cell r="K5614">
            <v>156882731</v>
          </cell>
          <cell r="L5614" t="str">
            <v>MULTI</v>
          </cell>
          <cell r="M5614" t="str">
            <v>KING</v>
          </cell>
          <cell r="N5614">
            <v>3.04</v>
          </cell>
        </row>
        <row r="5615">
          <cell r="C5615">
            <v>578918485</v>
          </cell>
          <cell r="D5615" t="str">
            <v>L</v>
          </cell>
          <cell r="E5615">
            <v>802608179</v>
          </cell>
          <cell r="F5615" t="str">
            <v>0008656935617</v>
          </cell>
          <cell r="G5615" t="str">
            <v>MS8044409622-23</v>
          </cell>
          <cell r="H5615" t="str">
            <v>Mainstays Eliza Mauve Patchwork Multicolor King Sham, 1 Piece</v>
          </cell>
          <cell r="I5615" t="str">
            <v>MS PATCHWORK KSHAM</v>
          </cell>
          <cell r="K5615">
            <v>156882731</v>
          </cell>
          <cell r="L5615" t="str">
            <v>MULTI</v>
          </cell>
          <cell r="M5615" t="str">
            <v>1.0EA</v>
          </cell>
          <cell r="N5615">
            <v>3.06</v>
          </cell>
        </row>
        <row r="5616">
          <cell r="C5616">
            <v>578443073</v>
          </cell>
          <cell r="E5616">
            <v>325639602</v>
          </cell>
          <cell r="F5616" t="str">
            <v>0008656922366</v>
          </cell>
          <cell r="G5616" t="str">
            <v>MP12-6394</v>
          </cell>
          <cell r="H5616" t="str">
            <v>Veronica Warm Grey/White 3 Piece Tufted Cotton Chenille Floral Duvet Cover Set</v>
          </cell>
          <cell r="I5616" t="str">
            <v>HOME ESSENCE DANICA</v>
          </cell>
          <cell r="J5616" t="str">
            <v>ONLINE ONLY</v>
          </cell>
          <cell r="K5616">
            <v>157051565</v>
          </cell>
          <cell r="L5616" t="str">
            <v>NA</v>
          </cell>
          <cell r="M5616" t="str">
            <v>NA</v>
          </cell>
          <cell r="N5616">
            <v>50.4</v>
          </cell>
        </row>
        <row r="5617">
          <cell r="C5617">
            <v>578443078</v>
          </cell>
          <cell r="E5617">
            <v>491972463</v>
          </cell>
          <cell r="F5617" t="str">
            <v>0008656926438</v>
          </cell>
          <cell r="G5617" t="str">
            <v>MP13-6572</v>
          </cell>
          <cell r="H5617" t="str">
            <v>Home Essence Powell 6 Piece Reversible Daybed Cover Set</v>
          </cell>
          <cell r="I5617" t="str">
            <v>HOME ESSENCE POWELL</v>
          </cell>
          <cell r="J5617" t="str">
            <v>ONLINE ONLY</v>
          </cell>
          <cell r="K5617">
            <v>157051552</v>
          </cell>
          <cell r="L5617" t="str">
            <v>NA</v>
          </cell>
          <cell r="M5617" t="str">
            <v>NA</v>
          </cell>
          <cell r="N5617">
            <v>52.92</v>
          </cell>
        </row>
        <row r="5618">
          <cell r="C5618">
            <v>578443088</v>
          </cell>
          <cell r="E5618">
            <v>433264265</v>
          </cell>
          <cell r="F5618" t="str">
            <v>0008656922367</v>
          </cell>
          <cell r="G5618" t="str">
            <v>MP12-6395</v>
          </cell>
          <cell r="H5618" t="str">
            <v>Home Essence Danica Warm Grey/White 3 Piece Tufted Cotton Chenille Floral Duvet Cover Set</v>
          </cell>
          <cell r="I5618" t="str">
            <v>HOME ESSENCE DANICA</v>
          </cell>
          <cell r="J5618" t="str">
            <v>ONLINE ONLY</v>
          </cell>
          <cell r="K5618">
            <v>157051570</v>
          </cell>
          <cell r="L5618" t="str">
            <v>NA</v>
          </cell>
          <cell r="M5618" t="str">
            <v>NA</v>
          </cell>
          <cell r="N5618">
            <v>60.48</v>
          </cell>
        </row>
        <row r="5619">
          <cell r="C5619">
            <v>578443089</v>
          </cell>
          <cell r="E5619">
            <v>841691930</v>
          </cell>
          <cell r="F5619" t="str">
            <v>0008656922368</v>
          </cell>
          <cell r="G5619" t="str">
            <v>MP13-6396</v>
          </cell>
          <cell r="H5619" t="str">
            <v>Home Essence Danica 3 Piece Tufted Cotton Chenille Floral Coverlet Set</v>
          </cell>
          <cell r="I5619" t="str">
            <v>HOME ESSENCE DANICA</v>
          </cell>
          <cell r="J5619" t="str">
            <v>ONLINE ONLY</v>
          </cell>
          <cell r="K5619">
            <v>157051580</v>
          </cell>
          <cell r="L5619" t="str">
            <v>NA</v>
          </cell>
          <cell r="M5619" t="str">
            <v>NA</v>
          </cell>
          <cell r="N5619">
            <v>45.36</v>
          </cell>
        </row>
        <row r="5620">
          <cell r="C5620">
            <v>578443099</v>
          </cell>
          <cell r="E5620">
            <v>201504326</v>
          </cell>
          <cell r="F5620" t="str">
            <v>0008656922369</v>
          </cell>
          <cell r="G5620" t="str">
            <v>MP13-6397</v>
          </cell>
          <cell r="H5620" t="str">
            <v>Home Essence Danica 3 Piece Tufted Cotton Chenille Floral Coverlet Set</v>
          </cell>
          <cell r="I5620" t="str">
            <v>HOME ESSENCE DANICA</v>
          </cell>
          <cell r="J5620" t="str">
            <v>ONLINE ONLY</v>
          </cell>
          <cell r="K5620">
            <v>157051581</v>
          </cell>
          <cell r="L5620" t="str">
            <v>NA</v>
          </cell>
          <cell r="M5620" t="str">
            <v>NA</v>
          </cell>
          <cell r="N5620">
            <v>55.44</v>
          </cell>
        </row>
        <row r="5621">
          <cell r="C5621">
            <v>578443165</v>
          </cell>
          <cell r="E5621">
            <v>430638081</v>
          </cell>
          <cell r="F5621" t="str">
            <v>0008656921273</v>
          </cell>
          <cell r="G5621" t="str">
            <v>MP12-6306</v>
          </cell>
          <cell r="H5621" t="str">
            <v>Home Essence Benita 3 Piece Printed Seersucker Duvet Cover Set</v>
          </cell>
          <cell r="I5621" t="str">
            <v>HOME ESSENCE BENITA</v>
          </cell>
          <cell r="J5621" t="str">
            <v>ONLINE ONLY</v>
          </cell>
          <cell r="K5621">
            <v>157055947</v>
          </cell>
          <cell r="L5621" t="str">
            <v>NA</v>
          </cell>
          <cell r="M5621" t="str">
            <v>NA</v>
          </cell>
          <cell r="N5621">
            <v>30.24</v>
          </cell>
        </row>
        <row r="5622">
          <cell r="C5622">
            <v>578443169</v>
          </cell>
          <cell r="E5622">
            <v>916088203</v>
          </cell>
          <cell r="F5622" t="str">
            <v>0008656921483</v>
          </cell>
          <cell r="G5622" t="str">
            <v>MPE10-800</v>
          </cell>
          <cell r="H5622" t="str">
            <v>Home Essence Lorine 9 Piece Reversible Complete Bedding Set, White/ Charcoal, Full</v>
          </cell>
          <cell r="I5622" t="str">
            <v>HOME ESSENCE LORINE</v>
          </cell>
          <cell r="J5622" t="str">
            <v>ONLINE ONLY</v>
          </cell>
          <cell r="K5622">
            <v>157055946</v>
          </cell>
          <cell r="L5622" t="str">
            <v>NA</v>
          </cell>
          <cell r="M5622" t="str">
            <v>NA</v>
          </cell>
          <cell r="N5622">
            <v>54.59</v>
          </cell>
        </row>
        <row r="5623">
          <cell r="C5623">
            <v>578443171</v>
          </cell>
          <cell r="E5623">
            <v>563005251</v>
          </cell>
          <cell r="F5623" t="str">
            <v>0008656922365</v>
          </cell>
          <cell r="G5623" t="str">
            <v>MP10-6393</v>
          </cell>
          <cell r="H5623" t="str">
            <v>Home Essence Danica 3 Piece Tufted Cotton Chenille Floral Comforter Set</v>
          </cell>
          <cell r="I5623" t="str">
            <v>HOME ESSENCE DANICA</v>
          </cell>
          <cell r="J5623" t="str">
            <v>ONLINE ONLY</v>
          </cell>
          <cell r="K5623">
            <v>157055948</v>
          </cell>
          <cell r="L5623" t="str">
            <v>NA</v>
          </cell>
          <cell r="M5623" t="str">
            <v>NA</v>
          </cell>
          <cell r="N5623">
            <v>80.64</v>
          </cell>
        </row>
        <row r="5624">
          <cell r="C5624">
            <v>578443176</v>
          </cell>
          <cell r="E5624">
            <v>565549260</v>
          </cell>
          <cell r="F5624" t="str">
            <v>0008656921482</v>
          </cell>
          <cell r="G5624" t="str">
            <v>MPE10-799</v>
          </cell>
          <cell r="H5624" t="str">
            <v>Home Essence Lorine 9 Piece Reversible Complete Bedding Set, White/ Charcoal, Twin</v>
          </cell>
          <cell r="I5624" t="str">
            <v>HOME ESSENCE LORINE</v>
          </cell>
          <cell r="J5624" t="str">
            <v>ONLINE ONLY</v>
          </cell>
          <cell r="K5624">
            <v>157055952</v>
          </cell>
          <cell r="L5624" t="str">
            <v>NA</v>
          </cell>
          <cell r="M5624" t="str">
            <v>NA</v>
          </cell>
          <cell r="N5624">
            <v>49.13</v>
          </cell>
        </row>
        <row r="5625">
          <cell r="C5625">
            <v>578443181</v>
          </cell>
          <cell r="E5625">
            <v>266867054</v>
          </cell>
          <cell r="F5625" t="str">
            <v>0008656925610</v>
          </cell>
          <cell r="G5625" t="str">
            <v>MP13-6481</v>
          </cell>
          <cell r="H5625" t="str">
            <v>Home Essence Vancouver 3 Piece Fitted Bedspread Set, King, Navy</v>
          </cell>
          <cell r="I5625" t="str">
            <v>HOME ESSENCE VANCOUV</v>
          </cell>
          <cell r="J5625" t="str">
            <v>ONLINE ONLY</v>
          </cell>
          <cell r="K5625">
            <v>157055957</v>
          </cell>
          <cell r="L5625" t="str">
            <v>NA</v>
          </cell>
          <cell r="M5625" t="str">
            <v>NA</v>
          </cell>
          <cell r="N5625">
            <v>55.44</v>
          </cell>
        </row>
        <row r="5626">
          <cell r="C5626">
            <v>578443183</v>
          </cell>
          <cell r="E5626">
            <v>959211239</v>
          </cell>
          <cell r="F5626" t="str">
            <v>0008656930499</v>
          </cell>
          <cell r="G5626" t="str">
            <v>MP10-6848</v>
          </cell>
          <cell r="H5626" t="str">
            <v>Home Essence Eveline 7 Piece Faux Suede Comforter Set</v>
          </cell>
          <cell r="I5626" t="str">
            <v>HOME ESSENCE EVELINE</v>
          </cell>
          <cell r="J5626" t="str">
            <v>ONLINE ONLY</v>
          </cell>
          <cell r="K5626">
            <v>157055959</v>
          </cell>
          <cell r="L5626" t="str">
            <v>NA</v>
          </cell>
          <cell r="M5626" t="str">
            <v>NA</v>
          </cell>
          <cell r="N5626">
            <v>60.48</v>
          </cell>
        </row>
        <row r="5627">
          <cell r="C5627">
            <v>578443185</v>
          </cell>
          <cell r="E5627">
            <v>734810393</v>
          </cell>
          <cell r="F5627" t="str">
            <v>0008656921485</v>
          </cell>
          <cell r="G5627" t="str">
            <v>MPE10-802</v>
          </cell>
          <cell r="H5627" t="str">
            <v>Home Essence 9 Piece Reversible Complete Bedding Set, White/ Charcoal, King</v>
          </cell>
          <cell r="I5627" t="str">
            <v>HOME ESSENCE LORINE</v>
          </cell>
          <cell r="J5627" t="str">
            <v>ONLINE ONLY</v>
          </cell>
          <cell r="K5627">
            <v>157055965</v>
          </cell>
          <cell r="L5627" t="str">
            <v>NA</v>
          </cell>
          <cell r="M5627" t="str">
            <v>NA</v>
          </cell>
          <cell r="N5627">
            <v>65.510000000000005</v>
          </cell>
        </row>
        <row r="5628">
          <cell r="C5628">
            <v>578443190</v>
          </cell>
          <cell r="E5628">
            <v>564545810</v>
          </cell>
          <cell r="F5628" t="str">
            <v>0008656921486</v>
          </cell>
          <cell r="G5628" t="str">
            <v>MPE10-803</v>
          </cell>
          <cell r="H5628" t="str">
            <v>Home Essence Lorine 9 Piece Reversible Complete Bed Set Cotton Sheets, White/Grey Cal King</v>
          </cell>
          <cell r="I5628" t="str">
            <v>HOME ESSENCE LORINE</v>
          </cell>
          <cell r="J5628" t="str">
            <v>ONLINE ONLY</v>
          </cell>
          <cell r="K5628">
            <v>157055971</v>
          </cell>
          <cell r="L5628" t="str">
            <v>NA</v>
          </cell>
          <cell r="M5628" t="str">
            <v>NA</v>
          </cell>
          <cell r="N5628">
            <v>65.510000000000005</v>
          </cell>
        </row>
        <row r="5629">
          <cell r="C5629">
            <v>578443191</v>
          </cell>
          <cell r="E5629">
            <v>870762353</v>
          </cell>
          <cell r="F5629" t="str">
            <v>0008656930749</v>
          </cell>
          <cell r="G5629" t="str">
            <v>MP10-6852</v>
          </cell>
          <cell r="H5629" t="str">
            <v>Home Essence Eveline 7 Piece Faux Suede Comforter Set</v>
          </cell>
          <cell r="I5629" t="str">
            <v>HOME ESSENCE EVELINE</v>
          </cell>
          <cell r="J5629" t="str">
            <v>ONLINE ONLY</v>
          </cell>
          <cell r="K5629">
            <v>157055969</v>
          </cell>
          <cell r="L5629" t="str">
            <v>NA</v>
          </cell>
          <cell r="M5629" t="str">
            <v>NA</v>
          </cell>
          <cell r="N5629">
            <v>70.56</v>
          </cell>
        </row>
        <row r="5630">
          <cell r="C5630">
            <v>578443194</v>
          </cell>
          <cell r="E5630">
            <v>282910794</v>
          </cell>
          <cell r="F5630" t="str">
            <v>0008656930497</v>
          </cell>
          <cell r="G5630" t="str">
            <v>MP10-6846</v>
          </cell>
          <cell r="H5630" t="str">
            <v>Home Essence Eveline 7 Piece Faux Suede Comforter Set</v>
          </cell>
          <cell r="I5630" t="str">
            <v>HOME ESSENCE EVELINE</v>
          </cell>
          <cell r="J5630" t="str">
            <v>ONLINE ONLY</v>
          </cell>
          <cell r="K5630">
            <v>157055964</v>
          </cell>
          <cell r="L5630" t="str">
            <v>NA</v>
          </cell>
          <cell r="M5630" t="str">
            <v>NA</v>
          </cell>
          <cell r="N5630">
            <v>70.56</v>
          </cell>
        </row>
        <row r="5631">
          <cell r="C5631">
            <v>578443196</v>
          </cell>
          <cell r="E5631">
            <v>989541647</v>
          </cell>
          <cell r="F5631" t="str">
            <v>0008656930496</v>
          </cell>
          <cell r="G5631" t="str">
            <v>MP10-6845</v>
          </cell>
          <cell r="H5631" t="str">
            <v>Home Essence Eveline 7 Piece Faux Suede Comforter Set</v>
          </cell>
          <cell r="I5631" t="str">
            <v>HOME ESSENCE EVELINE</v>
          </cell>
          <cell r="J5631" t="str">
            <v>ONLINE ONLY</v>
          </cell>
          <cell r="K5631">
            <v>157055972</v>
          </cell>
          <cell r="L5631" t="str">
            <v>NA</v>
          </cell>
          <cell r="M5631" t="str">
            <v>NA</v>
          </cell>
          <cell r="N5631">
            <v>60.48</v>
          </cell>
        </row>
        <row r="5632">
          <cell r="C5632">
            <v>578443198</v>
          </cell>
          <cell r="E5632">
            <v>689103806</v>
          </cell>
          <cell r="F5632" t="str">
            <v>0008656921274</v>
          </cell>
          <cell r="G5632" t="str">
            <v>MP12-6305</v>
          </cell>
          <cell r="H5632" t="str">
            <v>Home Essence Benita 3 Piece Printed Seersucker Duvet Cover Set</v>
          </cell>
          <cell r="I5632" t="str">
            <v>HOME ESSENCE BENITA</v>
          </cell>
          <cell r="J5632" t="str">
            <v>ONLINE ONLY</v>
          </cell>
          <cell r="K5632">
            <v>157055974</v>
          </cell>
          <cell r="L5632" t="str">
            <v>NA</v>
          </cell>
          <cell r="M5632" t="str">
            <v>NA</v>
          </cell>
          <cell r="N5632">
            <v>25.2</v>
          </cell>
        </row>
        <row r="5633">
          <cell r="C5633">
            <v>578443203</v>
          </cell>
          <cell r="E5633">
            <v>389635527</v>
          </cell>
          <cell r="F5633" t="str">
            <v>0008656925605</v>
          </cell>
          <cell r="G5633" t="str">
            <v>MP13-6478</v>
          </cell>
          <cell r="H5633" t="str">
            <v>Home Essence Vancouver 3 Piece Split Corner Pleated Quilted Bedspread, Queen, Khaki</v>
          </cell>
          <cell r="I5633" t="str">
            <v>HOME ESSENCE VANCOUV</v>
          </cell>
          <cell r="J5633" t="str">
            <v>ONLINE ONLY</v>
          </cell>
          <cell r="K5633">
            <v>157055978</v>
          </cell>
          <cell r="L5633" t="str">
            <v>NA</v>
          </cell>
          <cell r="M5633" t="str">
            <v>NA</v>
          </cell>
          <cell r="N5633">
            <v>45.36</v>
          </cell>
        </row>
        <row r="5634">
          <cell r="C5634">
            <v>578446852</v>
          </cell>
          <cell r="E5634">
            <v>328859057</v>
          </cell>
          <cell r="F5634" t="str">
            <v>0008656903948</v>
          </cell>
          <cell r="G5634" t="str">
            <v>MP50-5784</v>
          </cell>
          <cell r="H5634" t="str">
            <v>Home Essence York Brushed Faux Fur Knitted Ultra Soft Throw, 50x60", Blue</v>
          </cell>
          <cell r="I5634" t="str">
            <v>HOME ESSENCE YORK BR</v>
          </cell>
          <cell r="J5634" t="str">
            <v>ONLINE ONLY</v>
          </cell>
          <cell r="K5634">
            <v>157069752</v>
          </cell>
          <cell r="L5634" t="str">
            <v>NA</v>
          </cell>
          <cell r="M5634" t="str">
            <v>NA</v>
          </cell>
          <cell r="N5634">
            <v>14.17</v>
          </cell>
        </row>
        <row r="5635">
          <cell r="C5635">
            <v>578446855</v>
          </cell>
          <cell r="E5635">
            <v>147032534</v>
          </cell>
          <cell r="F5635" t="str">
            <v>0008656928723</v>
          </cell>
          <cell r="G5635" t="str">
            <v>BL51-0918</v>
          </cell>
          <cell r="H5635" t="str">
            <v>Comfort Classics Plush Solid Weighted Blanket With Removable Cover, Ivory, 25lbs</v>
          </cell>
          <cell r="I5635" t="str">
            <v>COMFORT CLASSICS PLU</v>
          </cell>
          <cell r="J5635" t="str">
            <v>ONLINE ONLY</v>
          </cell>
          <cell r="K5635">
            <v>157069744</v>
          </cell>
          <cell r="L5635" t="str">
            <v>NA</v>
          </cell>
          <cell r="M5635" t="str">
            <v>NA</v>
          </cell>
          <cell r="N5635">
            <v>50.4</v>
          </cell>
        </row>
        <row r="5636">
          <cell r="C5636">
            <v>578446967</v>
          </cell>
          <cell r="E5636">
            <v>238860093</v>
          </cell>
          <cell r="F5636" t="str">
            <v>0008656930748</v>
          </cell>
          <cell r="G5636" t="str">
            <v>MP10-6851</v>
          </cell>
          <cell r="H5636" t="str">
            <v>Home Essence Eveline 7 Piece Faux Suede Comforter Set</v>
          </cell>
          <cell r="I5636" t="str">
            <v>HOME ESSENCE EVELINE</v>
          </cell>
          <cell r="J5636" t="str">
            <v>ONLINE ONLY</v>
          </cell>
          <cell r="K5636">
            <v>157083728</v>
          </cell>
          <cell r="L5636" t="str">
            <v>NA</v>
          </cell>
          <cell r="M5636" t="str">
            <v>NA</v>
          </cell>
          <cell r="N5636">
            <v>60.48</v>
          </cell>
        </row>
        <row r="5637">
          <cell r="C5637">
            <v>578572097</v>
          </cell>
          <cell r="E5637">
            <v>638362607</v>
          </cell>
          <cell r="F5637" t="str">
            <v>0008656930738</v>
          </cell>
          <cell r="G5637" t="str">
            <v>MP10-6838</v>
          </cell>
          <cell r="H5637" t="str">
            <v>Madison Park 8 Piece Jacquard Comforter Set</v>
          </cell>
          <cell r="I5637" t="str">
            <v>HOME ESSENCE ELIOT 8</v>
          </cell>
          <cell r="J5637" t="str">
            <v>ONLINE ONLY</v>
          </cell>
          <cell r="K5637">
            <v>158540359</v>
          </cell>
          <cell r="L5637" t="str">
            <v>NA</v>
          </cell>
          <cell r="M5637" t="str">
            <v>NA</v>
          </cell>
          <cell r="N5637">
            <v>85.68</v>
          </cell>
        </row>
        <row r="5638">
          <cell r="C5638">
            <v>578572098</v>
          </cell>
          <cell r="E5638">
            <v>835271368</v>
          </cell>
          <cell r="F5638" t="str">
            <v>0008656930291</v>
          </cell>
          <cell r="G5638" t="str">
            <v>MP10-6833</v>
          </cell>
          <cell r="H5638" t="str">
            <v>Madison Park Cotton Sateen Printed 6 Piece Comforter Set with Aqua MP10-6833</v>
          </cell>
          <cell r="I5638" t="str">
            <v>HOME ESSENCE JANE CO</v>
          </cell>
          <cell r="J5638" t="str">
            <v>ONLINE ONLY</v>
          </cell>
          <cell r="K5638">
            <v>158540374</v>
          </cell>
          <cell r="L5638" t="str">
            <v>NA</v>
          </cell>
          <cell r="M5638" t="str">
            <v>NA</v>
          </cell>
          <cell r="N5638">
            <v>52.49</v>
          </cell>
        </row>
        <row r="5639">
          <cell r="C5639">
            <v>578572099</v>
          </cell>
          <cell r="E5639">
            <v>602496430</v>
          </cell>
          <cell r="F5639" t="str">
            <v>0008656925506</v>
          </cell>
          <cell r="G5639" t="str">
            <v>MP13-6467</v>
          </cell>
          <cell r="H5639" t="str">
            <v>Madison Park Harper Faux Velvet Reversible 3 Piece Coverlet Set King/Cal King</v>
          </cell>
          <cell r="I5639" t="str">
            <v>HOME ESSENCE MERCER</v>
          </cell>
          <cell r="J5639" t="str">
            <v>ONLINE ONLY</v>
          </cell>
          <cell r="K5639">
            <v>158540362</v>
          </cell>
          <cell r="L5639" t="str">
            <v>NA</v>
          </cell>
          <cell r="M5639" t="str">
            <v>NA</v>
          </cell>
          <cell r="N5639">
            <v>50.4</v>
          </cell>
        </row>
        <row r="5640">
          <cell r="C5640">
            <v>578572100</v>
          </cell>
          <cell r="E5640">
            <v>709687258</v>
          </cell>
          <cell r="F5640" t="str">
            <v>0008656930736</v>
          </cell>
          <cell r="G5640" t="str">
            <v>MP10-6836</v>
          </cell>
          <cell r="H5640" t="str">
            <v>Madison Park 8 Piece Jacquard Comforter Set</v>
          </cell>
          <cell r="I5640" t="str">
            <v>HOME ESSENCE ELIOT 8</v>
          </cell>
          <cell r="J5640" t="str">
            <v>ONLINE ONLY</v>
          </cell>
          <cell r="K5640">
            <v>158540360</v>
          </cell>
          <cell r="L5640" t="str">
            <v>NA</v>
          </cell>
          <cell r="M5640" t="str">
            <v>NA</v>
          </cell>
          <cell r="N5640">
            <v>75.599999999999994</v>
          </cell>
        </row>
        <row r="5641">
          <cell r="C5641">
            <v>578572102</v>
          </cell>
          <cell r="E5641">
            <v>614265481</v>
          </cell>
          <cell r="F5641" t="str">
            <v>0008656925516</v>
          </cell>
          <cell r="G5641" t="str">
            <v>MP10-6471</v>
          </cell>
          <cell r="H5641" t="str">
            <v>Home Essence Sula Cotton Comforter Set For Year Round Use</v>
          </cell>
          <cell r="I5641" t="str">
            <v>HOME ESSENCE SULA CO</v>
          </cell>
          <cell r="J5641" t="str">
            <v>ONLINE ONLY</v>
          </cell>
          <cell r="K5641">
            <v>158540352</v>
          </cell>
          <cell r="L5641" t="str">
            <v>NA</v>
          </cell>
          <cell r="M5641" t="str">
            <v>NA</v>
          </cell>
          <cell r="N5641">
            <v>60.48</v>
          </cell>
        </row>
        <row r="5642">
          <cell r="C5642">
            <v>578572107</v>
          </cell>
          <cell r="E5642">
            <v>257767819</v>
          </cell>
          <cell r="F5642" t="str">
            <v>0008656924821</v>
          </cell>
          <cell r="G5642" t="str">
            <v>MPE13-807</v>
          </cell>
          <cell r="H5642" t="str">
            <v>Home Essence Seth Complete Reversible Coverlet and Cotton Sheet Set, King, Blue</v>
          </cell>
          <cell r="I5642" t="str">
            <v>HOME ESSENCE SETH CO</v>
          </cell>
          <cell r="J5642" t="str">
            <v>ONLINE ONLY</v>
          </cell>
          <cell r="K5642">
            <v>158540373</v>
          </cell>
          <cell r="L5642" t="str">
            <v>NA</v>
          </cell>
          <cell r="M5642" t="str">
            <v>NA</v>
          </cell>
          <cell r="N5642">
            <v>62.95</v>
          </cell>
        </row>
        <row r="5643">
          <cell r="C5643">
            <v>578572108</v>
          </cell>
          <cell r="E5643">
            <v>961560317</v>
          </cell>
          <cell r="F5643" t="str">
            <v>0008656924822</v>
          </cell>
          <cell r="G5643" t="str">
            <v>MPE13-808</v>
          </cell>
          <cell r="H5643" t="str">
            <v>Home Essence Seth Complete Reversible Coverlet and Cotton Sheet Set, Cal King, Blue</v>
          </cell>
          <cell r="I5643" t="str">
            <v>HOME ESSENCE SETH CO</v>
          </cell>
          <cell r="J5643" t="str">
            <v>ONLINE ONLY</v>
          </cell>
          <cell r="K5643">
            <v>158540380</v>
          </cell>
          <cell r="L5643" t="str">
            <v>NA</v>
          </cell>
          <cell r="M5643" t="str">
            <v>NA</v>
          </cell>
          <cell r="N5643">
            <v>62.95</v>
          </cell>
        </row>
        <row r="5644">
          <cell r="C5644">
            <v>578572109</v>
          </cell>
          <cell r="E5644">
            <v>603185952</v>
          </cell>
          <cell r="F5644" t="str">
            <v>0008656925549</v>
          </cell>
          <cell r="G5644" t="str">
            <v>MPE10-814</v>
          </cell>
          <cell r="H5644" t="str">
            <v>Home Essence Emerson Jacquard 24 Piece Room In A Bag</v>
          </cell>
          <cell r="I5644" t="str">
            <v>HOME ESSENCE EMERSON</v>
          </cell>
          <cell r="J5644" t="str">
            <v>ONLINE ONLY</v>
          </cell>
          <cell r="K5644">
            <v>158540379</v>
          </cell>
          <cell r="L5644" t="str">
            <v>NA</v>
          </cell>
          <cell r="M5644" t="str">
            <v>NA</v>
          </cell>
          <cell r="N5644">
            <v>105</v>
          </cell>
        </row>
        <row r="5645">
          <cell r="C5645">
            <v>578572110</v>
          </cell>
          <cell r="E5645">
            <v>623447988</v>
          </cell>
          <cell r="F5645" t="str">
            <v>0008656930737</v>
          </cell>
          <cell r="G5645" t="str">
            <v>MP10-6837</v>
          </cell>
          <cell r="H5645" t="str">
            <v>Madison Park 8 Piece Jacquard Comforter Set</v>
          </cell>
          <cell r="I5645" t="str">
            <v>HOME ESSENCE ELIOT 8</v>
          </cell>
          <cell r="J5645" t="str">
            <v>ONLINE ONLY</v>
          </cell>
          <cell r="K5645">
            <v>158540372</v>
          </cell>
          <cell r="L5645" t="str">
            <v>NA</v>
          </cell>
          <cell r="M5645" t="str">
            <v>NA</v>
          </cell>
          <cell r="N5645">
            <v>85.68</v>
          </cell>
        </row>
        <row r="5646">
          <cell r="C5646">
            <v>578572112</v>
          </cell>
          <cell r="E5646">
            <v>381801017</v>
          </cell>
          <cell r="F5646" t="str">
            <v>0008656920902</v>
          </cell>
          <cell r="G5646" t="str">
            <v>MP10-6287</v>
          </cell>
          <cell r="H5646" t="str">
            <v>Madison Park Odette 8 Piece Jacquard Comforter Set, Queen, Tan</v>
          </cell>
          <cell r="I5646" t="str">
            <v>HOME ESSENCE ELIOT 8</v>
          </cell>
          <cell r="J5646" t="str">
            <v>ONLINE ONLY</v>
          </cell>
          <cell r="K5646">
            <v>158540388</v>
          </cell>
          <cell r="L5646" t="str">
            <v>NA</v>
          </cell>
          <cell r="M5646" t="str">
            <v>NA</v>
          </cell>
          <cell r="N5646">
            <v>75.599999999999994</v>
          </cell>
        </row>
        <row r="5647">
          <cell r="C5647">
            <v>578572113</v>
          </cell>
          <cell r="E5647">
            <v>684323920</v>
          </cell>
          <cell r="F5647" t="str">
            <v>0008656920904</v>
          </cell>
          <cell r="G5647" t="str">
            <v>MP10-6289</v>
          </cell>
          <cell r="H5647" t="str">
            <v>Madison Park Odette 8 Piece Jacquard Comforter Set, California King, Tan</v>
          </cell>
          <cell r="I5647" t="str">
            <v>HOME ESSENCE ELIOT 8</v>
          </cell>
          <cell r="J5647" t="str">
            <v>ONLINE ONLY</v>
          </cell>
          <cell r="K5647">
            <v>158540390</v>
          </cell>
          <cell r="L5647" t="str">
            <v>NA</v>
          </cell>
          <cell r="M5647" t="str">
            <v>NA</v>
          </cell>
          <cell r="N5647">
            <v>85.68</v>
          </cell>
        </row>
        <row r="5648">
          <cell r="C5648">
            <v>578572114</v>
          </cell>
          <cell r="E5648">
            <v>379374109</v>
          </cell>
          <cell r="F5648" t="str">
            <v>0008656925541</v>
          </cell>
          <cell r="G5648" t="str">
            <v>MPE10-813</v>
          </cell>
          <cell r="H5648" t="str">
            <v>Madison Park Essentials Delaney 24 Piece Room in a Bag King</v>
          </cell>
          <cell r="I5648" t="str">
            <v>HOME ESSENCE EMERSON</v>
          </cell>
          <cell r="J5648" t="str">
            <v>ONLINE ONLY</v>
          </cell>
          <cell r="K5648">
            <v>158540416</v>
          </cell>
          <cell r="L5648" t="str">
            <v>NA</v>
          </cell>
          <cell r="M5648" t="str">
            <v>NA</v>
          </cell>
          <cell r="N5648">
            <v>105</v>
          </cell>
        </row>
        <row r="5649">
          <cell r="C5649">
            <v>578572115</v>
          </cell>
          <cell r="E5649">
            <v>493447170</v>
          </cell>
          <cell r="F5649" t="str">
            <v>0008656925172</v>
          </cell>
          <cell r="G5649" t="str">
            <v>UH10-2276</v>
          </cell>
          <cell r="H5649" t="str">
            <v>Urban Habitat Paloma Cotton Comforter Set Ivory Full/Queen</v>
          </cell>
          <cell r="I5649" t="str">
            <v>HOME ESSENCE APARTME</v>
          </cell>
          <cell r="J5649" t="str">
            <v>ONLINE ONLY</v>
          </cell>
          <cell r="K5649">
            <v>158540411</v>
          </cell>
          <cell r="L5649" t="str">
            <v>NA</v>
          </cell>
          <cell r="M5649" t="str">
            <v>NA</v>
          </cell>
          <cell r="N5649">
            <v>52.5</v>
          </cell>
        </row>
        <row r="5650">
          <cell r="C5650">
            <v>578572116</v>
          </cell>
          <cell r="E5650">
            <v>770443915</v>
          </cell>
          <cell r="F5650" t="str">
            <v>0008656925515</v>
          </cell>
          <cell r="G5650" t="str">
            <v>MP10-6470</v>
          </cell>
          <cell r="H5650" t="str">
            <v>Home Essence Sula Cotton Comforter Set For Year Round Use</v>
          </cell>
          <cell r="I5650" t="str">
            <v>HOME ESSENCE SULA CO</v>
          </cell>
          <cell r="J5650" t="str">
            <v>ONLINE ONLY</v>
          </cell>
          <cell r="K5650">
            <v>158540402</v>
          </cell>
          <cell r="L5650" t="str">
            <v>NA</v>
          </cell>
          <cell r="M5650" t="str">
            <v>NA</v>
          </cell>
          <cell r="N5650">
            <v>55.44</v>
          </cell>
        </row>
        <row r="5651">
          <cell r="C5651">
            <v>578572117</v>
          </cell>
          <cell r="E5651">
            <v>875850656</v>
          </cell>
          <cell r="F5651" t="str">
            <v>0008656922469</v>
          </cell>
          <cell r="G5651" t="str">
            <v>5DS10-0216</v>
          </cell>
          <cell r="H5651" t="str">
            <v>510 DESIGN Jenda 8 Piece Comforter Set King</v>
          </cell>
          <cell r="I5651" t="str">
            <v>510 DESIGN JAINE 8 P</v>
          </cell>
          <cell r="J5651" t="str">
            <v>ONLINE ONLY</v>
          </cell>
          <cell r="K5651">
            <v>158540398</v>
          </cell>
          <cell r="L5651" t="str">
            <v>NA</v>
          </cell>
          <cell r="M5651" t="str">
            <v>NA</v>
          </cell>
          <cell r="N5651">
            <v>45.36</v>
          </cell>
        </row>
        <row r="5652">
          <cell r="C5652">
            <v>578572118</v>
          </cell>
          <cell r="E5652">
            <v>230629255</v>
          </cell>
          <cell r="F5652" t="str">
            <v>0008656925599</v>
          </cell>
          <cell r="G5652" t="str">
            <v>MP13-6472</v>
          </cell>
          <cell r="H5652" t="str">
            <v>Home Essence Miller 6 Piece Cotton Daybed Cover Set</v>
          </cell>
          <cell r="I5652" t="str">
            <v>HOME ESSENCE MILLER</v>
          </cell>
          <cell r="J5652" t="str">
            <v>ONLINE ONLY</v>
          </cell>
          <cell r="K5652">
            <v>158540423</v>
          </cell>
          <cell r="L5652" t="str">
            <v>NA</v>
          </cell>
          <cell r="M5652" t="str">
            <v>NA</v>
          </cell>
          <cell r="N5652">
            <v>50.4</v>
          </cell>
        </row>
        <row r="5653">
          <cell r="C5653">
            <v>578572119</v>
          </cell>
          <cell r="E5653">
            <v>553621971</v>
          </cell>
          <cell r="F5653" t="str">
            <v>0008656930754</v>
          </cell>
          <cell r="G5653" t="str">
            <v>MP10-6855</v>
          </cell>
          <cell r="H5653" t="str">
            <v>Home Essence Sula Cotton Comforter Set For Year Round Use</v>
          </cell>
          <cell r="I5653" t="str">
            <v>HOME ESSENCE SULA CO</v>
          </cell>
          <cell r="J5653" t="str">
            <v>ONLINE ONLY</v>
          </cell>
          <cell r="K5653">
            <v>158540403</v>
          </cell>
          <cell r="L5653" t="str">
            <v>NA</v>
          </cell>
          <cell r="M5653" t="str">
            <v>NA</v>
          </cell>
          <cell r="N5653">
            <v>40.32</v>
          </cell>
        </row>
        <row r="5654">
          <cell r="C5654">
            <v>578572120</v>
          </cell>
          <cell r="E5654">
            <v>984688189</v>
          </cell>
          <cell r="F5654" t="str">
            <v>0008656925538</v>
          </cell>
          <cell r="G5654" t="str">
            <v>MPE10-812</v>
          </cell>
          <cell r="H5654" t="str">
            <v>Home Essence Emerson Jacquard 24 Piece Room In A Bag</v>
          </cell>
          <cell r="I5654" t="str">
            <v>HOME ESSENCE EMERSON</v>
          </cell>
          <cell r="J5654" t="str">
            <v>ONLINE ONLY</v>
          </cell>
          <cell r="K5654">
            <v>158540424</v>
          </cell>
          <cell r="L5654" t="str">
            <v>NA</v>
          </cell>
          <cell r="M5654" t="str">
            <v>NA</v>
          </cell>
          <cell r="N5654">
            <v>94.5</v>
          </cell>
        </row>
        <row r="5655">
          <cell r="C5655">
            <v>578572121</v>
          </cell>
          <cell r="E5655">
            <v>769043502</v>
          </cell>
          <cell r="F5655" t="str">
            <v>0008656920903</v>
          </cell>
          <cell r="G5655" t="str">
            <v>MP10-6288</v>
          </cell>
          <cell r="H5655" t="str">
            <v>Madison Park Odette 8 Piece Jacquard Comforter Set, King, Tan</v>
          </cell>
          <cell r="I5655" t="str">
            <v>HOME ESSENCE ELIOT 8</v>
          </cell>
          <cell r="J5655" t="str">
            <v>ONLINE ONLY</v>
          </cell>
          <cell r="K5655">
            <v>158540431</v>
          </cell>
          <cell r="L5655" t="str">
            <v>NA</v>
          </cell>
          <cell r="M5655" t="str">
            <v>NA</v>
          </cell>
          <cell r="N5655">
            <v>85.68</v>
          </cell>
        </row>
        <row r="5656">
          <cell r="C5656">
            <v>578572123</v>
          </cell>
          <cell r="E5656">
            <v>244345863</v>
          </cell>
          <cell r="F5656" t="str">
            <v>0008656925173</v>
          </cell>
          <cell r="G5656" t="str">
            <v>UH10-2277</v>
          </cell>
          <cell r="H5656" t="str">
            <v>Home Essence Apartment Makenna Cotton Comforter Set</v>
          </cell>
          <cell r="I5656" t="str">
            <v>HOME ESSENCE APARTME</v>
          </cell>
          <cell r="J5656" t="str">
            <v>ONLINE ONLY</v>
          </cell>
          <cell r="K5656">
            <v>158540432</v>
          </cell>
          <cell r="L5656" t="str">
            <v>NA</v>
          </cell>
          <cell r="M5656" t="str">
            <v>NA</v>
          </cell>
          <cell r="N5656">
            <v>68.25</v>
          </cell>
        </row>
        <row r="5657">
          <cell r="C5657">
            <v>578572125</v>
          </cell>
          <cell r="E5657">
            <v>809856232</v>
          </cell>
          <cell r="F5657" t="str">
            <v>0008656925505</v>
          </cell>
          <cell r="G5657" t="str">
            <v>MP13-6466</v>
          </cell>
          <cell r="H5657" t="str">
            <v>Home Essence Mercer Faux Velvet Reversible 3 Piece Coverlet Set</v>
          </cell>
          <cell r="I5657" t="str">
            <v>HOME ESSENCE MERCER</v>
          </cell>
          <cell r="J5657" t="str">
            <v>ONLINE ONLY</v>
          </cell>
          <cell r="K5657">
            <v>158540433</v>
          </cell>
          <cell r="L5657" t="str">
            <v>NA</v>
          </cell>
          <cell r="M5657" t="str">
            <v>NA</v>
          </cell>
          <cell r="N5657">
            <v>45.36</v>
          </cell>
        </row>
        <row r="5658">
          <cell r="C5658">
            <v>578572126</v>
          </cell>
          <cell r="E5658">
            <v>797501569</v>
          </cell>
          <cell r="F5658" t="str">
            <v>0008656929140</v>
          </cell>
          <cell r="G5658" t="str">
            <v>MP10-6832</v>
          </cell>
          <cell r="H5658" t="str">
            <v>Madison Park Lola Cotton Sateen 6-Piece Gray/Blush Floral Printed Comforter Set, Twin/Twin XL</v>
          </cell>
          <cell r="I5658" t="str">
            <v>HOME ESSENCE JANE CO</v>
          </cell>
          <cell r="J5658" t="str">
            <v>ONLINE ONLY</v>
          </cell>
          <cell r="K5658">
            <v>158540412</v>
          </cell>
          <cell r="L5658" t="str">
            <v>NA</v>
          </cell>
          <cell r="M5658" t="str">
            <v>NA</v>
          </cell>
          <cell r="N5658">
            <v>52.49</v>
          </cell>
        </row>
        <row r="5659">
          <cell r="C5659">
            <v>578572128</v>
          </cell>
          <cell r="E5659">
            <v>872884599</v>
          </cell>
          <cell r="F5659" t="str">
            <v>0008656924819</v>
          </cell>
          <cell r="G5659" t="str">
            <v>MPE13-805</v>
          </cell>
          <cell r="H5659" t="str">
            <v>Home Essence Seth Complete Reversible Coverlet and Cotton Sheet Set, Full, Blue</v>
          </cell>
          <cell r="I5659" t="str">
            <v>HOME ESSENCE SETH CO</v>
          </cell>
          <cell r="J5659" t="str">
            <v>ONLINE ONLY</v>
          </cell>
          <cell r="K5659">
            <v>158540436</v>
          </cell>
          <cell r="L5659" t="str">
            <v>NA</v>
          </cell>
          <cell r="M5659" t="str">
            <v>NA</v>
          </cell>
          <cell r="N5659">
            <v>51.4</v>
          </cell>
        </row>
        <row r="5660">
          <cell r="C5660">
            <v>578572129</v>
          </cell>
          <cell r="E5660">
            <v>573180179</v>
          </cell>
          <cell r="F5660" t="str">
            <v>0008656924820</v>
          </cell>
          <cell r="G5660" t="str">
            <v>MPE13-806</v>
          </cell>
          <cell r="H5660" t="str">
            <v>Home Essence Seth Complete Reversible Coverlet and Cotton Sheet Set, Queen, Blue</v>
          </cell>
          <cell r="I5660" t="str">
            <v>HOME ESSENCE SETH CO</v>
          </cell>
          <cell r="J5660" t="str">
            <v>ONLINE ONLY</v>
          </cell>
          <cell r="K5660">
            <v>158540418</v>
          </cell>
          <cell r="L5660" t="str">
            <v>NA</v>
          </cell>
          <cell r="M5660" t="str">
            <v>NA</v>
          </cell>
          <cell r="N5660">
            <v>57.27</v>
          </cell>
        </row>
        <row r="5661">
          <cell r="C5661">
            <v>578572130</v>
          </cell>
          <cell r="E5661">
            <v>211104971</v>
          </cell>
          <cell r="F5661" t="str">
            <v>0008656922468</v>
          </cell>
          <cell r="G5661" t="str">
            <v>5DS10-0215</v>
          </cell>
          <cell r="H5661" t="str">
            <v>510 DESIGN Jenda 8 Piece Comforter Set Queen</v>
          </cell>
          <cell r="I5661" t="str">
            <v>510 DESIGN JAINE 8 P</v>
          </cell>
          <cell r="J5661" t="str">
            <v>ONLINE ONLY</v>
          </cell>
          <cell r="K5661">
            <v>158540427</v>
          </cell>
          <cell r="L5661" t="str">
            <v>NA</v>
          </cell>
          <cell r="M5661" t="str">
            <v>NA</v>
          </cell>
          <cell r="N5661">
            <v>40.32</v>
          </cell>
        </row>
        <row r="5662">
          <cell r="C5662">
            <v>578572131</v>
          </cell>
          <cell r="E5662">
            <v>677666715</v>
          </cell>
          <cell r="F5662" t="str">
            <v>0008656925174</v>
          </cell>
          <cell r="G5662" t="str">
            <v>UH10-2278</v>
          </cell>
          <cell r="H5662" t="str">
            <v>Home Essence Apartment Makenna Cotton Comforter Set</v>
          </cell>
          <cell r="I5662" t="str">
            <v>HOME ESSENCE APARTME</v>
          </cell>
          <cell r="J5662" t="str">
            <v>ONLINE ONLY</v>
          </cell>
          <cell r="K5662">
            <v>158540437</v>
          </cell>
          <cell r="L5662" t="str">
            <v>NA</v>
          </cell>
          <cell r="M5662" t="str">
            <v>NA</v>
          </cell>
          <cell r="N5662">
            <v>78.22</v>
          </cell>
        </row>
        <row r="5663">
          <cell r="C5663">
            <v>578572138</v>
          </cell>
          <cell r="E5663">
            <v>729095960</v>
          </cell>
          <cell r="F5663" t="str">
            <v>0008656918397</v>
          </cell>
          <cell r="G5663" t="str">
            <v>MP10-6184</v>
          </cell>
          <cell r="H5663" t="str">
            <v>Malia 6 Piece Embroidered Cotton Reversible Comforter Set</v>
          </cell>
          <cell r="I5663" t="str">
            <v>HOME ESSENCE ALICIA</v>
          </cell>
          <cell r="J5663" t="str">
            <v>ONLINE ONLY</v>
          </cell>
          <cell r="K5663">
            <v>158542875</v>
          </cell>
          <cell r="L5663" t="str">
            <v>NA</v>
          </cell>
          <cell r="M5663" t="str">
            <v>NA</v>
          </cell>
          <cell r="N5663">
            <v>70.56</v>
          </cell>
        </row>
        <row r="5664">
          <cell r="C5664">
            <v>578572139</v>
          </cell>
          <cell r="E5664">
            <v>841889366</v>
          </cell>
          <cell r="F5664" t="str">
            <v>0008656925217</v>
          </cell>
          <cell r="G5664" t="str">
            <v>MP13-6464</v>
          </cell>
          <cell r="H5664" t="str">
            <v>Home Essence Genoa 6 Piece Reversible Scalloped Edge Daybed Cover Set, Seafoam</v>
          </cell>
          <cell r="I5664" t="str">
            <v>HOME ESSENCE GENOA 6</v>
          </cell>
          <cell r="J5664" t="str">
            <v>ONLINE ONLY</v>
          </cell>
          <cell r="K5664">
            <v>158542877</v>
          </cell>
          <cell r="L5664" t="str">
            <v>NA</v>
          </cell>
          <cell r="M5664" t="str">
            <v>NA</v>
          </cell>
          <cell r="N5664">
            <v>45.36</v>
          </cell>
        </row>
        <row r="5665">
          <cell r="C5665">
            <v>578572140</v>
          </cell>
          <cell r="E5665">
            <v>695649789</v>
          </cell>
          <cell r="F5665" t="str">
            <v>0008656930768</v>
          </cell>
          <cell r="G5665" t="str">
            <v>MP10-6860</v>
          </cell>
          <cell r="H5665" t="str">
            <v>Home Essence Alicia 6 Piece Embroidered Cotton Reversible Comforter Set</v>
          </cell>
          <cell r="I5665" t="str">
            <v>HOME ESSENCE ALICIA</v>
          </cell>
          <cell r="J5665" t="str">
            <v>ONLINE ONLY</v>
          </cell>
          <cell r="K5665">
            <v>158542879</v>
          </cell>
          <cell r="L5665" t="str">
            <v>NA</v>
          </cell>
          <cell r="M5665" t="str">
            <v>NA</v>
          </cell>
          <cell r="N5665">
            <v>65.52</v>
          </cell>
        </row>
        <row r="5666">
          <cell r="C5666">
            <v>578572141</v>
          </cell>
          <cell r="E5666">
            <v>284847365</v>
          </cell>
          <cell r="F5666" t="str">
            <v>0008656918388</v>
          </cell>
          <cell r="G5666" t="str">
            <v>MP10-6183</v>
          </cell>
          <cell r="H5666" t="str">
            <v>Malia 6 Piece Embroidered Cotton Reversible Comforter Set</v>
          </cell>
          <cell r="I5666" t="str">
            <v>HOME ESSENCE ALICIA</v>
          </cell>
          <cell r="J5666" t="str">
            <v>ONLINE ONLY</v>
          </cell>
          <cell r="K5666">
            <v>158542880</v>
          </cell>
          <cell r="L5666" t="str">
            <v>NA</v>
          </cell>
          <cell r="M5666" t="str">
            <v>NA</v>
          </cell>
          <cell r="N5666">
            <v>65.52</v>
          </cell>
        </row>
        <row r="5667">
          <cell r="C5667">
            <v>578572142</v>
          </cell>
          <cell r="E5667">
            <v>790761811</v>
          </cell>
          <cell r="F5667" t="str">
            <v>0008656930769</v>
          </cell>
          <cell r="G5667" t="str">
            <v>MP10-6861</v>
          </cell>
          <cell r="H5667" t="str">
            <v>Home Essence Alicia 6 Piece Embroidered Cotton Reversible Comforter Set</v>
          </cell>
          <cell r="I5667" t="str">
            <v>HOME ESSENCE ALICIA</v>
          </cell>
          <cell r="J5667" t="str">
            <v>ONLINE ONLY</v>
          </cell>
          <cell r="K5667">
            <v>158542881</v>
          </cell>
          <cell r="L5667" t="str">
            <v>NA</v>
          </cell>
          <cell r="M5667" t="str">
            <v>NA</v>
          </cell>
          <cell r="N5667">
            <v>70.56</v>
          </cell>
        </row>
        <row r="5668">
          <cell r="C5668">
            <v>578572143</v>
          </cell>
          <cell r="E5668">
            <v>156731938</v>
          </cell>
          <cell r="F5668" t="str">
            <v>0008656925215</v>
          </cell>
          <cell r="G5668" t="str">
            <v>MP13-6463</v>
          </cell>
          <cell r="H5668" t="str">
            <v>Madison Park Tuscany 6 Piece Reversible Scalloped Edge Daybed Cover Set, Blush - Daybed</v>
          </cell>
          <cell r="I5668" t="str">
            <v>HOME ESSENCE GENOA 6</v>
          </cell>
          <cell r="J5668" t="str">
            <v>ONLINE ONLY</v>
          </cell>
          <cell r="K5668">
            <v>158542883</v>
          </cell>
          <cell r="L5668" t="str">
            <v>NA</v>
          </cell>
          <cell r="M5668" t="str">
            <v>NA</v>
          </cell>
          <cell r="N5668">
            <v>45.36</v>
          </cell>
        </row>
        <row r="5669">
          <cell r="C5669">
            <v>578668084</v>
          </cell>
          <cell r="E5669">
            <v>330927874</v>
          </cell>
          <cell r="F5669" t="str">
            <v>0008656932023</v>
          </cell>
          <cell r="G5669" t="str">
            <v>ID12-1856</v>
          </cell>
          <cell r="H5669" t="str">
            <v>Home Essence Apartment Contemporary, Modern Printed 1 Piece, Twin/Twin XL with Duvet Cover, Sham, Decorative Pillows</v>
          </cell>
          <cell r="I5669" t="str">
            <v>HOME ESSENCE APARTME</v>
          </cell>
          <cell r="J5669" t="str">
            <v>ONLINE ONLY</v>
          </cell>
          <cell r="K5669">
            <v>159670477</v>
          </cell>
          <cell r="L5669" t="str">
            <v>NA</v>
          </cell>
          <cell r="M5669" t="str">
            <v>NA</v>
          </cell>
          <cell r="N5669">
            <v>23.62</v>
          </cell>
        </row>
        <row r="5670">
          <cell r="C5670">
            <v>578668086</v>
          </cell>
          <cell r="E5670">
            <v>533750089</v>
          </cell>
          <cell r="F5670" t="str">
            <v>0008656904126</v>
          </cell>
          <cell r="G5670" t="str">
            <v>ID30-1482</v>
          </cell>
          <cell r="H5670" t="str">
            <v>Oversized Headboard 100% Cotton Canvas Pillow</v>
          </cell>
          <cell r="I5670" t="str">
            <v>HOME ESSENCE APARTME</v>
          </cell>
          <cell r="J5670" t="str">
            <v>ONLINE ONLY</v>
          </cell>
          <cell r="K5670">
            <v>159670481</v>
          </cell>
          <cell r="L5670" t="str">
            <v>NA</v>
          </cell>
          <cell r="M5670" t="str">
            <v>NA</v>
          </cell>
          <cell r="N5670">
            <v>30.24</v>
          </cell>
        </row>
        <row r="5671">
          <cell r="C5671">
            <v>578668087</v>
          </cell>
          <cell r="E5671">
            <v>339759804</v>
          </cell>
          <cell r="F5671" t="str">
            <v>0008656932026</v>
          </cell>
          <cell r="G5671" t="str">
            <v>ID12-1859</v>
          </cell>
          <cell r="H5671" t="str">
            <v>Home Essence Janelle Metallic Printed Duvet Cover Set, Blush, Full/Queen</v>
          </cell>
          <cell r="I5671" t="str">
            <v>HOME ESSENCE APARTME</v>
          </cell>
          <cell r="J5671" t="str">
            <v>ONLINE ONLY</v>
          </cell>
          <cell r="K5671">
            <v>159670478</v>
          </cell>
          <cell r="L5671" t="str">
            <v>NA</v>
          </cell>
          <cell r="M5671" t="str">
            <v>NA</v>
          </cell>
          <cell r="N5671">
            <v>17.010000000000002</v>
          </cell>
        </row>
        <row r="5672">
          <cell r="C5672">
            <v>578668088</v>
          </cell>
          <cell r="E5672">
            <v>744979772</v>
          </cell>
          <cell r="F5672" t="str">
            <v>0008656906865</v>
          </cell>
          <cell r="G5672" t="str">
            <v>ID10-1578</v>
          </cell>
          <cell r="H5672" t="str">
            <v>Intelligent Design Janelle Silver Metallic Grey 8 Piece Bed-in-a-Bag Comforter Set, Full</v>
          </cell>
          <cell r="I5672" t="str">
            <v>HOME ESSENCE APARTME</v>
          </cell>
          <cell r="J5672" t="str">
            <v>ONLINE ONLY</v>
          </cell>
          <cell r="K5672">
            <v>159670476</v>
          </cell>
          <cell r="L5672" t="str">
            <v>NA</v>
          </cell>
          <cell r="M5672" t="str">
            <v>NA</v>
          </cell>
          <cell r="N5672">
            <v>39.380000000000003</v>
          </cell>
        </row>
        <row r="5673">
          <cell r="C5673">
            <v>578668090</v>
          </cell>
          <cell r="E5673">
            <v>347735907</v>
          </cell>
          <cell r="F5673" t="str">
            <v>0008656905991</v>
          </cell>
          <cell r="G5673" t="str">
            <v>ID10-1562</v>
          </cell>
          <cell r="H5673" t="str">
            <v>Intelligent Design Vinnie Comforter and Sheet Set Aqua Full</v>
          </cell>
          <cell r="I5673" t="str">
            <v>HOME ESSENCE APARTME</v>
          </cell>
          <cell r="J5673" t="str">
            <v>ONLINE ONLY</v>
          </cell>
          <cell r="K5673">
            <v>159670479</v>
          </cell>
          <cell r="L5673" t="str">
            <v>NA</v>
          </cell>
          <cell r="M5673" t="str">
            <v>NA</v>
          </cell>
          <cell r="N5673">
            <v>31.5</v>
          </cell>
        </row>
        <row r="5674">
          <cell r="C5674">
            <v>578668091</v>
          </cell>
          <cell r="E5674">
            <v>985563036</v>
          </cell>
          <cell r="F5674" t="str">
            <v>0008656909927</v>
          </cell>
          <cell r="G5674" t="str">
            <v>MZK13-159</v>
          </cell>
          <cell r="H5674" t="str">
            <v>Home Essence Kids Livia Reversible Mermaid Cotton Filled 4 Piece Coverlet Set, Full/Queen</v>
          </cell>
          <cell r="I5674" t="str">
            <v>HOME ESSENCE KIDS LI</v>
          </cell>
          <cell r="J5674" t="str">
            <v>ONLINE ONLY</v>
          </cell>
          <cell r="K5674">
            <v>159670470</v>
          </cell>
          <cell r="L5674" t="str">
            <v>NA</v>
          </cell>
          <cell r="M5674" t="str">
            <v>NA</v>
          </cell>
          <cell r="N5674">
            <v>35.28</v>
          </cell>
        </row>
        <row r="5675">
          <cell r="C5675">
            <v>578668092</v>
          </cell>
          <cell r="E5675">
            <v>232689373</v>
          </cell>
          <cell r="F5675" t="str">
            <v>0008656906327</v>
          </cell>
          <cell r="G5675" t="str">
            <v>ID10-1573</v>
          </cell>
          <cell r="H5675" t="str">
            <v>Home Essence Silver Metallic Aqua 6 Piece Bed-in-a-Bag Comforter &amp; Sheet Set, Twin-XL</v>
          </cell>
          <cell r="I5675" t="str">
            <v>HOME ESSENCE APARTME</v>
          </cell>
          <cell r="J5675" t="str">
            <v>ONLINE ONLY</v>
          </cell>
          <cell r="K5675">
            <v>159670471</v>
          </cell>
          <cell r="L5675" t="str">
            <v>NA</v>
          </cell>
          <cell r="M5675" t="str">
            <v>NA</v>
          </cell>
          <cell r="N5675">
            <v>36.75</v>
          </cell>
        </row>
        <row r="5676">
          <cell r="C5676">
            <v>578668094</v>
          </cell>
          <cell r="E5676">
            <v>790893931</v>
          </cell>
          <cell r="F5676" t="str">
            <v>0008656906025</v>
          </cell>
          <cell r="G5676" t="str">
            <v>ID10-1563</v>
          </cell>
          <cell r="H5676" t="str">
            <v>Intelligent Design Vinnie Comforter and Sheet Set Aqua Queen</v>
          </cell>
          <cell r="I5676" t="str">
            <v>HOME ESSENCE APARTME</v>
          </cell>
          <cell r="J5676" t="str">
            <v>ONLINE ONLY</v>
          </cell>
          <cell r="K5676">
            <v>159670475</v>
          </cell>
          <cell r="L5676" t="str">
            <v>NA</v>
          </cell>
          <cell r="M5676" t="str">
            <v>NA</v>
          </cell>
          <cell r="N5676">
            <v>36.75</v>
          </cell>
        </row>
        <row r="5677">
          <cell r="C5677">
            <v>578668095</v>
          </cell>
          <cell r="E5677">
            <v>971088349</v>
          </cell>
          <cell r="F5677" t="str">
            <v>0008656906359</v>
          </cell>
          <cell r="G5677" t="str">
            <v>ID10-1574</v>
          </cell>
          <cell r="H5677" t="str">
            <v>Home Essence Apartment Janelle Comforter And Sheet Set</v>
          </cell>
          <cell r="I5677" t="str">
            <v>HOME ESSENCE APARTME</v>
          </cell>
          <cell r="J5677" t="str">
            <v>ONLINE ONLY</v>
          </cell>
          <cell r="K5677">
            <v>159670485</v>
          </cell>
          <cell r="L5677" t="str">
            <v>NA</v>
          </cell>
          <cell r="M5677" t="str">
            <v>NA</v>
          </cell>
          <cell r="N5677">
            <v>39.380000000000003</v>
          </cell>
        </row>
        <row r="5678">
          <cell r="C5678">
            <v>578668097</v>
          </cell>
          <cell r="E5678">
            <v>594861129</v>
          </cell>
          <cell r="F5678" t="str">
            <v>0008656906151</v>
          </cell>
          <cell r="G5678" t="str">
            <v>ID10-1572</v>
          </cell>
          <cell r="H5678" t="str">
            <v>Intelligent Design Lorna Comforter and Sheet Set Aqua Twin</v>
          </cell>
          <cell r="I5678" t="str">
            <v>HOME ESSENCE APARTME</v>
          </cell>
          <cell r="J5678" t="str">
            <v>ONLINE ONLY</v>
          </cell>
          <cell r="K5678">
            <v>159670488</v>
          </cell>
          <cell r="L5678" t="str">
            <v>NA</v>
          </cell>
          <cell r="M5678" t="str">
            <v>NA</v>
          </cell>
          <cell r="N5678">
            <v>34.119999999999997</v>
          </cell>
        </row>
        <row r="5679">
          <cell r="C5679">
            <v>578668098</v>
          </cell>
          <cell r="E5679">
            <v>290260560</v>
          </cell>
          <cell r="F5679" t="str">
            <v>0008656906095</v>
          </cell>
          <cell r="G5679" t="str">
            <v>ID10-1568</v>
          </cell>
          <cell r="H5679" t="str">
            <v>Home Essence Apartment 6 Piece Comforter Sets, Twin with Sham, Flat Sheet, Fitted Sheet, Pillowcase, Decorative Pillow</v>
          </cell>
          <cell r="I5679" t="str">
            <v>HOME ESSENCE APARTME</v>
          </cell>
          <cell r="J5679" t="str">
            <v>ONLINE ONLY</v>
          </cell>
          <cell r="K5679">
            <v>159670483</v>
          </cell>
          <cell r="L5679" t="str">
            <v>NA</v>
          </cell>
          <cell r="M5679" t="str">
            <v>NA</v>
          </cell>
          <cell r="N5679">
            <v>34.119999999999997</v>
          </cell>
        </row>
        <row r="5680">
          <cell r="C5680">
            <v>578668099</v>
          </cell>
          <cell r="E5680">
            <v>617962526</v>
          </cell>
          <cell r="F5680" t="str">
            <v>0008656906870</v>
          </cell>
          <cell r="G5680" t="str">
            <v>ID10-1579</v>
          </cell>
          <cell r="H5680" t="str">
            <v>Home Essence Apartment Janelle Comforter And Sheet Set</v>
          </cell>
          <cell r="I5680" t="str">
            <v>HOME ESSENCE APARTME</v>
          </cell>
          <cell r="J5680" t="str">
            <v>ONLINE ONLY</v>
          </cell>
          <cell r="K5680">
            <v>159670480</v>
          </cell>
          <cell r="L5680" t="str">
            <v>NA</v>
          </cell>
          <cell r="M5680" t="str">
            <v>NA</v>
          </cell>
          <cell r="N5680">
            <v>44.62</v>
          </cell>
        </row>
        <row r="5681">
          <cell r="C5681">
            <v>578668100</v>
          </cell>
          <cell r="E5681">
            <v>314291310</v>
          </cell>
          <cell r="F5681" t="str">
            <v>0008656905972</v>
          </cell>
          <cell r="G5681" t="str">
            <v>ID10-1560</v>
          </cell>
          <cell r="H5681" t="str">
            <v>Home Essence Apartment Skylar Comforter And Sheet Set</v>
          </cell>
          <cell r="I5681" t="str">
            <v>HOME ESSENCE APARTME</v>
          </cell>
          <cell r="J5681" t="str">
            <v>ONLINE ONLY</v>
          </cell>
          <cell r="K5681">
            <v>159670484</v>
          </cell>
          <cell r="L5681" t="str">
            <v>NA</v>
          </cell>
          <cell r="M5681" t="str">
            <v>NA</v>
          </cell>
          <cell r="N5681">
            <v>26.25</v>
          </cell>
        </row>
        <row r="5682">
          <cell r="C5682">
            <v>578668101</v>
          </cell>
          <cell r="E5682">
            <v>730184424</v>
          </cell>
          <cell r="F5682" t="str">
            <v>0008656906125</v>
          </cell>
          <cell r="G5682" t="str">
            <v>ID10-1570</v>
          </cell>
          <cell r="H5682" t="str">
            <v>Intelligent Design Janelle Gold Metallic Blush 8 Piece Bed-in-a-Bag Comforter &amp; Sheet Set, Full</v>
          </cell>
          <cell r="I5682" t="str">
            <v>HOME ESSENCE APARTME</v>
          </cell>
          <cell r="J5682" t="str">
            <v>ONLINE ONLY</v>
          </cell>
          <cell r="K5682">
            <v>159670486</v>
          </cell>
          <cell r="L5682" t="str">
            <v>NA</v>
          </cell>
          <cell r="M5682" t="str">
            <v>NA</v>
          </cell>
          <cell r="N5682">
            <v>39.380000000000003</v>
          </cell>
        </row>
        <row r="5683">
          <cell r="C5683">
            <v>578668103</v>
          </cell>
          <cell r="E5683">
            <v>492300602</v>
          </cell>
          <cell r="F5683" t="str">
            <v>0008656909919</v>
          </cell>
          <cell r="G5683" t="str">
            <v>MZK10-156</v>
          </cell>
          <cell r="H5683" t="str">
            <v>Home Essence Kids Mermaid Comforter Set, Printed, 3 piece, Twin</v>
          </cell>
          <cell r="I5683" t="str">
            <v>HOME ESSENCE KIDS LI</v>
          </cell>
          <cell r="J5683" t="str">
            <v>ONLINE ONLY</v>
          </cell>
          <cell r="K5683">
            <v>159670490</v>
          </cell>
          <cell r="L5683" t="str">
            <v>NA</v>
          </cell>
          <cell r="M5683" t="str">
            <v>NA</v>
          </cell>
          <cell r="N5683">
            <v>26.25</v>
          </cell>
        </row>
        <row r="5684">
          <cell r="C5684">
            <v>578668105</v>
          </cell>
          <cell r="E5684">
            <v>611677569</v>
          </cell>
          <cell r="F5684" t="str">
            <v>0008656906742</v>
          </cell>
          <cell r="G5684" t="str">
            <v>ID10-1577</v>
          </cell>
          <cell r="H5684" t="str">
            <v>Home Essence Silver Metallic Gray 6 Piece Bed-in-a-Bag Comforter &amp; Sheet Set, Twin-XL</v>
          </cell>
          <cell r="I5684" t="str">
            <v>HOME ESSENCE APARTME</v>
          </cell>
          <cell r="J5684" t="str">
            <v>ONLINE ONLY</v>
          </cell>
          <cell r="K5684">
            <v>159670492</v>
          </cell>
          <cell r="L5684" t="str">
            <v>NA</v>
          </cell>
          <cell r="M5684" t="str">
            <v>NA</v>
          </cell>
          <cell r="N5684">
            <v>36.75</v>
          </cell>
        </row>
        <row r="5685">
          <cell r="C5685">
            <v>578668106</v>
          </cell>
          <cell r="E5685">
            <v>114287563</v>
          </cell>
          <cell r="F5685" t="str">
            <v>0008656903404</v>
          </cell>
          <cell r="G5685" t="str">
            <v>MZ13-0568</v>
          </cell>
          <cell r="H5685" t="str">
            <v>Home Essence Teen Brittany Reversible 6 Piece Daybed Set</v>
          </cell>
          <cell r="I5685" t="str">
            <v>HOME ESSENCE TEEN BR</v>
          </cell>
          <cell r="J5685" t="str">
            <v>ONLINE ONLY</v>
          </cell>
          <cell r="K5685">
            <v>159670491</v>
          </cell>
          <cell r="L5685" t="str">
            <v>NA</v>
          </cell>
          <cell r="M5685" t="str">
            <v>NA</v>
          </cell>
          <cell r="N5685">
            <v>40.32</v>
          </cell>
        </row>
        <row r="5686">
          <cell r="C5686">
            <v>578668107</v>
          </cell>
          <cell r="E5686">
            <v>979559951</v>
          </cell>
          <cell r="F5686" t="str">
            <v>0008656932024</v>
          </cell>
          <cell r="G5686" t="str">
            <v>ID12-1857</v>
          </cell>
          <cell r="H5686" t="str">
            <v>Home Essence Janelle Metallic Printed Duvet Cover Set, Aqua, Full/Queen</v>
          </cell>
          <cell r="I5686" t="str">
            <v>HOME ESSENCE APARTME</v>
          </cell>
          <cell r="J5686" t="str">
            <v>ONLINE ONLY</v>
          </cell>
          <cell r="K5686">
            <v>159670494</v>
          </cell>
          <cell r="L5686" t="str">
            <v>NA</v>
          </cell>
          <cell r="M5686" t="str">
            <v>NA</v>
          </cell>
          <cell r="N5686">
            <v>28.35</v>
          </cell>
        </row>
        <row r="5687">
          <cell r="C5687">
            <v>578668108</v>
          </cell>
          <cell r="E5687">
            <v>618459614</v>
          </cell>
          <cell r="F5687" t="str">
            <v>0008656909922</v>
          </cell>
          <cell r="G5687" t="str">
            <v>MZK10-157</v>
          </cell>
          <cell r="H5687" t="str">
            <v>Home Essence Kids Livia Printed Mermaid Comforter Set</v>
          </cell>
          <cell r="I5687" t="str">
            <v>HOME ESSENCE KIDS LI</v>
          </cell>
          <cell r="J5687" t="str">
            <v>ONLINE ONLY</v>
          </cell>
          <cell r="K5687">
            <v>159670495</v>
          </cell>
          <cell r="L5687" t="str">
            <v>NA</v>
          </cell>
          <cell r="M5687" t="str">
            <v>NA</v>
          </cell>
          <cell r="N5687">
            <v>31.5</v>
          </cell>
        </row>
        <row r="5688">
          <cell r="C5688">
            <v>578668129</v>
          </cell>
          <cell r="E5688">
            <v>176250749</v>
          </cell>
          <cell r="F5688" t="str">
            <v>0008656925369</v>
          </cell>
          <cell r="G5688" t="str">
            <v>ID13-1767</v>
          </cell>
          <cell r="H5688" t="str">
            <v>Home Essence Apartment Nova Metallic Printed Coverlet Set</v>
          </cell>
          <cell r="I5688" t="str">
            <v>HOME ESSENCE APARTME</v>
          </cell>
          <cell r="J5688" t="str">
            <v>ONLINE ONLY</v>
          </cell>
          <cell r="K5688">
            <v>159673393</v>
          </cell>
          <cell r="L5688" t="str">
            <v>NA</v>
          </cell>
          <cell r="M5688" t="str">
            <v>NA</v>
          </cell>
          <cell r="N5688">
            <v>37.799999999999997</v>
          </cell>
        </row>
        <row r="5689">
          <cell r="C5689">
            <v>578668131</v>
          </cell>
          <cell r="E5689">
            <v>216802668</v>
          </cell>
          <cell r="F5689" t="str">
            <v>0008656923197</v>
          </cell>
          <cell r="G5689" t="str">
            <v>MZK10-202</v>
          </cell>
          <cell r="H5689" t="str">
            <v>Home Essence Kids Mackenzie Glow In The Dark Blue 4 Piece Plush Comforter Set, Full/Queen</v>
          </cell>
          <cell r="I5689" t="str">
            <v>HOME ESSENCE KIDS MA</v>
          </cell>
          <cell r="J5689" t="str">
            <v>ONLINE ONLY</v>
          </cell>
          <cell r="K5689">
            <v>159673396</v>
          </cell>
          <cell r="L5689" t="str">
            <v>NA</v>
          </cell>
          <cell r="M5689" t="str">
            <v>NA</v>
          </cell>
          <cell r="N5689">
            <v>42</v>
          </cell>
        </row>
        <row r="5690">
          <cell r="C5690">
            <v>578668141</v>
          </cell>
          <cell r="E5690">
            <v>154493464</v>
          </cell>
          <cell r="F5690" t="str">
            <v>0008656923196</v>
          </cell>
          <cell r="G5690" t="str">
            <v>MZK10-201</v>
          </cell>
          <cell r="H5690" t="str">
            <v>Home Essence Kids Mackenzie Glow In The Dark Blue 3 Piece Plush Comforter Set, Twin</v>
          </cell>
          <cell r="I5690" t="str">
            <v>HOME ESSENCE KIDS MA</v>
          </cell>
          <cell r="J5690" t="str">
            <v>ONLINE ONLY</v>
          </cell>
          <cell r="K5690">
            <v>159673407</v>
          </cell>
          <cell r="L5690" t="str">
            <v>NA</v>
          </cell>
          <cell r="M5690" t="str">
            <v>NA</v>
          </cell>
          <cell r="N5690">
            <v>36.75</v>
          </cell>
        </row>
        <row r="5691">
          <cell r="C5691">
            <v>578668143</v>
          </cell>
          <cell r="E5691">
            <v>588744175</v>
          </cell>
          <cell r="F5691" t="str">
            <v>0008656925366</v>
          </cell>
          <cell r="G5691" t="str">
            <v>ID13-1766</v>
          </cell>
          <cell r="H5691" t="str">
            <v>Home Essence Apartment Nova Metallic Printed Coverlet Set</v>
          </cell>
          <cell r="I5691" t="str">
            <v>HOME ESSENCE APARTME</v>
          </cell>
          <cell r="J5691" t="str">
            <v>ONLINE ONLY</v>
          </cell>
          <cell r="K5691">
            <v>159673408</v>
          </cell>
          <cell r="L5691" t="str">
            <v>NA</v>
          </cell>
          <cell r="M5691" t="str">
            <v>NA</v>
          </cell>
          <cell r="N5691">
            <v>33.08</v>
          </cell>
        </row>
        <row r="5692">
          <cell r="C5692">
            <v>578668145</v>
          </cell>
          <cell r="E5692">
            <v>357685189</v>
          </cell>
          <cell r="F5692" t="str">
            <v>0008656925371</v>
          </cell>
          <cell r="G5692" t="str">
            <v>ID13-1771</v>
          </cell>
          <cell r="H5692" t="str">
            <v>Home Essence Apartment Nova Metallic Printed Coverlet Set</v>
          </cell>
          <cell r="I5692" t="str">
            <v>HOME ESSENCE APARTME</v>
          </cell>
          <cell r="J5692" t="str">
            <v>ONLINE ONLY</v>
          </cell>
          <cell r="K5692">
            <v>159673411</v>
          </cell>
          <cell r="L5692" t="str">
            <v>NA</v>
          </cell>
          <cell r="M5692" t="str">
            <v>NA</v>
          </cell>
          <cell r="N5692">
            <v>37.799999999999997</v>
          </cell>
        </row>
        <row r="5693">
          <cell r="C5693">
            <v>578668163</v>
          </cell>
          <cell r="E5693">
            <v>370302738</v>
          </cell>
          <cell r="F5693" t="str">
            <v>0008656923249</v>
          </cell>
          <cell r="G5693" t="str">
            <v>ID13-1764</v>
          </cell>
          <cell r="H5693" t="str">
            <v>Home Essence Apartment Hannah Reversible 2 Piece Coverlet Set, Twin/Twin-XL</v>
          </cell>
          <cell r="I5693" t="str">
            <v>HOME ESSENCE APARTME</v>
          </cell>
          <cell r="J5693" t="str">
            <v>ONLINE ONLY</v>
          </cell>
          <cell r="K5693">
            <v>159673592</v>
          </cell>
          <cell r="L5693" t="str">
            <v>NA</v>
          </cell>
          <cell r="M5693" t="str">
            <v>NA</v>
          </cell>
          <cell r="N5693">
            <v>14.17</v>
          </cell>
        </row>
        <row r="5694">
          <cell r="C5694">
            <v>578668164</v>
          </cell>
          <cell r="E5694">
            <v>287815724</v>
          </cell>
          <cell r="F5694" t="str">
            <v>0008656923250</v>
          </cell>
          <cell r="G5694" t="str">
            <v>ID13-1765</v>
          </cell>
          <cell r="H5694" t="str">
            <v>Home Essence Apartment Hannah Reversible Printed Coverlet Set</v>
          </cell>
          <cell r="I5694" t="str">
            <v>HOME ESSENCE APARTME</v>
          </cell>
          <cell r="J5694" t="str">
            <v>ONLINE ONLY</v>
          </cell>
          <cell r="K5694">
            <v>159673594</v>
          </cell>
          <cell r="L5694" t="str">
            <v>NA</v>
          </cell>
          <cell r="M5694" t="str">
            <v>NA</v>
          </cell>
          <cell r="N5694">
            <v>17.010000000000002</v>
          </cell>
        </row>
        <row r="5695">
          <cell r="C5695">
            <v>578668362</v>
          </cell>
          <cell r="E5695">
            <v>925982035</v>
          </cell>
          <cell r="F5695" t="str">
            <v>0008656925368</v>
          </cell>
          <cell r="G5695" t="str">
            <v>ID13-1770</v>
          </cell>
          <cell r="H5695" t="str">
            <v>Home Essence Apartment Nova Metallic Printed Coverlet Set</v>
          </cell>
          <cell r="I5695" t="str">
            <v>HOME ESSENCE APARTME</v>
          </cell>
          <cell r="J5695" t="str">
            <v>ONLINE ONLY</v>
          </cell>
          <cell r="K5695">
            <v>159683726</v>
          </cell>
          <cell r="L5695" t="str">
            <v>NA</v>
          </cell>
          <cell r="M5695" t="str">
            <v>NA</v>
          </cell>
          <cell r="N5695">
            <v>33.08</v>
          </cell>
        </row>
        <row r="5696">
          <cell r="C5696">
            <v>578668363</v>
          </cell>
          <cell r="E5696">
            <v>640296874</v>
          </cell>
          <cell r="F5696" t="str">
            <v>0008656932025</v>
          </cell>
          <cell r="G5696" t="str">
            <v>ID12-1858</v>
          </cell>
          <cell r="H5696" t="str">
            <v>Home Essence Janelle Gold Metallic Blush 4 Piece Duvet Sets, Twin/Twin-XL</v>
          </cell>
          <cell r="I5696" t="str">
            <v>HOME ESSENCE APARTME</v>
          </cell>
          <cell r="J5696" t="str">
            <v>ONLINE ONLY</v>
          </cell>
          <cell r="K5696">
            <v>159683727</v>
          </cell>
          <cell r="L5696" t="str">
            <v>NA</v>
          </cell>
          <cell r="M5696" t="str">
            <v>NA</v>
          </cell>
          <cell r="N5696">
            <v>14.17</v>
          </cell>
        </row>
        <row r="5697">
          <cell r="C5697">
            <v>578668365</v>
          </cell>
          <cell r="E5697">
            <v>704212377</v>
          </cell>
          <cell r="F5697" t="str">
            <v>0008656906136</v>
          </cell>
          <cell r="G5697" t="str">
            <v>ID10-1571</v>
          </cell>
          <cell r="H5697" t="str">
            <v>Intelligent Design Gold Metallic Ivory 8 Piece Bed-in-a-Bag Comforter &amp; Sheet Set, Queen</v>
          </cell>
          <cell r="I5697" t="str">
            <v>HOME ESSENCE APARTME</v>
          </cell>
          <cell r="J5697" t="str">
            <v>ONLINE ONLY</v>
          </cell>
          <cell r="K5697">
            <v>159683729</v>
          </cell>
          <cell r="L5697" t="str">
            <v>NA</v>
          </cell>
          <cell r="M5697" t="str">
            <v>NA</v>
          </cell>
          <cell r="N5697">
            <v>44.62</v>
          </cell>
        </row>
        <row r="5698">
          <cell r="C5698">
            <v>578668369</v>
          </cell>
          <cell r="E5698">
            <v>812518841</v>
          </cell>
          <cell r="F5698" t="str">
            <v>0008656909925</v>
          </cell>
          <cell r="G5698" t="str">
            <v>MZK13-158</v>
          </cell>
          <cell r="H5698" t="str">
            <v>Home Essence Kids Livia Mermaid Print 3 Piece Cotton Filled Quilted Coverlet Set, Twin</v>
          </cell>
          <cell r="I5698" t="str">
            <v>HOME ESSENCE KIDS LI</v>
          </cell>
          <cell r="J5698" t="str">
            <v>ONLINE ONLY</v>
          </cell>
          <cell r="K5698">
            <v>159683737</v>
          </cell>
          <cell r="L5698" t="str">
            <v>NA</v>
          </cell>
          <cell r="M5698" t="str">
            <v>NA</v>
          </cell>
          <cell r="N5698">
            <v>30.24</v>
          </cell>
        </row>
        <row r="5699">
          <cell r="C5699">
            <v>578669736</v>
          </cell>
          <cell r="D5699" t="str">
            <v>L</v>
          </cell>
          <cell r="E5699">
            <v>772068828</v>
          </cell>
          <cell r="F5699" t="str">
            <v>0008656935616</v>
          </cell>
          <cell r="G5699" t="str">
            <v>MS8044409622-22</v>
          </cell>
          <cell r="H5699" t="str">
            <v>Mainstays Eliza Mauve Patchwork Multicolor Standard Sham, 1 Piece</v>
          </cell>
          <cell r="I5699" t="str">
            <v>MS PATCHWORK SHAMS</v>
          </cell>
          <cell r="J5699" t="str">
            <v>BEDDING</v>
          </cell>
          <cell r="K5699">
            <v>159697617</v>
          </cell>
          <cell r="L5699" t="str">
            <v>MULTI</v>
          </cell>
          <cell r="M5699" t="str">
            <v>S SHAM</v>
          </cell>
          <cell r="N5699">
            <v>2.74</v>
          </cell>
        </row>
        <row r="5700">
          <cell r="C5700">
            <v>578712305</v>
          </cell>
          <cell r="D5700" t="str">
            <v>L</v>
          </cell>
          <cell r="E5700">
            <v>772068828</v>
          </cell>
          <cell r="F5700" t="str">
            <v>0008656935616</v>
          </cell>
          <cell r="G5700" t="str">
            <v>MS8044409622-22</v>
          </cell>
          <cell r="H5700" t="str">
            <v>Mainstays Eliza Mauve Patchwork Multicolor Standard Sham, 1 Piece</v>
          </cell>
          <cell r="I5700" t="str">
            <v>MS PATCHWORK SHAMS</v>
          </cell>
          <cell r="K5700">
            <v>159697617</v>
          </cell>
          <cell r="L5700" t="str">
            <v>MULTI</v>
          </cell>
          <cell r="M5700" t="str">
            <v>STNDRD</v>
          </cell>
          <cell r="N5700">
            <v>2.48</v>
          </cell>
        </row>
        <row r="5701">
          <cell r="C5701">
            <v>578918484</v>
          </cell>
          <cell r="D5701" t="str">
            <v>L</v>
          </cell>
          <cell r="E5701">
            <v>772068828</v>
          </cell>
          <cell r="F5701" t="str">
            <v>0008656935616</v>
          </cell>
          <cell r="G5701" t="str">
            <v>MS8044409622-22</v>
          </cell>
          <cell r="H5701" t="str">
            <v>Mainstays Eliza Mauve Patchwork Multicolor Standard Sham, 1 Piece</v>
          </cell>
          <cell r="I5701" t="str">
            <v>MS PATCHWORK SHAMS</v>
          </cell>
          <cell r="K5701">
            <v>159697617</v>
          </cell>
          <cell r="L5701" t="str">
            <v>MULTI</v>
          </cell>
          <cell r="M5701" t="str">
            <v>1.0EA</v>
          </cell>
          <cell r="N5701">
            <v>2.5</v>
          </cell>
        </row>
        <row r="5702">
          <cell r="C5702">
            <v>578669738</v>
          </cell>
          <cell r="D5702" t="str">
            <v>L</v>
          </cell>
          <cell r="E5702">
            <v>687551116</v>
          </cell>
          <cell r="F5702" t="str">
            <v>0008656935608</v>
          </cell>
          <cell r="G5702" t="str">
            <v>BH8044409622-24</v>
          </cell>
          <cell r="H5702" t="str">
            <v>Better Homes &amp; Gardens Ruffle Diamond Cotton Standard Sham, Cream, 2 Piece</v>
          </cell>
          <cell r="I5702" t="str">
            <v>CREAM RUFFLE SHAMS</v>
          </cell>
          <cell r="J5702" t="str">
            <v>BEDDING</v>
          </cell>
          <cell r="K5702">
            <v>159697620</v>
          </cell>
          <cell r="L5702" t="str">
            <v>CREAM</v>
          </cell>
          <cell r="M5702" t="str">
            <v>S SHAM</v>
          </cell>
          <cell r="N5702">
            <v>11.55</v>
          </cell>
        </row>
        <row r="5703">
          <cell r="C5703">
            <v>578712314</v>
          </cell>
          <cell r="D5703" t="str">
            <v>L</v>
          </cell>
          <cell r="E5703">
            <v>687551116</v>
          </cell>
          <cell r="F5703" t="str">
            <v>0008656935608</v>
          </cell>
          <cell r="G5703" t="str">
            <v>BH8044409622-24</v>
          </cell>
          <cell r="H5703" t="str">
            <v>Better Homes &amp; Gardens Ruffle Diamond Cotton Standard Sham, Cream, 2 Piece</v>
          </cell>
          <cell r="I5703" t="str">
            <v>CREAM RUFFLE SHAMS</v>
          </cell>
          <cell r="K5703">
            <v>159697620</v>
          </cell>
          <cell r="L5703" t="str">
            <v>CREAM</v>
          </cell>
          <cell r="M5703" t="str">
            <v>STNDRD</v>
          </cell>
          <cell r="N5703">
            <v>10.91</v>
          </cell>
        </row>
        <row r="5704">
          <cell r="C5704">
            <v>583604469</v>
          </cell>
          <cell r="D5704" t="str">
            <v>L</v>
          </cell>
          <cell r="E5704">
            <v>687551116</v>
          </cell>
          <cell r="F5704" t="str">
            <v>0008656935608</v>
          </cell>
          <cell r="G5704" t="str">
            <v>BH8044409622-24</v>
          </cell>
          <cell r="H5704" t="str">
            <v>Better Homes &amp; Gardens Ruffle Diamond Cotton Standard Sham, Cream, 2 Piece</v>
          </cell>
          <cell r="I5704" t="str">
            <v>BETTER HOMES &amp; GARDE</v>
          </cell>
          <cell r="J5704" t="str">
            <v>ONLINE ONLY</v>
          </cell>
          <cell r="K5704">
            <v>159697620</v>
          </cell>
          <cell r="L5704" t="str">
            <v>NA</v>
          </cell>
          <cell r="M5704" t="str">
            <v>NA</v>
          </cell>
          <cell r="N5704">
            <v>11</v>
          </cell>
        </row>
        <row r="5705">
          <cell r="C5705">
            <v>578669740</v>
          </cell>
          <cell r="D5705" t="str">
            <v>L</v>
          </cell>
          <cell r="E5705">
            <v>730933808</v>
          </cell>
          <cell r="F5705" t="str">
            <v>0008656935899</v>
          </cell>
          <cell r="G5705" t="str">
            <v>YZ8044409622-65</v>
          </cell>
          <cell r="H5705" t="str">
            <v>Your Zone Pigment Print Cotton Sheets, Vibrant Pink, Orange and Blue Stripes, Full</v>
          </cell>
          <cell r="I5705" t="str">
            <v>YZ STRIPE CTN SS F</v>
          </cell>
          <cell r="J5705" t="str">
            <v>SHEETS</v>
          </cell>
          <cell r="K5705">
            <v>159697622</v>
          </cell>
          <cell r="L5705" t="str">
            <v>MULTI</v>
          </cell>
          <cell r="M5705" t="str">
            <v>FULL</v>
          </cell>
          <cell r="N5705">
            <v>16.28</v>
          </cell>
        </row>
        <row r="5706">
          <cell r="C5706">
            <v>584533844</v>
          </cell>
          <cell r="D5706" t="str">
            <v>L</v>
          </cell>
          <cell r="E5706">
            <v>730933808</v>
          </cell>
          <cell r="F5706" t="str">
            <v>0008656935899</v>
          </cell>
          <cell r="G5706" t="str">
            <v>YZ8044409622-65</v>
          </cell>
          <cell r="H5706" t="str">
            <v>Your Zone Pigment Print Cotton Sheets, Vibrant Pink, Orange and Blue Stripes, Full</v>
          </cell>
          <cell r="I5706" t="str">
            <v>YOUR ZONE PIGMENT PR</v>
          </cell>
          <cell r="J5706" t="str">
            <v>ONLINE ONLY</v>
          </cell>
          <cell r="K5706">
            <v>159697622</v>
          </cell>
          <cell r="L5706" t="str">
            <v>NA</v>
          </cell>
          <cell r="M5706" t="str">
            <v>NA</v>
          </cell>
          <cell r="N5706">
            <v>13.18</v>
          </cell>
        </row>
        <row r="5707">
          <cell r="C5707">
            <v>578669742</v>
          </cell>
          <cell r="D5707" t="str">
            <v>L</v>
          </cell>
          <cell r="E5707">
            <v>594137633</v>
          </cell>
          <cell r="F5707" t="str">
            <v>0008656935905</v>
          </cell>
          <cell r="G5707" t="str">
            <v>YZ8044409622-70</v>
          </cell>
          <cell r="H5707" t="str">
            <v>Your Zone Pigment Print Cotton Sheets Unicorn, White Sheets with Pink Unicorn, Twin</v>
          </cell>
          <cell r="I5707" t="str">
            <v>YZ UNICORN CTN SS T</v>
          </cell>
          <cell r="J5707" t="str">
            <v>SHEETS</v>
          </cell>
          <cell r="K5707">
            <v>159697624</v>
          </cell>
          <cell r="L5707" t="str">
            <v>MULTI</v>
          </cell>
          <cell r="M5707" t="str">
            <v>TWIN</v>
          </cell>
          <cell r="N5707">
            <v>12.26</v>
          </cell>
        </row>
        <row r="5708">
          <cell r="C5708">
            <v>584533841</v>
          </cell>
          <cell r="D5708" t="str">
            <v>L</v>
          </cell>
          <cell r="E5708">
            <v>594137633</v>
          </cell>
          <cell r="F5708" t="str">
            <v>0008656935905</v>
          </cell>
          <cell r="G5708" t="str">
            <v>YZ8044409622-70</v>
          </cell>
          <cell r="H5708" t="str">
            <v>Your Zone Pigment Print Cotton Sheets Unicorn, White Sheets with Pink Unicorn, Twin</v>
          </cell>
          <cell r="I5708" t="str">
            <v>YOUR ZONE PIGMENT PR</v>
          </cell>
          <cell r="J5708" t="str">
            <v>ONLINE ONLY</v>
          </cell>
          <cell r="K5708">
            <v>159697624</v>
          </cell>
          <cell r="L5708" t="str">
            <v>NA</v>
          </cell>
          <cell r="M5708" t="str">
            <v>NA</v>
          </cell>
          <cell r="N5708">
            <v>9.92</v>
          </cell>
        </row>
        <row r="5709">
          <cell r="C5709">
            <v>578669744</v>
          </cell>
          <cell r="D5709" t="str">
            <v>L</v>
          </cell>
          <cell r="E5709">
            <v>843038534</v>
          </cell>
          <cell r="F5709" t="str">
            <v>0008656935909</v>
          </cell>
          <cell r="G5709" t="str">
            <v>YZ8044409622-74</v>
          </cell>
          <cell r="H5709" t="str">
            <v>Your Zone Pigment Print Cotton Sheets Metallic Gold Moon Star, Full</v>
          </cell>
          <cell r="I5709" t="str">
            <v>YZ STARS CTN SS F</v>
          </cell>
          <cell r="J5709" t="str">
            <v>SHEETS</v>
          </cell>
          <cell r="K5709">
            <v>159697626</v>
          </cell>
          <cell r="L5709" t="str">
            <v>GLDWHT</v>
          </cell>
          <cell r="M5709" t="str">
            <v>FULL</v>
          </cell>
          <cell r="N5709">
            <v>17.38</v>
          </cell>
        </row>
        <row r="5710">
          <cell r="C5710">
            <v>584533842</v>
          </cell>
          <cell r="D5710" t="str">
            <v>L</v>
          </cell>
          <cell r="E5710">
            <v>843038534</v>
          </cell>
          <cell r="F5710" t="str">
            <v>0008656935909</v>
          </cell>
          <cell r="G5710" t="str">
            <v>YZ8044409622-74</v>
          </cell>
          <cell r="H5710" t="str">
            <v>Your Zone Pigment Print Cotton Sheets Metallic Gold Moon Star, Full</v>
          </cell>
          <cell r="I5710" t="str">
            <v>YOUR ZONE PIGMENT PR</v>
          </cell>
          <cell r="J5710" t="str">
            <v>ONLINE ONLY</v>
          </cell>
          <cell r="K5710">
            <v>159697626</v>
          </cell>
          <cell r="L5710" t="str">
            <v>NA</v>
          </cell>
          <cell r="M5710" t="str">
            <v>NA</v>
          </cell>
          <cell r="N5710">
            <v>14.07</v>
          </cell>
        </row>
        <row r="5711">
          <cell r="C5711">
            <v>578669746</v>
          </cell>
          <cell r="D5711" t="str">
            <v>L</v>
          </cell>
          <cell r="E5711">
            <v>515503732</v>
          </cell>
          <cell r="F5711" t="str">
            <v>0008656935898</v>
          </cell>
          <cell r="G5711" t="str">
            <v>YZ8044409622-64</v>
          </cell>
          <cell r="H5711" t="str">
            <v>Your Zone Pigment Print Cotton Sheets, Vibrant Pink, Orange and Blue Stripes,Twin</v>
          </cell>
          <cell r="I5711" t="str">
            <v>YZ STRIPE CTN SS T</v>
          </cell>
          <cell r="J5711" t="str">
            <v>SHEETS</v>
          </cell>
          <cell r="K5711">
            <v>159697628</v>
          </cell>
          <cell r="L5711" t="str">
            <v>MULTI</v>
          </cell>
          <cell r="M5711" t="str">
            <v>TWIN</v>
          </cell>
          <cell r="N5711">
            <v>12.26</v>
          </cell>
        </row>
        <row r="5712">
          <cell r="C5712">
            <v>584753535</v>
          </cell>
          <cell r="D5712" t="str">
            <v>L</v>
          </cell>
          <cell r="E5712">
            <v>515503732</v>
          </cell>
          <cell r="F5712" t="str">
            <v>0008656935898</v>
          </cell>
          <cell r="G5712" t="str">
            <v>YZ8044409622-64</v>
          </cell>
          <cell r="H5712" t="str">
            <v>Your Zone Pigment Print Cotton Sheets, Vibrant Pink, Orange and Blue Stripes,Twin</v>
          </cell>
          <cell r="I5712" t="str">
            <v>YOUR ZONE PIGMENT PR</v>
          </cell>
          <cell r="J5712" t="str">
            <v>ONLINE ONLY</v>
          </cell>
          <cell r="K5712">
            <v>159697628</v>
          </cell>
          <cell r="L5712" t="str">
            <v>NA</v>
          </cell>
          <cell r="M5712" t="str">
            <v>NA</v>
          </cell>
          <cell r="N5712">
            <v>9.92</v>
          </cell>
        </row>
        <row r="5713">
          <cell r="C5713">
            <v>578669748</v>
          </cell>
          <cell r="D5713" t="str">
            <v>L</v>
          </cell>
          <cell r="E5713">
            <v>504703479</v>
          </cell>
          <cell r="F5713" t="str">
            <v>0008656935908</v>
          </cell>
          <cell r="G5713" t="str">
            <v>YZ8044409622-73</v>
          </cell>
          <cell r="H5713" t="str">
            <v>Your Zone Pigment Print Cotton Sheets Metallic Gold Moon Star, Twin</v>
          </cell>
          <cell r="I5713" t="str">
            <v>YZ STARS CTN SS T</v>
          </cell>
          <cell r="J5713" t="str">
            <v>SHEETS</v>
          </cell>
          <cell r="K5713">
            <v>159697630</v>
          </cell>
          <cell r="L5713" t="str">
            <v>GLDWHT</v>
          </cell>
          <cell r="M5713" t="str">
            <v>TWIN</v>
          </cell>
          <cell r="N5713">
            <v>13.1</v>
          </cell>
        </row>
        <row r="5714">
          <cell r="C5714">
            <v>584533838</v>
          </cell>
          <cell r="D5714" t="str">
            <v>L</v>
          </cell>
          <cell r="E5714">
            <v>504703479</v>
          </cell>
          <cell r="F5714" t="str">
            <v>0008656935908</v>
          </cell>
          <cell r="G5714" t="str">
            <v>YZ8044409622-73</v>
          </cell>
          <cell r="H5714" t="str">
            <v>Your Zone Pigment Print Cotton Sheets Metallic Gold Moon Star, Twin</v>
          </cell>
          <cell r="I5714" t="str">
            <v>YOUR ZONE PIGMENT PR</v>
          </cell>
          <cell r="J5714" t="str">
            <v>ONLINE ONLY</v>
          </cell>
          <cell r="K5714">
            <v>159697630</v>
          </cell>
          <cell r="L5714" t="str">
            <v>NA</v>
          </cell>
          <cell r="M5714" t="str">
            <v>NA</v>
          </cell>
          <cell r="N5714">
            <v>10.6</v>
          </cell>
        </row>
        <row r="5715">
          <cell r="C5715">
            <v>578669749</v>
          </cell>
          <cell r="D5715" t="str">
            <v>L</v>
          </cell>
          <cell r="E5715">
            <v>154067364</v>
          </cell>
          <cell r="F5715" t="str">
            <v>0008656935907</v>
          </cell>
          <cell r="G5715" t="str">
            <v>YZ8044409622-72</v>
          </cell>
          <cell r="H5715" t="str">
            <v>Your Zone Pigment Print Cotton Sheets Unicorn, White Sheets with Pink Unicorn, Queen</v>
          </cell>
          <cell r="I5715" t="str">
            <v>YZ UNICORN CTN SS Q</v>
          </cell>
          <cell r="J5715" t="str">
            <v>SHEETS</v>
          </cell>
          <cell r="K5715">
            <v>159697631</v>
          </cell>
          <cell r="L5715" t="str">
            <v>MULTI</v>
          </cell>
          <cell r="M5715" t="str">
            <v>QUEEN</v>
          </cell>
          <cell r="N5715">
            <v>17.559999999999999</v>
          </cell>
        </row>
        <row r="5716">
          <cell r="C5716">
            <v>584533773</v>
          </cell>
          <cell r="D5716" t="str">
            <v>L</v>
          </cell>
          <cell r="E5716">
            <v>154067364</v>
          </cell>
          <cell r="F5716" t="str">
            <v>0008656935907</v>
          </cell>
          <cell r="G5716" t="str">
            <v>YZ8044409622-72</v>
          </cell>
          <cell r="H5716" t="str">
            <v>Your Zone Pigment Print Cotton Sheets Unicorn, White Sheets with Pink Unicorn, Queen</v>
          </cell>
          <cell r="I5716" t="str">
            <v>YOUR ZONE PIGMENT PR</v>
          </cell>
          <cell r="J5716" t="str">
            <v>ONLINE ONLY</v>
          </cell>
          <cell r="K5716">
            <v>159697631</v>
          </cell>
          <cell r="L5716" t="str">
            <v>NA</v>
          </cell>
          <cell r="M5716" t="str">
            <v>NA</v>
          </cell>
          <cell r="N5716">
            <v>14.21</v>
          </cell>
        </row>
        <row r="5717">
          <cell r="C5717">
            <v>578669751</v>
          </cell>
          <cell r="D5717" t="str">
            <v>L</v>
          </cell>
          <cell r="E5717">
            <v>203887959</v>
          </cell>
          <cell r="F5717" t="str">
            <v>0008656935901</v>
          </cell>
          <cell r="G5717" t="str">
            <v>YZ8044409622-67</v>
          </cell>
          <cell r="H5717" t="str">
            <v>Your Zone Pigment Print Cotton Sheets Multi Color Hearts, Twin</v>
          </cell>
          <cell r="I5717" t="str">
            <v>YZ HEART CTN SS T</v>
          </cell>
          <cell r="J5717" t="str">
            <v>SHEETS</v>
          </cell>
          <cell r="K5717">
            <v>159697633</v>
          </cell>
          <cell r="L5717" t="str">
            <v>MULTI</v>
          </cell>
          <cell r="M5717" t="str">
            <v>TWIN</v>
          </cell>
          <cell r="N5717">
            <v>12.26</v>
          </cell>
        </row>
        <row r="5718">
          <cell r="C5718">
            <v>584533775</v>
          </cell>
          <cell r="D5718" t="str">
            <v>L</v>
          </cell>
          <cell r="E5718">
            <v>203887959</v>
          </cell>
          <cell r="F5718" t="str">
            <v>0008656935901</v>
          </cell>
          <cell r="G5718" t="str">
            <v>YZ8044409622-67</v>
          </cell>
          <cell r="H5718" t="str">
            <v>Your Zone Pigment Print Cotton Sheets Multi Color Hearts, Twin</v>
          </cell>
          <cell r="I5718" t="str">
            <v>YOUR ZONE PIGMENT PR</v>
          </cell>
          <cell r="J5718" t="str">
            <v>ONLINE ONLY</v>
          </cell>
          <cell r="K5718">
            <v>159697633</v>
          </cell>
          <cell r="L5718" t="str">
            <v>NA</v>
          </cell>
          <cell r="M5718" t="str">
            <v>NA</v>
          </cell>
          <cell r="N5718">
            <v>9.92</v>
          </cell>
        </row>
        <row r="5719">
          <cell r="C5719">
            <v>578669753</v>
          </cell>
          <cell r="D5719" t="str">
            <v>L</v>
          </cell>
          <cell r="E5719">
            <v>977641565</v>
          </cell>
          <cell r="F5719" t="str">
            <v>0008656935904</v>
          </cell>
          <cell r="G5719" t="str">
            <v>YZ8044409622-69</v>
          </cell>
          <cell r="H5719" t="str">
            <v>Your Zone Pigment Print Cotton Sheets Multi Color Hearts, Queen</v>
          </cell>
          <cell r="I5719" t="str">
            <v>YZ HEART CTN SS Q</v>
          </cell>
          <cell r="J5719" t="str">
            <v>SHEETS</v>
          </cell>
          <cell r="K5719">
            <v>159697635</v>
          </cell>
          <cell r="L5719" t="str">
            <v>MULTI</v>
          </cell>
          <cell r="M5719" t="str">
            <v>QUEEN</v>
          </cell>
          <cell r="N5719">
            <v>17.559999999999999</v>
          </cell>
        </row>
        <row r="5720">
          <cell r="C5720">
            <v>584533839</v>
          </cell>
          <cell r="D5720" t="str">
            <v>L</v>
          </cell>
          <cell r="E5720">
            <v>977641565</v>
          </cell>
          <cell r="F5720" t="str">
            <v>0008656935904</v>
          </cell>
          <cell r="G5720" t="str">
            <v>YZ8044409622-69</v>
          </cell>
          <cell r="H5720" t="str">
            <v>Your Zone Pigment Print Cotton Sheets Multi Color Hearts, Queen</v>
          </cell>
          <cell r="I5720" t="str">
            <v>YOUR ZONE PIGMENT PR</v>
          </cell>
          <cell r="J5720" t="str">
            <v>ONLINE ONLY</v>
          </cell>
          <cell r="K5720">
            <v>159697635</v>
          </cell>
          <cell r="L5720" t="str">
            <v>NA</v>
          </cell>
          <cell r="M5720" t="str">
            <v>NA</v>
          </cell>
          <cell r="N5720">
            <v>14.21</v>
          </cell>
        </row>
        <row r="5721">
          <cell r="C5721">
            <v>578669755</v>
          </cell>
          <cell r="D5721" t="str">
            <v>L</v>
          </cell>
          <cell r="E5721">
            <v>883027771</v>
          </cell>
          <cell r="F5721" t="str">
            <v>0008656935903</v>
          </cell>
          <cell r="G5721" t="str">
            <v>YZ8044409622-68</v>
          </cell>
          <cell r="H5721" t="str">
            <v>Your Zone Pigment Print Cotton Sheets Multi Color Hearts, Full</v>
          </cell>
          <cell r="I5721" t="str">
            <v>YZ HEART CTN SS F</v>
          </cell>
          <cell r="J5721" t="str">
            <v>SHEETS</v>
          </cell>
          <cell r="K5721">
            <v>159697637</v>
          </cell>
          <cell r="L5721" t="str">
            <v>MULTI</v>
          </cell>
          <cell r="M5721" t="str">
            <v>FULL</v>
          </cell>
          <cell r="N5721">
            <v>16.28</v>
          </cell>
        </row>
        <row r="5722">
          <cell r="C5722">
            <v>584533469</v>
          </cell>
          <cell r="D5722" t="str">
            <v>L</v>
          </cell>
          <cell r="E5722">
            <v>883027771</v>
          </cell>
          <cell r="F5722" t="str">
            <v>0008656935903</v>
          </cell>
          <cell r="G5722" t="str">
            <v>YZ8044409622-68</v>
          </cell>
          <cell r="H5722" t="str">
            <v>Your Zone Pigment Print Cotton Sheets Multi Color Hearts, Full</v>
          </cell>
          <cell r="I5722" t="str">
            <v>YOUR ZONE PIGMENT PR</v>
          </cell>
          <cell r="J5722" t="str">
            <v>ONLINE ONLY</v>
          </cell>
          <cell r="K5722">
            <v>159697637</v>
          </cell>
          <cell r="L5722" t="str">
            <v>NA</v>
          </cell>
          <cell r="M5722" t="str">
            <v>NA</v>
          </cell>
          <cell r="N5722">
            <v>13.18</v>
          </cell>
        </row>
        <row r="5723">
          <cell r="C5723">
            <v>578669757</v>
          </cell>
          <cell r="D5723" t="str">
            <v>L</v>
          </cell>
          <cell r="E5723">
            <v>225318649</v>
          </cell>
          <cell r="F5723" t="str">
            <v>0008656935900</v>
          </cell>
          <cell r="G5723" t="str">
            <v>YZ8044409622-66</v>
          </cell>
          <cell r="H5723" t="str">
            <v>Your Zone Pigment Print Cotton Sheets, Vibrant Pink, Orange and Blue Stripes, Queen</v>
          </cell>
          <cell r="I5723" t="str">
            <v>YZ STRIPE CTN SS Q</v>
          </cell>
          <cell r="J5723" t="str">
            <v>SHEETS</v>
          </cell>
          <cell r="K5723">
            <v>159697639</v>
          </cell>
          <cell r="L5723" t="str">
            <v>MULTI</v>
          </cell>
          <cell r="M5723" t="str">
            <v>QUEEN</v>
          </cell>
          <cell r="N5723">
            <v>17.559999999999999</v>
          </cell>
        </row>
        <row r="5724">
          <cell r="C5724">
            <v>584533845</v>
          </cell>
          <cell r="D5724" t="str">
            <v>L</v>
          </cell>
          <cell r="E5724">
            <v>225318649</v>
          </cell>
          <cell r="F5724" t="str">
            <v>0008656935900</v>
          </cell>
          <cell r="G5724" t="str">
            <v>YZ8044409622-66</v>
          </cell>
          <cell r="H5724" t="str">
            <v>Your Zone Pigment Print Cotton Sheets, Vibrant Pink, Orange and Blue Stripes, Queen</v>
          </cell>
          <cell r="I5724" t="str">
            <v>YOUR ZONE PIGMENT PR</v>
          </cell>
          <cell r="J5724" t="str">
            <v>ONLINE ONLY</v>
          </cell>
          <cell r="K5724">
            <v>159697639</v>
          </cell>
          <cell r="L5724" t="str">
            <v>NA</v>
          </cell>
          <cell r="M5724" t="str">
            <v>NA</v>
          </cell>
          <cell r="N5724">
            <v>14.21</v>
          </cell>
        </row>
        <row r="5725">
          <cell r="C5725">
            <v>578669759</v>
          </cell>
          <cell r="D5725" t="str">
            <v>L</v>
          </cell>
          <cell r="E5725">
            <v>890559382</v>
          </cell>
          <cell r="F5725" t="str">
            <v>0008656935913</v>
          </cell>
          <cell r="G5725" t="str">
            <v>YZ8044409622-75</v>
          </cell>
          <cell r="H5725" t="str">
            <v>Your Zone Pigment Print Cotton Sheets Metallic Gold Moon Star, Queen</v>
          </cell>
          <cell r="I5725" t="str">
            <v>YZ STARS CTN SS Q</v>
          </cell>
          <cell r="J5725" t="str">
            <v>SHEETS</v>
          </cell>
          <cell r="K5725">
            <v>159697641</v>
          </cell>
          <cell r="L5725" t="str">
            <v>GLDWHT</v>
          </cell>
          <cell r="M5725" t="str">
            <v>QUEEN</v>
          </cell>
          <cell r="N5725">
            <v>18.739999999999998</v>
          </cell>
        </row>
        <row r="5726">
          <cell r="C5726">
            <v>584533840</v>
          </cell>
          <cell r="D5726" t="str">
            <v>L</v>
          </cell>
          <cell r="E5726">
            <v>890559382</v>
          </cell>
          <cell r="F5726" t="str">
            <v>0008656935913</v>
          </cell>
          <cell r="G5726" t="str">
            <v>YZ8044409622-75</v>
          </cell>
          <cell r="H5726" t="str">
            <v>Your Zone Pigment Print Cotton Sheets Metallic Gold Moon Star, Queen</v>
          </cell>
          <cell r="I5726" t="str">
            <v>YOUR ZONE PIGMENT PR</v>
          </cell>
          <cell r="J5726" t="str">
            <v>ONLINE ONLY</v>
          </cell>
          <cell r="K5726">
            <v>159697641</v>
          </cell>
          <cell r="L5726" t="str">
            <v>NA</v>
          </cell>
          <cell r="M5726" t="str">
            <v>NA</v>
          </cell>
          <cell r="N5726">
            <v>15.16</v>
          </cell>
        </row>
        <row r="5727">
          <cell r="C5727">
            <v>578669761</v>
          </cell>
          <cell r="D5727" t="str">
            <v>L</v>
          </cell>
          <cell r="E5727">
            <v>288876176</v>
          </cell>
          <cell r="F5727" t="str">
            <v>0008656935906</v>
          </cell>
          <cell r="G5727" t="str">
            <v>YZ8044409622-71</v>
          </cell>
          <cell r="H5727" t="str">
            <v>Your Zone Pigment Print Cotton Sheets, White Sheets with Pink Unicorn, Full</v>
          </cell>
          <cell r="I5727" t="str">
            <v>YZ UNICORN CTN SS F</v>
          </cell>
          <cell r="J5727" t="str">
            <v>SHEETS</v>
          </cell>
          <cell r="K5727">
            <v>159697643</v>
          </cell>
          <cell r="L5727" t="str">
            <v>MULTI</v>
          </cell>
          <cell r="M5727" t="str">
            <v>FULL</v>
          </cell>
          <cell r="N5727">
            <v>16.28</v>
          </cell>
        </row>
        <row r="5728">
          <cell r="C5728">
            <v>584533843</v>
          </cell>
          <cell r="D5728" t="str">
            <v>L</v>
          </cell>
          <cell r="E5728">
            <v>288876176</v>
          </cell>
          <cell r="F5728" t="str">
            <v>0008656935906</v>
          </cell>
          <cell r="G5728" t="str">
            <v>YZ8044409622-71</v>
          </cell>
          <cell r="H5728" t="str">
            <v>Your Zone Pigment Print Cotton Sheets, White Sheets with Pink Unicorn, Full</v>
          </cell>
          <cell r="I5728" t="str">
            <v>YOUR ZONE PIGMENT PR</v>
          </cell>
          <cell r="J5728" t="str">
            <v>ONLINE ONLY</v>
          </cell>
          <cell r="K5728">
            <v>159697643</v>
          </cell>
          <cell r="L5728" t="str">
            <v>NA</v>
          </cell>
          <cell r="M5728" t="str">
            <v>NA</v>
          </cell>
          <cell r="N5728">
            <v>13.18</v>
          </cell>
        </row>
        <row r="5729">
          <cell r="C5729">
            <v>578669764</v>
          </cell>
          <cell r="D5729" t="str">
            <v>L</v>
          </cell>
          <cell r="E5729">
            <v>995948786</v>
          </cell>
          <cell r="F5729" t="str">
            <v>0008656935922</v>
          </cell>
          <cell r="G5729" t="str">
            <v>YZ8044409622-57</v>
          </cell>
          <cell r="H5729" t="str">
            <v>Your Zone Two-Tier Organza Ruffle Bed Skirt Solid Arctic White Full/Queen</v>
          </cell>
          <cell r="I5729" t="str">
            <v>YZ BEDSKIRT WHITE FQ</v>
          </cell>
          <cell r="J5729" t="str">
            <v>BEDDING</v>
          </cell>
          <cell r="K5729">
            <v>159697646</v>
          </cell>
          <cell r="L5729" t="str">
            <v>WHITE</v>
          </cell>
          <cell r="M5729" t="str">
            <v>F/Q</v>
          </cell>
          <cell r="N5729">
            <v>6.44</v>
          </cell>
        </row>
        <row r="5730">
          <cell r="C5730">
            <v>584752001</v>
          </cell>
          <cell r="D5730" t="str">
            <v>L</v>
          </cell>
          <cell r="E5730">
            <v>995948786</v>
          </cell>
          <cell r="F5730" t="str">
            <v>0008656935922</v>
          </cell>
          <cell r="G5730" t="str">
            <v>YZ8044409622-57</v>
          </cell>
          <cell r="H5730" t="str">
            <v>Your Zone Two-Tier Organza Ruffle Bed Skirt Solid Arctic White Full/Queen</v>
          </cell>
          <cell r="I5730" t="str">
            <v>YOUR ZONE ORGANZA TW</v>
          </cell>
          <cell r="J5730" t="str">
            <v>ONLINE ONLY</v>
          </cell>
          <cell r="K5730">
            <v>159697646</v>
          </cell>
          <cell r="L5730" t="str">
            <v>NA</v>
          </cell>
          <cell r="M5730" t="str">
            <v>NA</v>
          </cell>
          <cell r="N5730">
            <v>4.9000000000000004</v>
          </cell>
        </row>
        <row r="5731">
          <cell r="C5731">
            <v>578669765</v>
          </cell>
          <cell r="D5731" t="str">
            <v>L</v>
          </cell>
          <cell r="E5731">
            <v>725395343</v>
          </cell>
          <cell r="F5731" t="str">
            <v>0008656935919</v>
          </cell>
          <cell r="G5731" t="str">
            <v>YZ8044409622-62</v>
          </cell>
          <cell r="H5731" t="str">
            <v>Your Zone Two-Tier Organza Ruffle Bed Skirt Grey Twin</v>
          </cell>
          <cell r="I5731" t="str">
            <v>YZ BEDSKIRT GREY T</v>
          </cell>
          <cell r="J5731" t="str">
            <v>BEDDING</v>
          </cell>
          <cell r="K5731">
            <v>159697647</v>
          </cell>
          <cell r="L5731" t="str">
            <v>GREY</v>
          </cell>
          <cell r="M5731" t="str">
            <v>TWIN</v>
          </cell>
          <cell r="N5731">
            <v>5.37</v>
          </cell>
        </row>
        <row r="5732">
          <cell r="C5732">
            <v>583612350</v>
          </cell>
          <cell r="D5732" t="str">
            <v>L</v>
          </cell>
          <cell r="E5732">
            <v>725395343</v>
          </cell>
          <cell r="F5732" t="str">
            <v>0008656935919</v>
          </cell>
          <cell r="G5732" t="str">
            <v>YZ8044409622-62</v>
          </cell>
          <cell r="H5732" t="str">
            <v>Your Zone Two-Tier Organza Ruffle Bed Skirt Grey Twin</v>
          </cell>
          <cell r="I5732" t="str">
            <v>YOUR ZONE ORGANZA BE</v>
          </cell>
          <cell r="J5732" t="str">
            <v>ONLINE ONLY</v>
          </cell>
          <cell r="K5732">
            <v>159697647</v>
          </cell>
          <cell r="L5732" t="str">
            <v>NA</v>
          </cell>
          <cell r="M5732" t="str">
            <v>NA</v>
          </cell>
          <cell r="N5732">
            <v>5.1100000000000003</v>
          </cell>
        </row>
        <row r="5733">
          <cell r="C5733">
            <v>583612351</v>
          </cell>
          <cell r="D5733" t="str">
            <v>L</v>
          </cell>
          <cell r="E5733">
            <v>725395343</v>
          </cell>
          <cell r="F5733" t="str">
            <v>0008656935919</v>
          </cell>
          <cell r="G5733" t="str">
            <v>YZ8044409622-62</v>
          </cell>
          <cell r="H5733" t="str">
            <v>Your Zone Two-Tier Organza Ruffle Bed Skirt Grey Twin</v>
          </cell>
          <cell r="I5733" t="str">
            <v>YOUR ZONE ORGANZA BE</v>
          </cell>
          <cell r="J5733" t="str">
            <v>ONLINE ONLY</v>
          </cell>
          <cell r="K5733">
            <v>159697647</v>
          </cell>
          <cell r="L5733" t="str">
            <v>NA</v>
          </cell>
          <cell r="M5733" t="str">
            <v>NA</v>
          </cell>
          <cell r="N5733">
            <v>5.1100000000000003</v>
          </cell>
        </row>
        <row r="5734">
          <cell r="C5734">
            <v>584533475</v>
          </cell>
          <cell r="D5734" t="str">
            <v>L</v>
          </cell>
          <cell r="E5734">
            <v>725395343</v>
          </cell>
          <cell r="F5734" t="str">
            <v>0008656935919</v>
          </cell>
          <cell r="G5734" t="str">
            <v>YZ8044409622-62</v>
          </cell>
          <cell r="H5734" t="str">
            <v>Your Zone Two-Tier Organza Ruffle Bed Skirt Grey Twin</v>
          </cell>
          <cell r="I5734" t="str">
            <v>YOUR ZONE ORGANZA TW</v>
          </cell>
          <cell r="J5734" t="str">
            <v>ONLINE ONLY</v>
          </cell>
          <cell r="K5734">
            <v>159697647</v>
          </cell>
          <cell r="L5734" t="str">
            <v>NA</v>
          </cell>
          <cell r="M5734" t="str">
            <v>NA</v>
          </cell>
          <cell r="N5734">
            <v>4.09</v>
          </cell>
        </row>
        <row r="5735">
          <cell r="C5735">
            <v>578669766</v>
          </cell>
          <cell r="D5735" t="str">
            <v>L</v>
          </cell>
          <cell r="E5735">
            <v>562834922</v>
          </cell>
          <cell r="F5735" t="str">
            <v>0008656935914</v>
          </cell>
          <cell r="G5735" t="str">
            <v>YZ8044409622-58</v>
          </cell>
          <cell r="H5735" t="str">
            <v>Your Zone Two-Tier Organza Ruffle Bed Skirt Gold Metallic Printed Polar Pink Twin</v>
          </cell>
          <cell r="I5735" t="str">
            <v>YZ SKIRT BLUSH/MET T</v>
          </cell>
          <cell r="J5735" t="str">
            <v>BEDDING</v>
          </cell>
          <cell r="K5735">
            <v>159697648</v>
          </cell>
          <cell r="L5735" t="str">
            <v>BLUSH</v>
          </cell>
          <cell r="M5735" t="str">
            <v>TWIN</v>
          </cell>
          <cell r="N5735">
            <v>7.1</v>
          </cell>
        </row>
        <row r="5736">
          <cell r="C5736">
            <v>583504320</v>
          </cell>
          <cell r="D5736" t="str">
            <v>L</v>
          </cell>
          <cell r="E5736">
            <v>562834922</v>
          </cell>
          <cell r="F5736" t="str">
            <v>0008656935914</v>
          </cell>
          <cell r="G5736" t="str">
            <v>YZ8044409622-58</v>
          </cell>
          <cell r="H5736" t="str">
            <v>Your Zone Two-Tier Organza Ruffle Bed Skirt Gold Metallic Printed Polar Pink Twin</v>
          </cell>
          <cell r="I5736" t="str">
            <v>YOUR ZONE ORGANZA BE</v>
          </cell>
          <cell r="J5736" t="str">
            <v>ONLINE ONLY</v>
          </cell>
          <cell r="K5736">
            <v>159697648</v>
          </cell>
          <cell r="L5736" t="str">
            <v>NA</v>
          </cell>
          <cell r="M5736" t="str">
            <v>NA</v>
          </cell>
          <cell r="N5736">
            <v>6.76</v>
          </cell>
        </row>
        <row r="5737">
          <cell r="C5737">
            <v>584533472</v>
          </cell>
          <cell r="D5737" t="str">
            <v>L</v>
          </cell>
          <cell r="E5737">
            <v>562834922</v>
          </cell>
          <cell r="F5737" t="str">
            <v>0008656935914</v>
          </cell>
          <cell r="G5737" t="str">
            <v>YZ8044409622-58</v>
          </cell>
          <cell r="H5737" t="str">
            <v>Your Zone Two-Tier Organza Ruffle Bed Skirt Gold Metallic Printed Polar Pink Twin</v>
          </cell>
          <cell r="I5737" t="str">
            <v>YOUR ZONE ORGANZA TW</v>
          </cell>
          <cell r="J5737" t="str">
            <v>ONLINE ONLY</v>
          </cell>
          <cell r="K5737">
            <v>159697648</v>
          </cell>
          <cell r="L5737" t="str">
            <v>NA</v>
          </cell>
          <cell r="M5737" t="str">
            <v>NA</v>
          </cell>
          <cell r="N5737">
            <v>5.41</v>
          </cell>
        </row>
        <row r="5738">
          <cell r="C5738">
            <v>578669767</v>
          </cell>
          <cell r="D5738" t="str">
            <v>L</v>
          </cell>
          <cell r="E5738">
            <v>216947912</v>
          </cell>
          <cell r="F5738" t="str">
            <v>0008656935917</v>
          </cell>
          <cell r="G5738" t="str">
            <v>YZ8044409622-60</v>
          </cell>
          <cell r="H5738" t="str">
            <v>Your Zone Two-Tier Organza Ruffle Bed Skirt Gold Metallic Printed Arctic White Twin</v>
          </cell>
          <cell r="I5738" t="str">
            <v>YZ SKIRT WHITE/MET T</v>
          </cell>
          <cell r="J5738" t="str">
            <v>BEDDING</v>
          </cell>
          <cell r="K5738">
            <v>159697649</v>
          </cell>
          <cell r="L5738" t="str">
            <v>WHITE</v>
          </cell>
          <cell r="M5738" t="str">
            <v>TWIN</v>
          </cell>
          <cell r="N5738">
            <v>7.1</v>
          </cell>
        </row>
        <row r="5739">
          <cell r="C5739">
            <v>584533470</v>
          </cell>
          <cell r="D5739" t="str">
            <v>L</v>
          </cell>
          <cell r="E5739">
            <v>216947912</v>
          </cell>
          <cell r="F5739" t="str">
            <v>0008656935917</v>
          </cell>
          <cell r="G5739" t="str">
            <v>YZ8044409622-60</v>
          </cell>
          <cell r="H5739" t="str">
            <v>Your Zone Two-Tier Organza Ruffle Bed Skirt Gold Metallic Printed Arctic White Twin</v>
          </cell>
          <cell r="I5739" t="str">
            <v>YOUR ZONE ORGANZA TW</v>
          </cell>
          <cell r="J5739" t="str">
            <v>ONLINE ONLY</v>
          </cell>
          <cell r="K5739">
            <v>159697649</v>
          </cell>
          <cell r="L5739" t="str">
            <v>NA</v>
          </cell>
          <cell r="M5739" t="str">
            <v>NA</v>
          </cell>
          <cell r="N5739">
            <v>5.41</v>
          </cell>
        </row>
        <row r="5740">
          <cell r="C5740">
            <v>578669768</v>
          </cell>
          <cell r="D5740" t="str">
            <v>L</v>
          </cell>
          <cell r="E5740">
            <v>525225859</v>
          </cell>
          <cell r="F5740" t="str">
            <v>0008656935916</v>
          </cell>
          <cell r="G5740" t="str">
            <v>YZ8044409622-59</v>
          </cell>
          <cell r="H5740" t="str">
            <v>Your Zone Two-Tier Organza Ruffle Bed Skirt Gold Metallic Printed Polar Pink Full/Queen</v>
          </cell>
          <cell r="I5740" t="str">
            <v>YZ SKIRT BLUSH/METFQ</v>
          </cell>
          <cell r="J5740" t="str">
            <v>BEDDING</v>
          </cell>
          <cell r="K5740">
            <v>159697650</v>
          </cell>
          <cell r="L5740" t="str">
            <v>BLUSH</v>
          </cell>
          <cell r="M5740" t="str">
            <v>F/Q</v>
          </cell>
          <cell r="N5740">
            <v>8.27</v>
          </cell>
        </row>
        <row r="5741">
          <cell r="C5741">
            <v>583612349</v>
          </cell>
          <cell r="D5741" t="str">
            <v>L</v>
          </cell>
          <cell r="E5741">
            <v>525225859</v>
          </cell>
          <cell r="F5741" t="str">
            <v>0008656935916</v>
          </cell>
          <cell r="G5741" t="str">
            <v>YZ8044409622-59</v>
          </cell>
          <cell r="H5741" t="str">
            <v>Your Zone Two-Tier Organza Ruffle Bed Skirt Gold Metallic Printed Polar Pink Full/Queen</v>
          </cell>
          <cell r="I5741" t="str">
            <v>YOUR ZONE ORGANZA BE</v>
          </cell>
          <cell r="J5741" t="str">
            <v>ONLINE ONLY</v>
          </cell>
          <cell r="K5741">
            <v>159697650</v>
          </cell>
          <cell r="L5741" t="str">
            <v>NA</v>
          </cell>
          <cell r="M5741" t="str">
            <v>NA</v>
          </cell>
          <cell r="N5741">
            <v>7.88</v>
          </cell>
        </row>
        <row r="5742">
          <cell r="C5742">
            <v>584533474</v>
          </cell>
          <cell r="D5742" t="str">
            <v>L</v>
          </cell>
          <cell r="E5742">
            <v>525225859</v>
          </cell>
          <cell r="F5742" t="str">
            <v>0008656935916</v>
          </cell>
          <cell r="G5742" t="str">
            <v>YZ8044409622-59</v>
          </cell>
          <cell r="H5742" t="str">
            <v>Your Zone Two-Tier Organza Ruffle Bed Skirt Gold Metallic Printed Polar Pink Full/Queen</v>
          </cell>
          <cell r="I5742" t="str">
            <v>YOUR ZONE ORGANZA TW</v>
          </cell>
          <cell r="J5742" t="str">
            <v>ONLINE ONLY</v>
          </cell>
          <cell r="K5742">
            <v>159697650</v>
          </cell>
          <cell r="L5742" t="str">
            <v>NA</v>
          </cell>
          <cell r="M5742" t="str">
            <v>NA</v>
          </cell>
          <cell r="N5742">
            <v>6.3</v>
          </cell>
        </row>
        <row r="5743">
          <cell r="C5743">
            <v>578669769</v>
          </cell>
          <cell r="D5743" t="str">
            <v>L</v>
          </cell>
          <cell r="E5743">
            <v>605667855</v>
          </cell>
          <cell r="F5743" t="str">
            <v>0008656935921</v>
          </cell>
          <cell r="G5743" t="str">
            <v>YZ8044409622-56</v>
          </cell>
          <cell r="H5743" t="str">
            <v>Your Zone Two-Tier Organza Ruffle Bed Skirt Solid Arctic White Twin</v>
          </cell>
          <cell r="I5743" t="str">
            <v>YZ BEDSKIRT WHITE T</v>
          </cell>
          <cell r="J5743" t="str">
            <v>BEDDING</v>
          </cell>
          <cell r="K5743">
            <v>159697651</v>
          </cell>
          <cell r="L5743" t="str">
            <v>WHITE</v>
          </cell>
          <cell r="M5743" t="str">
            <v>TWIN</v>
          </cell>
          <cell r="N5743">
            <v>5.37</v>
          </cell>
        </row>
        <row r="5744">
          <cell r="C5744">
            <v>584752002</v>
          </cell>
          <cell r="D5744" t="str">
            <v>L</v>
          </cell>
          <cell r="E5744">
            <v>605667855</v>
          </cell>
          <cell r="F5744" t="str">
            <v>0008656935921</v>
          </cell>
          <cell r="G5744" t="str">
            <v>YZ8044409622-56</v>
          </cell>
          <cell r="H5744" t="str">
            <v>Your Zone Two-Tier Organza Ruffle Bed Skirt Solid Arctic White Twin</v>
          </cell>
          <cell r="I5744" t="str">
            <v>YOUR ZONE ORGANZA TW</v>
          </cell>
          <cell r="J5744" t="str">
            <v>ONLINE ONLY</v>
          </cell>
          <cell r="K5744">
            <v>159697651</v>
          </cell>
          <cell r="L5744" t="str">
            <v>NA</v>
          </cell>
          <cell r="M5744" t="str">
            <v>NA</v>
          </cell>
          <cell r="N5744">
            <v>4.09</v>
          </cell>
        </row>
        <row r="5745">
          <cell r="C5745">
            <v>578669772</v>
          </cell>
          <cell r="D5745" t="str">
            <v>L</v>
          </cell>
          <cell r="E5745">
            <v>761419301</v>
          </cell>
          <cell r="F5745" t="str">
            <v>0008656927707</v>
          </cell>
          <cell r="G5745" t="str">
            <v>MS8044409622-25</v>
          </cell>
          <cell r="H5745" t="str">
            <v>Mainstays Reversible Ultra Soft Solid Comforter in a Bag, White, Full, Queen</v>
          </cell>
          <cell r="I5745" t="str">
            <v>WHITE COMF F/Q</v>
          </cell>
          <cell r="J5745" t="str">
            <v>BEDDING</v>
          </cell>
          <cell r="K5745">
            <v>159697654</v>
          </cell>
          <cell r="L5745" t="str">
            <v>WHITE</v>
          </cell>
          <cell r="M5745" t="str">
            <v>F/Q</v>
          </cell>
          <cell r="N5745">
            <v>9.61</v>
          </cell>
        </row>
        <row r="5746">
          <cell r="C5746">
            <v>578742086</v>
          </cell>
          <cell r="D5746" t="str">
            <v>L</v>
          </cell>
          <cell r="E5746">
            <v>761419301</v>
          </cell>
          <cell r="F5746" t="str">
            <v>0008656927707</v>
          </cell>
          <cell r="G5746" t="str">
            <v>MS8044409622-25</v>
          </cell>
          <cell r="H5746" t="str">
            <v>Mainstays Reversible Ultra Soft Solid Comforter in a Bag, White, Full, Queen</v>
          </cell>
          <cell r="I5746" t="str">
            <v>WHITE COMF F/Q</v>
          </cell>
          <cell r="K5746">
            <v>159697654</v>
          </cell>
          <cell r="L5746" t="str">
            <v>WHITE</v>
          </cell>
          <cell r="M5746" t="str">
            <v>1.0EA</v>
          </cell>
          <cell r="N5746">
            <v>11.97</v>
          </cell>
        </row>
        <row r="5747">
          <cell r="C5747">
            <v>578669776</v>
          </cell>
          <cell r="D5747" t="str">
            <v>L</v>
          </cell>
          <cell r="E5747">
            <v>527073755</v>
          </cell>
          <cell r="F5747" t="str">
            <v>0008656927717</v>
          </cell>
          <cell r="G5747" t="str">
            <v>MS8044409622-26</v>
          </cell>
          <cell r="H5747" t="str">
            <v>Mainstays Reversible Ultra Soft Solid Comforter in a Bag, Navy, Twin ,Twin XL</v>
          </cell>
          <cell r="I5747" t="str">
            <v>NAVY COMF T/TXL</v>
          </cell>
          <cell r="J5747" t="str">
            <v>BEDDING</v>
          </cell>
          <cell r="K5747">
            <v>159697658</v>
          </cell>
          <cell r="L5747" t="str">
            <v>NAVY</v>
          </cell>
          <cell r="M5747" t="str">
            <v>TWIN</v>
          </cell>
          <cell r="N5747">
            <v>7.71</v>
          </cell>
        </row>
        <row r="5748">
          <cell r="C5748">
            <v>578742087</v>
          </cell>
          <cell r="D5748" t="str">
            <v>L</v>
          </cell>
          <cell r="E5748">
            <v>527073755</v>
          </cell>
          <cell r="F5748" t="str">
            <v>0008656927717</v>
          </cell>
          <cell r="G5748" t="str">
            <v>MS8044409622-26</v>
          </cell>
          <cell r="H5748" t="str">
            <v>Mainstays Reversible Ultra Soft Solid Comforter in a Bag, Navy, Twin ,Twin XL</v>
          </cell>
          <cell r="I5748" t="str">
            <v>NAVY COMF T/TXL</v>
          </cell>
          <cell r="K5748">
            <v>159697658</v>
          </cell>
          <cell r="L5748" t="str">
            <v>NAVY</v>
          </cell>
          <cell r="M5748" t="str">
            <v>1.0EA</v>
          </cell>
          <cell r="N5748">
            <v>9.44</v>
          </cell>
        </row>
        <row r="5749">
          <cell r="C5749">
            <v>578669777</v>
          </cell>
          <cell r="D5749" t="str">
            <v>L</v>
          </cell>
          <cell r="E5749">
            <v>283555250</v>
          </cell>
          <cell r="F5749" t="str">
            <v>0008656924595</v>
          </cell>
          <cell r="G5749" t="str">
            <v>MS8044409622-24</v>
          </cell>
          <cell r="H5749" t="str">
            <v>Mainstays Reversible Ultra Soft Solid Comforter in a Bag, White, Twin, Twin Xl</v>
          </cell>
          <cell r="I5749" t="str">
            <v>WHITE COMF T/TXL</v>
          </cell>
          <cell r="J5749" t="str">
            <v>BEDDING</v>
          </cell>
          <cell r="K5749">
            <v>159697659</v>
          </cell>
          <cell r="L5749" t="str">
            <v>WHITE</v>
          </cell>
          <cell r="M5749" t="str">
            <v>TWIN</v>
          </cell>
          <cell r="N5749">
            <v>7.71</v>
          </cell>
        </row>
        <row r="5750">
          <cell r="C5750">
            <v>578742085</v>
          </cell>
          <cell r="D5750" t="str">
            <v>L</v>
          </cell>
          <cell r="E5750">
            <v>283555250</v>
          </cell>
          <cell r="F5750" t="str">
            <v>0008656924595</v>
          </cell>
          <cell r="G5750" t="str">
            <v>MS8044409622-24</v>
          </cell>
          <cell r="H5750" t="str">
            <v>Mainstays Reversible Ultra Soft Solid Comforter in a Bag, White, Twin, Twin Xl</v>
          </cell>
          <cell r="I5750" t="str">
            <v>WHITE COMF T/TXL</v>
          </cell>
          <cell r="K5750">
            <v>159697659</v>
          </cell>
          <cell r="L5750" t="str">
            <v>WHITE</v>
          </cell>
          <cell r="M5750" t="str">
            <v>1.0EA</v>
          </cell>
          <cell r="N5750">
            <v>9.44</v>
          </cell>
        </row>
        <row r="5751">
          <cell r="C5751">
            <v>578669778</v>
          </cell>
          <cell r="D5751" t="str">
            <v>L</v>
          </cell>
          <cell r="E5751">
            <v>268015368</v>
          </cell>
          <cell r="F5751" t="str">
            <v>0008656927723</v>
          </cell>
          <cell r="G5751" t="str">
            <v>MS8044409622-27</v>
          </cell>
          <cell r="H5751" t="str">
            <v>Mainstays Reversible Microfiber Printed Comforter, Navy to Grey, Full/Queen</v>
          </cell>
          <cell r="I5751" t="str">
            <v>NAVY COMF F/Q</v>
          </cell>
          <cell r="J5751" t="str">
            <v>BEDDING</v>
          </cell>
          <cell r="K5751">
            <v>159697660</v>
          </cell>
          <cell r="L5751" t="str">
            <v>NAVY</v>
          </cell>
          <cell r="M5751" t="str">
            <v>F/Q</v>
          </cell>
          <cell r="N5751">
            <v>9.61</v>
          </cell>
        </row>
        <row r="5752">
          <cell r="C5752">
            <v>578742088</v>
          </cell>
          <cell r="D5752" t="str">
            <v>L</v>
          </cell>
          <cell r="E5752">
            <v>268015368</v>
          </cell>
          <cell r="F5752" t="str">
            <v>0008656927723</v>
          </cell>
          <cell r="G5752" t="str">
            <v>MS8044409622-27</v>
          </cell>
          <cell r="H5752" t="str">
            <v>Mainstays Reversible Microfiber Printed Comforter, Navy to Grey, Full/Queen</v>
          </cell>
          <cell r="I5752" t="str">
            <v>NAVY COMF F/Q</v>
          </cell>
          <cell r="K5752">
            <v>159697660</v>
          </cell>
          <cell r="L5752" t="str">
            <v>NAVY</v>
          </cell>
          <cell r="M5752" t="str">
            <v>1.0EA</v>
          </cell>
          <cell r="N5752">
            <v>11.97</v>
          </cell>
        </row>
        <row r="5753">
          <cell r="C5753">
            <v>578669780</v>
          </cell>
          <cell r="D5753" t="str">
            <v>L</v>
          </cell>
          <cell r="E5753">
            <v>443439569</v>
          </cell>
          <cell r="F5753" t="str">
            <v>0008656928659</v>
          </cell>
          <cell r="G5753" t="str">
            <v>MS8044409622-33</v>
          </cell>
          <cell r="H5753" t="str">
            <v>Mainstays Reversible Ultra Soft Plainweave Solid Comforter in a Bag, Mint, Full, Queen</v>
          </cell>
          <cell r="I5753" t="str">
            <v>MINT COMF F/Q</v>
          </cell>
          <cell r="J5753" t="str">
            <v>BEDDING</v>
          </cell>
          <cell r="K5753">
            <v>159697662</v>
          </cell>
          <cell r="L5753" t="str">
            <v>MINT</v>
          </cell>
          <cell r="M5753" t="str">
            <v>F/Q</v>
          </cell>
          <cell r="N5753">
            <v>9.61</v>
          </cell>
        </row>
        <row r="5754">
          <cell r="C5754">
            <v>578742096</v>
          </cell>
          <cell r="D5754" t="str">
            <v>L</v>
          </cell>
          <cell r="E5754">
            <v>443439569</v>
          </cell>
          <cell r="F5754" t="str">
            <v>0008656928659</v>
          </cell>
          <cell r="G5754" t="str">
            <v>MS8044409622-33</v>
          </cell>
          <cell r="H5754" t="str">
            <v>Mainstays Reversible Ultra Soft Plainweave Solid Comforter in a Bag, Mint, Full, Queen</v>
          </cell>
          <cell r="I5754" t="str">
            <v>MINT COMF F/Q</v>
          </cell>
          <cell r="K5754">
            <v>159697662</v>
          </cell>
          <cell r="L5754" t="str">
            <v>MINT</v>
          </cell>
          <cell r="M5754" t="str">
            <v>1.0EA</v>
          </cell>
          <cell r="N5754">
            <v>11.97</v>
          </cell>
        </row>
        <row r="5755">
          <cell r="C5755">
            <v>578669781</v>
          </cell>
          <cell r="D5755" t="str">
            <v>L</v>
          </cell>
          <cell r="E5755">
            <v>235659901</v>
          </cell>
          <cell r="F5755" t="str">
            <v>0008656927777</v>
          </cell>
          <cell r="G5755" t="str">
            <v>MS8044409622-32</v>
          </cell>
          <cell r="H5755" t="str">
            <v>Mainstays Reversible Microfiber Printed Comforter, Aqua to Grey, Twin/Twin XL</v>
          </cell>
          <cell r="I5755" t="str">
            <v>MINT COMF T/TXL</v>
          </cell>
          <cell r="J5755" t="str">
            <v>BEDDING</v>
          </cell>
          <cell r="K5755">
            <v>159697663</v>
          </cell>
          <cell r="L5755" t="str">
            <v>MINT</v>
          </cell>
          <cell r="M5755" t="str">
            <v>TWIN</v>
          </cell>
          <cell r="N5755">
            <v>7.71</v>
          </cell>
        </row>
        <row r="5756">
          <cell r="C5756">
            <v>578742095</v>
          </cell>
          <cell r="D5756" t="str">
            <v>L</v>
          </cell>
          <cell r="E5756">
            <v>235659901</v>
          </cell>
          <cell r="F5756" t="str">
            <v>0008656927777</v>
          </cell>
          <cell r="G5756" t="str">
            <v>MS8044409622-32</v>
          </cell>
          <cell r="H5756" t="str">
            <v>Mainstays Reversible Microfiber Printed Comforter, Aqua to Grey, Twin/Twin XL</v>
          </cell>
          <cell r="I5756" t="str">
            <v>MINT COMF T/TXL</v>
          </cell>
          <cell r="K5756">
            <v>159697663</v>
          </cell>
          <cell r="L5756" t="str">
            <v>MINT</v>
          </cell>
          <cell r="M5756" t="str">
            <v>1.0EA</v>
          </cell>
          <cell r="N5756">
            <v>9.44</v>
          </cell>
        </row>
        <row r="5757">
          <cell r="C5757">
            <v>578669782</v>
          </cell>
          <cell r="D5757" t="str">
            <v>L</v>
          </cell>
          <cell r="E5757">
            <v>486787743</v>
          </cell>
          <cell r="F5757" t="str">
            <v>0008656934773</v>
          </cell>
          <cell r="G5757" t="str">
            <v>MS8044409622-41</v>
          </cell>
          <cell r="H5757" t="str">
            <v>Mainstays Teen Chevron Microfiber Reversible Comforter Set, Full/Queen</v>
          </cell>
          <cell r="I5757" t="str">
            <v>PASTEL CHEVRON F/Q</v>
          </cell>
          <cell r="J5757" t="str">
            <v>BEDDING</v>
          </cell>
          <cell r="K5757">
            <v>159697664</v>
          </cell>
          <cell r="L5757" t="str">
            <v>PINK</v>
          </cell>
          <cell r="M5757" t="str">
            <v>F/Q</v>
          </cell>
          <cell r="N5757">
            <v>10.51</v>
          </cell>
        </row>
        <row r="5758">
          <cell r="C5758">
            <v>578742102</v>
          </cell>
          <cell r="D5758" t="str">
            <v>L</v>
          </cell>
          <cell r="E5758">
            <v>486787743</v>
          </cell>
          <cell r="F5758" t="str">
            <v>0008656934773</v>
          </cell>
          <cell r="G5758" t="str">
            <v>MS8044409622-41</v>
          </cell>
          <cell r="H5758" t="str">
            <v>Mainstays Teen Chevron Microfiber Reversible Comforter Set, Full/Queen</v>
          </cell>
          <cell r="I5758" t="str">
            <v>PASTEL CHEVRON F/Q</v>
          </cell>
          <cell r="K5758">
            <v>159697664</v>
          </cell>
          <cell r="L5758" t="str">
            <v>PINK</v>
          </cell>
          <cell r="M5758" t="str">
            <v>1.0EA</v>
          </cell>
          <cell r="N5758">
            <v>12.93</v>
          </cell>
        </row>
        <row r="5759">
          <cell r="C5759">
            <v>578669783</v>
          </cell>
          <cell r="D5759" t="str">
            <v>L</v>
          </cell>
          <cell r="E5759">
            <v>240009438</v>
          </cell>
          <cell r="F5759" t="str">
            <v>0008656928674</v>
          </cell>
          <cell r="G5759" t="str">
            <v>MS8044409622-34</v>
          </cell>
          <cell r="H5759" t="str">
            <v>Mainstays Reversible Black Geo to Solid Comforter In A Bag-Twin, Twin XL</v>
          </cell>
          <cell r="I5759" t="str">
            <v>BLACK GEO COMF T/TXL</v>
          </cell>
          <cell r="J5759" t="str">
            <v>BEDDING</v>
          </cell>
          <cell r="K5759">
            <v>159697665</v>
          </cell>
          <cell r="L5759" t="str">
            <v>BLACK</v>
          </cell>
          <cell r="M5759" t="str">
            <v>TWIN</v>
          </cell>
          <cell r="N5759">
            <v>8.43</v>
          </cell>
        </row>
        <row r="5760">
          <cell r="C5760">
            <v>578742097</v>
          </cell>
          <cell r="D5760" t="str">
            <v>L</v>
          </cell>
          <cell r="E5760">
            <v>240009438</v>
          </cell>
          <cell r="F5760" t="str">
            <v>0008656928674</v>
          </cell>
          <cell r="G5760" t="str">
            <v>MS8044409622-34</v>
          </cell>
          <cell r="H5760" t="str">
            <v>Mainstays Reversible Black Geo to Solid Comforter In A Bag-Twin, Twin XL</v>
          </cell>
          <cell r="I5760" t="str">
            <v>BLACK GEO COMF T/TXL</v>
          </cell>
          <cell r="K5760">
            <v>159697665</v>
          </cell>
          <cell r="L5760" t="str">
            <v>GREY</v>
          </cell>
          <cell r="M5760" t="str">
            <v>1.0EA</v>
          </cell>
          <cell r="N5760">
            <v>10.18</v>
          </cell>
        </row>
        <row r="5761">
          <cell r="C5761">
            <v>578669784</v>
          </cell>
          <cell r="D5761" t="str">
            <v>L</v>
          </cell>
          <cell r="E5761">
            <v>951589466</v>
          </cell>
          <cell r="F5761" t="str">
            <v>0008656934772</v>
          </cell>
          <cell r="G5761" t="str">
            <v>MS8044409622-40</v>
          </cell>
          <cell r="H5761" t="str">
            <v>Mainstays Reversible Printed Chevron to Solid Comforter In A Bag Twin, Twin XL</v>
          </cell>
          <cell r="I5761" t="str">
            <v>PASTEL CHEVRON T/TXL</v>
          </cell>
          <cell r="J5761" t="str">
            <v>BEDDING</v>
          </cell>
          <cell r="K5761">
            <v>159697666</v>
          </cell>
          <cell r="L5761" t="str">
            <v>PINK</v>
          </cell>
          <cell r="M5761" t="str">
            <v>TWIN</v>
          </cell>
          <cell r="N5761">
            <v>8.43</v>
          </cell>
        </row>
        <row r="5762">
          <cell r="C5762">
            <v>578742101</v>
          </cell>
          <cell r="D5762" t="str">
            <v>L</v>
          </cell>
          <cell r="E5762">
            <v>951589466</v>
          </cell>
          <cell r="F5762" t="str">
            <v>0008656934772</v>
          </cell>
          <cell r="G5762" t="str">
            <v>MS8044409622-40</v>
          </cell>
          <cell r="H5762" t="str">
            <v>Mainstays Reversible Printed Chevron to Solid Comforter In A Bag Twin, Twin XL</v>
          </cell>
          <cell r="I5762" t="str">
            <v>PASTEL CHEVRON T/TXL</v>
          </cell>
          <cell r="K5762">
            <v>159697666</v>
          </cell>
          <cell r="L5762" t="str">
            <v>PINK</v>
          </cell>
          <cell r="M5762" t="str">
            <v>1.0EA</v>
          </cell>
          <cell r="N5762">
            <v>10.18</v>
          </cell>
        </row>
        <row r="5763">
          <cell r="C5763">
            <v>578669785</v>
          </cell>
          <cell r="D5763" t="str">
            <v>L</v>
          </cell>
          <cell r="E5763">
            <v>275914150</v>
          </cell>
          <cell r="F5763" t="str">
            <v>0008656934768</v>
          </cell>
          <cell r="G5763" t="str">
            <v>MS8044409622-36</v>
          </cell>
          <cell r="H5763" t="str">
            <v>Mainstays Reversible Navy Geo to Solid Comforter In A Bag Twin, Twin XL</v>
          </cell>
          <cell r="I5763" t="str">
            <v>NAVY GEO COMF T/TXL</v>
          </cell>
          <cell r="J5763" t="str">
            <v>BEDDING</v>
          </cell>
          <cell r="K5763">
            <v>159697667</v>
          </cell>
          <cell r="L5763" t="str">
            <v>NAVY</v>
          </cell>
          <cell r="M5763" t="str">
            <v>TWIN</v>
          </cell>
          <cell r="N5763">
            <v>8.43</v>
          </cell>
        </row>
        <row r="5764">
          <cell r="C5764">
            <v>578742099</v>
          </cell>
          <cell r="D5764" t="str">
            <v>L</v>
          </cell>
          <cell r="E5764">
            <v>275914150</v>
          </cell>
          <cell r="F5764" t="str">
            <v>0008656934768</v>
          </cell>
          <cell r="G5764" t="str">
            <v>MS8044409622-36</v>
          </cell>
          <cell r="H5764" t="str">
            <v>Mainstays Reversible Navy Geo to Solid Comforter In A Bag Twin, Twin XL</v>
          </cell>
          <cell r="I5764" t="str">
            <v>NAVY GEO COMF T/TXL</v>
          </cell>
          <cell r="K5764">
            <v>159697667</v>
          </cell>
          <cell r="L5764" t="str">
            <v>NAVY</v>
          </cell>
          <cell r="M5764" t="str">
            <v>1.0EA</v>
          </cell>
          <cell r="N5764">
            <v>10.18</v>
          </cell>
        </row>
        <row r="5765">
          <cell r="C5765">
            <v>578669786</v>
          </cell>
          <cell r="D5765" t="str">
            <v>L</v>
          </cell>
          <cell r="E5765">
            <v>219225100</v>
          </cell>
          <cell r="F5765" t="str">
            <v>0008656934769</v>
          </cell>
          <cell r="G5765" t="str">
            <v>MS8044409622-37</v>
          </cell>
          <cell r="H5765" t="str">
            <v>Mainstays Reversible Navy Geo to Solid Comforter in A Bag Full/Queen</v>
          </cell>
          <cell r="I5765" t="str">
            <v>NAVY GEO COMF F/Q</v>
          </cell>
          <cell r="J5765" t="str">
            <v>BEDDING</v>
          </cell>
          <cell r="K5765">
            <v>159697668</v>
          </cell>
          <cell r="L5765" t="str">
            <v>NAVY</v>
          </cell>
          <cell r="M5765" t="str">
            <v>F/Q</v>
          </cell>
          <cell r="N5765">
            <v>10.51</v>
          </cell>
        </row>
        <row r="5766">
          <cell r="C5766">
            <v>578742100</v>
          </cell>
          <cell r="D5766" t="str">
            <v>L</v>
          </cell>
          <cell r="E5766">
            <v>219225100</v>
          </cell>
          <cell r="F5766" t="str">
            <v>0008656934769</v>
          </cell>
          <cell r="G5766" t="str">
            <v>MS8044409622-37</v>
          </cell>
          <cell r="H5766" t="str">
            <v>Mainstays Reversible Navy Geo to Solid Comforter in A Bag Full/Queen</v>
          </cell>
          <cell r="I5766" t="str">
            <v>NAVY GEO COMF F/Q</v>
          </cell>
          <cell r="K5766">
            <v>159697668</v>
          </cell>
          <cell r="L5766" t="str">
            <v>NAVY</v>
          </cell>
          <cell r="M5766" t="str">
            <v>1.0EA</v>
          </cell>
          <cell r="N5766">
            <v>12.93</v>
          </cell>
        </row>
        <row r="5767">
          <cell r="C5767">
            <v>578669787</v>
          </cell>
          <cell r="D5767" t="str">
            <v>L</v>
          </cell>
          <cell r="E5767">
            <v>400098603</v>
          </cell>
          <cell r="F5767" t="str">
            <v>0008656934770</v>
          </cell>
          <cell r="G5767" t="str">
            <v>MS8044409622-38</v>
          </cell>
          <cell r="H5767" t="str">
            <v>Mainstays Floral Reversible Ultra Soft Comforter, Twin/Twin XL</v>
          </cell>
          <cell r="I5767" t="str">
            <v>MS COMF FLORAL TXL</v>
          </cell>
          <cell r="J5767" t="str">
            <v>BEDDING</v>
          </cell>
          <cell r="K5767">
            <v>159697669</v>
          </cell>
          <cell r="L5767" t="str">
            <v>BLUE</v>
          </cell>
          <cell r="M5767" t="str">
            <v>TWIN</v>
          </cell>
          <cell r="N5767">
            <v>11.86</v>
          </cell>
        </row>
        <row r="5768">
          <cell r="C5768">
            <v>578742091</v>
          </cell>
          <cell r="D5768" t="str">
            <v>L</v>
          </cell>
          <cell r="E5768">
            <v>400098603</v>
          </cell>
          <cell r="F5768" t="str">
            <v>0008656934770</v>
          </cell>
          <cell r="G5768" t="str">
            <v>MS8044409622-38</v>
          </cell>
          <cell r="H5768" t="str">
            <v>Mainstays Floral Reversible Ultra Soft Comforter, Twin/Twin XL</v>
          </cell>
          <cell r="I5768" t="str">
            <v>FLORAL COMF T/TXL</v>
          </cell>
          <cell r="K5768">
            <v>159697669</v>
          </cell>
          <cell r="L5768" t="str">
            <v>BLUE</v>
          </cell>
          <cell r="M5768" t="str">
            <v>TW/TW</v>
          </cell>
          <cell r="N5768">
            <v>10.18</v>
          </cell>
        </row>
        <row r="5769">
          <cell r="C5769">
            <v>578669788</v>
          </cell>
          <cell r="D5769" t="str">
            <v>L</v>
          </cell>
          <cell r="E5769">
            <v>488725054</v>
          </cell>
          <cell r="F5769" t="str">
            <v>0008656934771</v>
          </cell>
          <cell r="G5769" t="str">
            <v>MS8044409622-39</v>
          </cell>
          <cell r="H5769" t="str">
            <v>Mainstays Floral Reversible Ultra Soft Comforter, Full/Queen</v>
          </cell>
          <cell r="I5769" t="str">
            <v>MS COMF FLORAL F/Q</v>
          </cell>
          <cell r="J5769" t="str">
            <v>BEDDING</v>
          </cell>
          <cell r="K5769">
            <v>159697670</v>
          </cell>
          <cell r="L5769" t="str">
            <v>BLUE</v>
          </cell>
          <cell r="M5769" t="str">
            <v>F/Q</v>
          </cell>
          <cell r="N5769">
            <v>14.77</v>
          </cell>
        </row>
        <row r="5770">
          <cell r="C5770">
            <v>578742092</v>
          </cell>
          <cell r="D5770" t="str">
            <v>L</v>
          </cell>
          <cell r="E5770">
            <v>488725054</v>
          </cell>
          <cell r="F5770" t="str">
            <v>0008656934771</v>
          </cell>
          <cell r="G5770" t="str">
            <v>MS8044409622-39</v>
          </cell>
          <cell r="H5770" t="str">
            <v>Mainstays Floral Reversible Ultra Soft Comforter, Full/Queen</v>
          </cell>
          <cell r="I5770" t="str">
            <v>FLORAL COMF F/Q</v>
          </cell>
          <cell r="K5770">
            <v>159697670</v>
          </cell>
          <cell r="L5770" t="str">
            <v>BLUE</v>
          </cell>
          <cell r="M5770" t="str">
            <v>FL/QN</v>
          </cell>
          <cell r="N5770">
            <v>12.93</v>
          </cell>
        </row>
        <row r="5771">
          <cell r="C5771">
            <v>578669789</v>
          </cell>
          <cell r="D5771" t="str">
            <v>L</v>
          </cell>
          <cell r="E5771">
            <v>532624630</v>
          </cell>
          <cell r="F5771" t="str">
            <v>0008656934781</v>
          </cell>
          <cell r="G5771" t="str">
            <v>MS8044409622-43</v>
          </cell>
          <cell r="H5771" t="str">
            <v>Mainstays Reversible Spice Chevron to Solid Comforter in A Bag Full, Queen</v>
          </cell>
          <cell r="I5771" t="str">
            <v>SPICE CHEVRON F/Q</v>
          </cell>
          <cell r="J5771" t="str">
            <v>BEDDING</v>
          </cell>
          <cell r="K5771">
            <v>159697671</v>
          </cell>
          <cell r="L5771" t="str">
            <v>TEAL</v>
          </cell>
          <cell r="M5771" t="str">
            <v>F/Q</v>
          </cell>
          <cell r="N5771">
            <v>10.51</v>
          </cell>
        </row>
        <row r="5772">
          <cell r="C5772">
            <v>578742104</v>
          </cell>
          <cell r="D5772" t="str">
            <v>L</v>
          </cell>
          <cell r="E5772">
            <v>532624630</v>
          </cell>
          <cell r="F5772" t="str">
            <v>0008656934781</v>
          </cell>
          <cell r="G5772" t="str">
            <v>MS8044409622-43</v>
          </cell>
          <cell r="H5772" t="str">
            <v>Mainstays Reversible Spice Chevron to Solid Comforter in A Bag Full, Queen</v>
          </cell>
          <cell r="I5772" t="str">
            <v>SPICE CHEVRON F/Q</v>
          </cell>
          <cell r="K5772">
            <v>159697671</v>
          </cell>
          <cell r="L5772" t="str">
            <v>TEAL</v>
          </cell>
          <cell r="M5772" t="str">
            <v>1.0EA</v>
          </cell>
          <cell r="N5772">
            <v>12.93</v>
          </cell>
        </row>
        <row r="5773">
          <cell r="C5773">
            <v>578669790</v>
          </cell>
          <cell r="D5773" t="str">
            <v>L</v>
          </cell>
          <cell r="E5773">
            <v>386760206</v>
          </cell>
          <cell r="F5773" t="str">
            <v>0008656934780</v>
          </cell>
          <cell r="G5773" t="str">
            <v>MS8044409622-42</v>
          </cell>
          <cell r="H5773" t="str">
            <v>Mainstays Spice Chevron Comforter in a Bag Twin, Twin XL</v>
          </cell>
          <cell r="I5773" t="str">
            <v>SPICE CHEVRON T/TXL</v>
          </cell>
          <cell r="J5773" t="str">
            <v>BEDDING</v>
          </cell>
          <cell r="K5773">
            <v>159697672</v>
          </cell>
          <cell r="L5773" t="str">
            <v>TEAL</v>
          </cell>
          <cell r="M5773" t="str">
            <v>TWIN</v>
          </cell>
          <cell r="N5773">
            <v>8.43</v>
          </cell>
        </row>
        <row r="5774">
          <cell r="C5774">
            <v>578742103</v>
          </cell>
          <cell r="D5774" t="str">
            <v>L</v>
          </cell>
          <cell r="E5774">
            <v>386760206</v>
          </cell>
          <cell r="F5774" t="str">
            <v>0008656934780</v>
          </cell>
          <cell r="G5774" t="str">
            <v>MS8044409622-42</v>
          </cell>
          <cell r="H5774" t="str">
            <v>Mainstays Spice Chevron Comforter in a Bag Twin, Twin XL</v>
          </cell>
          <cell r="I5774" t="str">
            <v>SPICE CHEVRON T/TXL</v>
          </cell>
          <cell r="K5774">
            <v>159697672</v>
          </cell>
          <cell r="L5774" t="str">
            <v>TEAL</v>
          </cell>
          <cell r="M5774" t="str">
            <v>1.0EA</v>
          </cell>
          <cell r="N5774">
            <v>10.18</v>
          </cell>
        </row>
        <row r="5775">
          <cell r="C5775">
            <v>578669791</v>
          </cell>
          <cell r="D5775" t="str">
            <v>L</v>
          </cell>
          <cell r="E5775">
            <v>993255636</v>
          </cell>
          <cell r="F5775" t="str">
            <v>0008656934767</v>
          </cell>
          <cell r="G5775" t="str">
            <v>MS8044409622-35</v>
          </cell>
          <cell r="H5775" t="str">
            <v>Mainstays Reversible Microfiber Printed Comforter, Black Geo to Solid Black, Full/Queen</v>
          </cell>
          <cell r="I5775" t="str">
            <v>BLACK GEO COMF F/Q</v>
          </cell>
          <cell r="J5775" t="str">
            <v>BEDDING</v>
          </cell>
          <cell r="K5775">
            <v>159697673</v>
          </cell>
          <cell r="L5775" t="str">
            <v>BLACK</v>
          </cell>
          <cell r="M5775" t="str">
            <v>F/Q</v>
          </cell>
          <cell r="N5775">
            <v>10.51</v>
          </cell>
        </row>
        <row r="5776">
          <cell r="C5776">
            <v>578742098</v>
          </cell>
          <cell r="D5776" t="str">
            <v>L</v>
          </cell>
          <cell r="E5776">
            <v>993255636</v>
          </cell>
          <cell r="F5776" t="str">
            <v>0008656934767</v>
          </cell>
          <cell r="G5776" t="str">
            <v>MS8044409622-35</v>
          </cell>
          <cell r="H5776" t="str">
            <v>Mainstays Reversible Microfiber Printed Comforter, Black Geo to Solid Black, Full/Queen</v>
          </cell>
          <cell r="I5776" t="str">
            <v>BLACK GEO COMF F/Q</v>
          </cell>
          <cell r="K5776">
            <v>159697673</v>
          </cell>
          <cell r="L5776" t="str">
            <v>GREY</v>
          </cell>
          <cell r="M5776" t="str">
            <v>1.0EA</v>
          </cell>
          <cell r="N5776">
            <v>12.93</v>
          </cell>
        </row>
        <row r="5777">
          <cell r="C5777">
            <v>578669792</v>
          </cell>
          <cell r="D5777" t="str">
            <v>L</v>
          </cell>
          <cell r="E5777">
            <v>559084889</v>
          </cell>
          <cell r="F5777" t="str">
            <v>0008656935137</v>
          </cell>
          <cell r="G5777" t="str">
            <v>MS8044409622-49</v>
          </cell>
          <cell r="H5777" t="str">
            <v>Mainstays Online Only Promo 3-Piece Comforter Mini Set, Gold Ruched, Full/Queen</v>
          </cell>
          <cell r="I5777" t="str">
            <v>GOLD RUCHING F/Q</v>
          </cell>
          <cell r="J5777" t="str">
            <v>BEDDING</v>
          </cell>
          <cell r="K5777">
            <v>159697674</v>
          </cell>
          <cell r="L5777" t="str">
            <v>GOLD</v>
          </cell>
          <cell r="M5777" t="str">
            <v>F/Q</v>
          </cell>
          <cell r="N5777">
            <v>13.49</v>
          </cell>
        </row>
        <row r="5778">
          <cell r="C5778">
            <v>578742082</v>
          </cell>
          <cell r="D5778" t="str">
            <v>L</v>
          </cell>
          <cell r="E5778">
            <v>559084889</v>
          </cell>
          <cell r="F5778" t="str">
            <v>0008656935137</v>
          </cell>
          <cell r="G5778" t="str">
            <v>MS8044409622-49</v>
          </cell>
          <cell r="H5778" t="str">
            <v>Mainstays Online Only Promo 3-Piece Comforter Mini Set, Gold Ruched, Full/Queen</v>
          </cell>
          <cell r="I5778" t="str">
            <v>GOLD RUCHING F/Q</v>
          </cell>
          <cell r="K5778">
            <v>159697674</v>
          </cell>
          <cell r="L5778" t="str">
            <v>GOLD</v>
          </cell>
          <cell r="M5778" t="str">
            <v>1.0EA</v>
          </cell>
          <cell r="N5778">
            <v>15.37</v>
          </cell>
        </row>
        <row r="5779">
          <cell r="C5779">
            <v>578669793</v>
          </cell>
          <cell r="D5779" t="str">
            <v>L</v>
          </cell>
          <cell r="E5779">
            <v>382485960</v>
          </cell>
          <cell r="F5779" t="str">
            <v>0008656934794</v>
          </cell>
          <cell r="G5779" t="str">
            <v>MS8044409622-46</v>
          </cell>
          <cell r="H5779" t="str">
            <v>Mainstays Blush Pink Ultra Soft Comforter, Twin/Twin XL</v>
          </cell>
          <cell r="I5779" t="str">
            <v>MS COMF PINK RCH TXL</v>
          </cell>
          <cell r="J5779" t="str">
            <v>BEDDING</v>
          </cell>
          <cell r="K5779">
            <v>159697675</v>
          </cell>
          <cell r="L5779" t="str">
            <v>PINK</v>
          </cell>
          <cell r="M5779" t="str">
            <v>TWIN</v>
          </cell>
          <cell r="N5779">
            <v>15.51</v>
          </cell>
        </row>
        <row r="5780">
          <cell r="C5780">
            <v>578742079</v>
          </cell>
          <cell r="D5780" t="str">
            <v>L</v>
          </cell>
          <cell r="E5780">
            <v>382485960</v>
          </cell>
          <cell r="F5780" t="str">
            <v>0008656934794</v>
          </cell>
          <cell r="G5780" t="str">
            <v>MS8044409622-46</v>
          </cell>
          <cell r="H5780" t="str">
            <v>Mainstays Blush Pink Ultra Soft Comforter, Twin/Twin XL</v>
          </cell>
          <cell r="I5780" t="str">
            <v>PINK RUCHING T/TXL</v>
          </cell>
          <cell r="K5780">
            <v>159697675</v>
          </cell>
          <cell r="L5780" t="str">
            <v>BLUSH</v>
          </cell>
          <cell r="M5780" t="str">
            <v>TW/TW</v>
          </cell>
          <cell r="N5780">
            <v>12.45</v>
          </cell>
        </row>
        <row r="5781">
          <cell r="C5781">
            <v>578669794</v>
          </cell>
          <cell r="D5781" t="str">
            <v>L</v>
          </cell>
          <cell r="E5781">
            <v>886685586</v>
          </cell>
          <cell r="F5781" t="str">
            <v>0008656934785</v>
          </cell>
          <cell r="G5781" t="str">
            <v>MS8044409622-44</v>
          </cell>
          <cell r="H5781" t="str">
            <v>Mainstays Ultra-Soft Solid Microfiber Ruched Comforter in a Bag, Twin ,Twin XL, White</v>
          </cell>
          <cell r="I5781" t="str">
            <v>WHITE RUCHING T/TXL</v>
          </cell>
          <cell r="J5781" t="str">
            <v>BEDDING</v>
          </cell>
          <cell r="K5781">
            <v>159697676</v>
          </cell>
          <cell r="L5781" t="str">
            <v>WHITE</v>
          </cell>
          <cell r="M5781" t="str">
            <v>TWIN</v>
          </cell>
          <cell r="N5781">
            <v>11.08</v>
          </cell>
        </row>
        <row r="5782">
          <cell r="C5782">
            <v>578742105</v>
          </cell>
          <cell r="D5782" t="str">
            <v>L</v>
          </cell>
          <cell r="E5782">
            <v>886685586</v>
          </cell>
          <cell r="F5782" t="str">
            <v>0008656934785</v>
          </cell>
          <cell r="G5782" t="str">
            <v>MS8044409622-44</v>
          </cell>
          <cell r="H5782" t="str">
            <v>Mainstays Ultra-Soft Solid Microfiber Ruched Comforter in a Bag, Twin ,Twin XL, White</v>
          </cell>
          <cell r="I5782" t="str">
            <v>WHITE RUCHING T/TXL</v>
          </cell>
          <cell r="K5782">
            <v>159697676</v>
          </cell>
          <cell r="L5782" t="str">
            <v>WHITE</v>
          </cell>
          <cell r="M5782" t="str">
            <v>TW/TW</v>
          </cell>
          <cell r="N5782">
            <v>12.45</v>
          </cell>
        </row>
        <row r="5783">
          <cell r="C5783">
            <v>578669795</v>
          </cell>
          <cell r="D5783" t="str">
            <v>L</v>
          </cell>
          <cell r="E5783">
            <v>966204866</v>
          </cell>
          <cell r="F5783" t="str">
            <v>0008656935139</v>
          </cell>
          <cell r="G5783" t="str">
            <v>MS8044409622-51</v>
          </cell>
          <cell r="H5783" t="str">
            <v>Mainstays Elastic Ruching Comforter in a Bag, Full, Queen, Teal</v>
          </cell>
          <cell r="I5783" t="str">
            <v>TEAL RUCHING F/Q</v>
          </cell>
          <cell r="J5783" t="str">
            <v>BEDDING</v>
          </cell>
          <cell r="K5783">
            <v>159697677</v>
          </cell>
          <cell r="L5783" t="str">
            <v>TEAL</v>
          </cell>
          <cell r="M5783" t="str">
            <v>F/Q</v>
          </cell>
          <cell r="N5783">
            <v>17.98</v>
          </cell>
        </row>
        <row r="5784">
          <cell r="C5784">
            <v>578742084</v>
          </cell>
          <cell r="D5784" t="str">
            <v>L</v>
          </cell>
          <cell r="E5784">
            <v>966204866</v>
          </cell>
          <cell r="F5784" t="str">
            <v>0008656935139</v>
          </cell>
          <cell r="G5784" t="str">
            <v>MS8044409622-51</v>
          </cell>
          <cell r="H5784" t="str">
            <v>Mainstays Elastic Ruching Comforter in a Bag, Full, Queen, Teal</v>
          </cell>
          <cell r="I5784" t="str">
            <v>TEAL RUCHING F/Q</v>
          </cell>
          <cell r="K5784">
            <v>159697677</v>
          </cell>
          <cell r="L5784" t="str">
            <v>TEAL</v>
          </cell>
          <cell r="M5784" t="str">
            <v>1.0EA</v>
          </cell>
          <cell r="N5784">
            <v>15.37</v>
          </cell>
        </row>
        <row r="5785">
          <cell r="C5785">
            <v>578669796</v>
          </cell>
          <cell r="D5785" t="str">
            <v>L</v>
          </cell>
          <cell r="E5785">
            <v>115915438</v>
          </cell>
          <cell r="F5785" t="str">
            <v>0008656934790</v>
          </cell>
          <cell r="G5785" t="str">
            <v>MS8044409622-45</v>
          </cell>
          <cell r="H5785" t="str">
            <v>Mainstays Solid Microfiber Comforter Set, Full/Queen, White</v>
          </cell>
          <cell r="I5785" t="str">
            <v>WHITE RUCHING F/Q</v>
          </cell>
          <cell r="J5785" t="str">
            <v>BEDDING</v>
          </cell>
          <cell r="K5785">
            <v>159697678</v>
          </cell>
          <cell r="L5785" t="str">
            <v>WHITE</v>
          </cell>
          <cell r="M5785" t="str">
            <v>F/Q</v>
          </cell>
          <cell r="N5785">
            <v>13.49</v>
          </cell>
        </row>
        <row r="5786">
          <cell r="C5786">
            <v>578742107</v>
          </cell>
          <cell r="D5786" t="str">
            <v>L</v>
          </cell>
          <cell r="E5786">
            <v>115915438</v>
          </cell>
          <cell r="F5786" t="str">
            <v>0008656934790</v>
          </cell>
          <cell r="G5786" t="str">
            <v>MS8044409622-45</v>
          </cell>
          <cell r="H5786" t="str">
            <v>Mainstays Solid Microfiber Comforter Set, Full/Queen, White</v>
          </cell>
          <cell r="I5786" t="str">
            <v>WHITE RUCHING F/Q</v>
          </cell>
          <cell r="K5786">
            <v>159697678</v>
          </cell>
          <cell r="L5786" t="str">
            <v>WHITE</v>
          </cell>
          <cell r="M5786" t="str">
            <v>FL/QN</v>
          </cell>
          <cell r="N5786">
            <v>15.37</v>
          </cell>
        </row>
        <row r="5787">
          <cell r="C5787">
            <v>578669797</v>
          </cell>
          <cell r="D5787" t="str">
            <v>L</v>
          </cell>
          <cell r="E5787">
            <v>311601721</v>
          </cell>
          <cell r="F5787" t="str">
            <v>0008656935136</v>
          </cell>
          <cell r="G5787" t="str">
            <v>MS8044409622-48</v>
          </cell>
          <cell r="H5787" t="str">
            <v>Mainstays Online Only Promo 3-Piece Comforter Mini Set, Gold Ruched, Twin/Twin XL</v>
          </cell>
          <cell r="I5787" t="str">
            <v>GOLD RUCHING T/TXL</v>
          </cell>
          <cell r="J5787" t="str">
            <v>BEDDING</v>
          </cell>
          <cell r="K5787">
            <v>159697679</v>
          </cell>
          <cell r="L5787" t="str">
            <v>GOLD</v>
          </cell>
          <cell r="M5787" t="str">
            <v>TWIN</v>
          </cell>
          <cell r="N5787">
            <v>11.08</v>
          </cell>
        </row>
        <row r="5788">
          <cell r="C5788">
            <v>578742081</v>
          </cell>
          <cell r="D5788" t="str">
            <v>L</v>
          </cell>
          <cell r="E5788">
            <v>311601721</v>
          </cell>
          <cell r="F5788" t="str">
            <v>0008656935136</v>
          </cell>
          <cell r="G5788" t="str">
            <v>MS8044409622-48</v>
          </cell>
          <cell r="H5788" t="str">
            <v>Mainstays Online Only Promo 3-Piece Comforter Mini Set, Gold Ruched, Twin/Twin XL</v>
          </cell>
          <cell r="I5788" t="str">
            <v>GOLD RUCHING T/TXL</v>
          </cell>
          <cell r="K5788">
            <v>159697679</v>
          </cell>
          <cell r="L5788" t="str">
            <v>GOLD</v>
          </cell>
          <cell r="M5788" t="str">
            <v>1.0EA</v>
          </cell>
          <cell r="N5788">
            <v>12.45</v>
          </cell>
        </row>
        <row r="5789">
          <cell r="C5789">
            <v>578669798</v>
          </cell>
          <cell r="D5789" t="str">
            <v>L</v>
          </cell>
          <cell r="E5789">
            <v>490843637</v>
          </cell>
          <cell r="F5789" t="str">
            <v>0008656935135</v>
          </cell>
          <cell r="G5789" t="str">
            <v>MS8044409622-47</v>
          </cell>
          <cell r="H5789" t="str">
            <v>Mainstays Blush Pink Ultra Soft Comforter, Full/Queen</v>
          </cell>
          <cell r="I5789" t="str">
            <v>MS COMF PINK RCH F/Q</v>
          </cell>
          <cell r="J5789" t="str">
            <v>BEDDING</v>
          </cell>
          <cell r="K5789">
            <v>159697680</v>
          </cell>
          <cell r="L5789" t="str">
            <v>PINK</v>
          </cell>
          <cell r="M5789" t="str">
            <v>F/Q</v>
          </cell>
          <cell r="N5789">
            <v>18.88</v>
          </cell>
        </row>
        <row r="5790">
          <cell r="C5790">
            <v>578742080</v>
          </cell>
          <cell r="D5790" t="str">
            <v>L</v>
          </cell>
          <cell r="E5790">
            <v>490843637</v>
          </cell>
          <cell r="F5790" t="str">
            <v>0008656935135</v>
          </cell>
          <cell r="G5790" t="str">
            <v>MS8044409622-47</v>
          </cell>
          <cell r="H5790" t="str">
            <v>Mainstays Blush Pink Ultra Soft Comforter, Full/Queen</v>
          </cell>
          <cell r="I5790" t="str">
            <v>PINK RUCHING F/Q</v>
          </cell>
          <cell r="K5790">
            <v>159697680</v>
          </cell>
          <cell r="L5790" t="str">
            <v>BLUSH</v>
          </cell>
          <cell r="M5790" t="str">
            <v>FL/QN</v>
          </cell>
          <cell r="N5790">
            <v>15.37</v>
          </cell>
        </row>
        <row r="5791">
          <cell r="C5791">
            <v>578669799</v>
          </cell>
          <cell r="D5791" t="str">
            <v>L</v>
          </cell>
          <cell r="E5791">
            <v>178496070</v>
          </cell>
          <cell r="F5791" t="str">
            <v>0008656935138</v>
          </cell>
          <cell r="G5791" t="str">
            <v>MS8044409622-50</v>
          </cell>
          <cell r="H5791" t="str">
            <v>Mainstays Solid Microfiber Ruched Comforter in a Bag, Twin ,Twin XL, Teal</v>
          </cell>
          <cell r="I5791" t="str">
            <v>TEAL RUCHING T/TXL</v>
          </cell>
          <cell r="J5791" t="str">
            <v>BEDDING</v>
          </cell>
          <cell r="K5791">
            <v>159697681</v>
          </cell>
          <cell r="L5791" t="str">
            <v>TEAL</v>
          </cell>
          <cell r="M5791" t="str">
            <v>TWIN</v>
          </cell>
          <cell r="N5791">
            <v>11.08</v>
          </cell>
        </row>
        <row r="5792">
          <cell r="C5792">
            <v>578742083</v>
          </cell>
          <cell r="D5792" t="str">
            <v>L</v>
          </cell>
          <cell r="E5792">
            <v>178496070</v>
          </cell>
          <cell r="F5792" t="str">
            <v>0008656935138</v>
          </cell>
          <cell r="G5792" t="str">
            <v>MS8044409622-50</v>
          </cell>
          <cell r="H5792" t="str">
            <v>Mainstays Solid Microfiber Ruched Comforter in a Bag, Twin ,Twin XL, Teal</v>
          </cell>
          <cell r="I5792" t="str">
            <v>TEAL RUCHING T/TXL</v>
          </cell>
          <cell r="K5792">
            <v>159697681</v>
          </cell>
          <cell r="L5792" t="str">
            <v>TEAL</v>
          </cell>
          <cell r="M5792" t="str">
            <v>1.0EA</v>
          </cell>
          <cell r="N5792">
            <v>12.45</v>
          </cell>
        </row>
        <row r="5793">
          <cell r="C5793">
            <v>578669800</v>
          </cell>
          <cell r="D5793" t="str">
            <v>L</v>
          </cell>
          <cell r="E5793">
            <v>804465223</v>
          </cell>
          <cell r="F5793" t="str">
            <v>0008656935928</v>
          </cell>
          <cell r="G5793" t="str">
            <v>YZ8044409622-55</v>
          </cell>
          <cell r="H5793" t="str">
            <v>Your Zone Sophia Rainbow Comforter Set Full/Queen</v>
          </cell>
          <cell r="I5793" t="str">
            <v>YZ COMFSET RAINBOWFQ</v>
          </cell>
          <cell r="J5793" t="str">
            <v>BEDDING</v>
          </cell>
          <cell r="K5793">
            <v>159697682</v>
          </cell>
          <cell r="L5793" t="str">
            <v>RNBOW</v>
          </cell>
          <cell r="M5793" t="str">
            <v>F/Q</v>
          </cell>
          <cell r="N5793">
            <v>23.05</v>
          </cell>
        </row>
        <row r="5794">
          <cell r="C5794">
            <v>583501561</v>
          </cell>
          <cell r="D5794" t="str">
            <v>L</v>
          </cell>
          <cell r="E5794">
            <v>804465223</v>
          </cell>
          <cell r="F5794" t="str">
            <v>0008656935928</v>
          </cell>
          <cell r="G5794" t="str">
            <v>YZ8044409622-55</v>
          </cell>
          <cell r="H5794" t="str">
            <v>Your Zone Sophia Rainbow Comforter Set Full/Queen</v>
          </cell>
          <cell r="I5794" t="str">
            <v>YZ COMFORTER SET RAI</v>
          </cell>
          <cell r="J5794" t="str">
            <v>ONLINE ONLY</v>
          </cell>
          <cell r="K5794">
            <v>159697682</v>
          </cell>
          <cell r="L5794" t="str">
            <v>NA</v>
          </cell>
          <cell r="M5794" t="str">
            <v>NA</v>
          </cell>
          <cell r="N5794">
            <v>19.16</v>
          </cell>
        </row>
        <row r="5795">
          <cell r="C5795">
            <v>578669801</v>
          </cell>
          <cell r="D5795" t="str">
            <v>L</v>
          </cell>
          <cell r="E5795">
            <v>383910366</v>
          </cell>
          <cell r="F5795" t="str">
            <v>0008656935924</v>
          </cell>
          <cell r="G5795" t="str">
            <v>YZ8044409622-52</v>
          </cell>
          <cell r="H5795" t="str">
            <v>Your Zone Nova Organza Ruffle Layers 2 Piece Comforter and Sham Set, Twin, Blush (Skirt not included)</v>
          </cell>
          <cell r="I5795" t="str">
            <v>YZ COMF SET BLUSH T</v>
          </cell>
          <cell r="J5795" t="str">
            <v>BEDDING</v>
          </cell>
          <cell r="K5795">
            <v>159697683</v>
          </cell>
          <cell r="L5795" t="str">
            <v>PINK</v>
          </cell>
          <cell r="M5795" t="str">
            <v>TWIN</v>
          </cell>
          <cell r="N5795">
            <v>18.46</v>
          </cell>
        </row>
        <row r="5796">
          <cell r="C5796">
            <v>583501553</v>
          </cell>
          <cell r="D5796" t="str">
            <v>L</v>
          </cell>
          <cell r="E5796">
            <v>383910366</v>
          </cell>
          <cell r="F5796" t="str">
            <v>0008656935924</v>
          </cell>
          <cell r="G5796" t="str">
            <v>YZ8044409622-52</v>
          </cell>
          <cell r="H5796" t="str">
            <v>Your Zone Nova Organza Ruffle Layers 2 Piece Comforter and Sham Set, Twin, Blush (Skirt not included)</v>
          </cell>
          <cell r="I5796" t="str">
            <v>YZ COMFORTER SET BLU</v>
          </cell>
          <cell r="J5796" t="str">
            <v>ONLINE ONLY</v>
          </cell>
          <cell r="K5796">
            <v>159697683</v>
          </cell>
          <cell r="L5796" t="str">
            <v>NA</v>
          </cell>
          <cell r="M5796" t="str">
            <v>NA</v>
          </cell>
          <cell r="N5796">
            <v>14.07</v>
          </cell>
        </row>
        <row r="5797">
          <cell r="C5797">
            <v>578669802</v>
          </cell>
          <cell r="D5797" t="str">
            <v>L</v>
          </cell>
          <cell r="E5797">
            <v>274888503</v>
          </cell>
          <cell r="F5797" t="str">
            <v>0008656935926</v>
          </cell>
          <cell r="G5797" t="str">
            <v>YZ8044409622-54</v>
          </cell>
          <cell r="H5797" t="str">
            <v>Your Zone Sophia Rainbow Comforter Set Twin</v>
          </cell>
          <cell r="I5797" t="str">
            <v>YZ COMF SET RAINBOWT</v>
          </cell>
          <cell r="J5797" t="str">
            <v>BEDDING</v>
          </cell>
          <cell r="K5797">
            <v>159697684</v>
          </cell>
          <cell r="L5797" t="str">
            <v>RNBOW</v>
          </cell>
          <cell r="M5797" t="str">
            <v>TWIN</v>
          </cell>
          <cell r="N5797">
            <v>18.46</v>
          </cell>
        </row>
        <row r="5798">
          <cell r="C5798">
            <v>583501555</v>
          </cell>
          <cell r="D5798" t="str">
            <v>L</v>
          </cell>
          <cell r="E5798">
            <v>274888503</v>
          </cell>
          <cell r="F5798" t="str">
            <v>0008656935926</v>
          </cell>
          <cell r="G5798" t="str">
            <v>YZ8044409622-54</v>
          </cell>
          <cell r="H5798" t="str">
            <v>Your Zone Sophia Rainbow Comforter Set Twin</v>
          </cell>
          <cell r="I5798" t="str">
            <v>YZ COMFORTER SET RAI</v>
          </cell>
          <cell r="J5798" t="str">
            <v>ONLINE ONLY</v>
          </cell>
          <cell r="K5798">
            <v>159697684</v>
          </cell>
          <cell r="L5798" t="str">
            <v>NA</v>
          </cell>
          <cell r="M5798" t="str">
            <v>NA</v>
          </cell>
          <cell r="N5798">
            <v>14.07</v>
          </cell>
        </row>
        <row r="5799">
          <cell r="C5799">
            <v>578669803</v>
          </cell>
          <cell r="D5799" t="str">
            <v>L</v>
          </cell>
          <cell r="E5799">
            <v>716393376</v>
          </cell>
          <cell r="F5799" t="str">
            <v>0008656935925</v>
          </cell>
          <cell r="G5799" t="str">
            <v>YZ8044409622-53</v>
          </cell>
          <cell r="H5799" t="str">
            <v>Your Zone Nova Organza Ruffle Layers 3 Piece Comforter and Shams Set, Full/Queen, Blush (Skirt not included)</v>
          </cell>
          <cell r="I5799" t="str">
            <v>YZ COMF SET BLUSH FQ</v>
          </cell>
          <cell r="J5799" t="str">
            <v>BEDDING</v>
          </cell>
          <cell r="K5799">
            <v>159697685</v>
          </cell>
          <cell r="L5799" t="str">
            <v>PINK</v>
          </cell>
          <cell r="M5799" t="str">
            <v>F/Q</v>
          </cell>
          <cell r="N5799">
            <v>23.05</v>
          </cell>
        </row>
        <row r="5800">
          <cell r="C5800">
            <v>583501551</v>
          </cell>
          <cell r="D5800" t="str">
            <v>L</v>
          </cell>
          <cell r="E5800">
            <v>716393376</v>
          </cell>
          <cell r="F5800" t="str">
            <v>0008656935925</v>
          </cell>
          <cell r="G5800" t="str">
            <v>YZ8044409622-53</v>
          </cell>
          <cell r="H5800" t="str">
            <v>Your Zone Nova Organza Ruffle Layers 3 Piece Comforter and Shams Set, Full/Queen, Blush (Skirt not included)</v>
          </cell>
          <cell r="I5800" t="str">
            <v>YZ COMFORTER SET BLU</v>
          </cell>
          <cell r="J5800" t="str">
            <v>ONLINE ONLY</v>
          </cell>
          <cell r="K5800">
            <v>159697685</v>
          </cell>
          <cell r="L5800" t="str">
            <v>NA</v>
          </cell>
          <cell r="M5800" t="str">
            <v>NA</v>
          </cell>
          <cell r="N5800">
            <v>17.559999999999999</v>
          </cell>
        </row>
        <row r="5801">
          <cell r="C5801">
            <v>578670377</v>
          </cell>
          <cell r="E5801">
            <v>611258905</v>
          </cell>
          <cell r="F5801" t="str">
            <v>0008656906695</v>
          </cell>
          <cell r="G5801" t="str">
            <v>ID10-1576</v>
          </cell>
          <cell r="H5801" t="str">
            <v>Intelligent Design Silver Metallic Gray 6 Piece Comforter &amp; Sheet Set, Twin</v>
          </cell>
          <cell r="I5801" t="str">
            <v>HOME ESSENCE APARTME</v>
          </cell>
          <cell r="J5801" t="str">
            <v>ONLINE ONLY</v>
          </cell>
          <cell r="K5801">
            <v>159705341</v>
          </cell>
          <cell r="L5801" t="str">
            <v>NA</v>
          </cell>
          <cell r="M5801" t="str">
            <v>NA</v>
          </cell>
          <cell r="N5801">
            <v>34.119999999999997</v>
          </cell>
        </row>
        <row r="5802">
          <cell r="C5802">
            <v>578670378</v>
          </cell>
          <cell r="E5802">
            <v>878841854</v>
          </cell>
          <cell r="F5802" t="str">
            <v>0008656906117</v>
          </cell>
          <cell r="G5802" t="str">
            <v>ID10-1569</v>
          </cell>
          <cell r="H5802" t="str">
            <v>Home Essence Janelle Gold Metallic 6 Piece Bed-in-a-Bag Comforter &amp; Sheet Set, Twin-XL</v>
          </cell>
          <cell r="I5802" t="str">
            <v>HOME ESSENCE APARTME</v>
          </cell>
          <cell r="J5802" t="str">
            <v>ONLINE ONLY</v>
          </cell>
          <cell r="K5802">
            <v>159705350</v>
          </cell>
          <cell r="L5802" t="str">
            <v>NA</v>
          </cell>
          <cell r="M5802" t="str">
            <v>NA</v>
          </cell>
          <cell r="N5802">
            <v>36.75</v>
          </cell>
        </row>
        <row r="5803">
          <cell r="C5803">
            <v>578670379</v>
          </cell>
          <cell r="E5803">
            <v>167477186</v>
          </cell>
          <cell r="F5803" t="str">
            <v>0008656930221</v>
          </cell>
          <cell r="G5803" t="str">
            <v>ID12-1841</v>
          </cell>
          <cell r="H5803" t="str">
            <v>Home Essence Apartment Solid Duvet Cover Set, Full/Queen, Grey</v>
          </cell>
          <cell r="I5803" t="str">
            <v>HOME ESSENCE APARTME</v>
          </cell>
          <cell r="J5803" t="str">
            <v>ONLINE ONLY</v>
          </cell>
          <cell r="K5803">
            <v>159705357</v>
          </cell>
          <cell r="L5803" t="str">
            <v>NA</v>
          </cell>
          <cell r="M5803" t="str">
            <v>NA</v>
          </cell>
          <cell r="N5803">
            <v>30.24</v>
          </cell>
        </row>
        <row r="5804">
          <cell r="C5804">
            <v>578712371</v>
          </cell>
          <cell r="E5804">
            <v>521939073</v>
          </cell>
          <cell r="F5804" t="str">
            <v>0040578712371</v>
          </cell>
          <cell r="G5804" t="str">
            <v>WM90-402</v>
          </cell>
          <cell r="H5804" t="str">
            <v>8pcms Patchwork Qui</v>
          </cell>
          <cell r="I5804" t="str">
            <v>8PCMS PATCHWORK QUI</v>
          </cell>
          <cell r="K5804">
            <v>0</v>
          </cell>
          <cell r="L5804" t="str">
            <v>MULTI</v>
          </cell>
          <cell r="N5804">
            <v>58.22</v>
          </cell>
        </row>
        <row r="5805">
          <cell r="C5805">
            <v>578712375</v>
          </cell>
          <cell r="E5805">
            <v>655654862</v>
          </cell>
          <cell r="F5805" t="str">
            <v>0040578712375</v>
          </cell>
          <cell r="G5805" t="str">
            <v>WM90-406</v>
          </cell>
          <cell r="H5805" t="str">
            <v>8pcbhg Paisley Meda</v>
          </cell>
          <cell r="I5805" t="str">
            <v>8PCBHG PAISLEY MEDA</v>
          </cell>
          <cell r="K5805">
            <v>0</v>
          </cell>
          <cell r="L5805" t="str">
            <v>WHITE</v>
          </cell>
          <cell r="N5805">
            <v>184.39</v>
          </cell>
        </row>
        <row r="5806">
          <cell r="C5806">
            <v>578712377</v>
          </cell>
          <cell r="E5806">
            <v>756687895</v>
          </cell>
          <cell r="F5806" t="str">
            <v>0040578712377</v>
          </cell>
          <cell r="G5806" t="str">
            <v>WM90-407</v>
          </cell>
          <cell r="H5806" t="str">
            <v>8pcbhg Cream Ruffle</v>
          </cell>
          <cell r="I5806" t="str">
            <v>8PCBHG CREAM RUFFLE</v>
          </cell>
          <cell r="K5806">
            <v>0</v>
          </cell>
          <cell r="L5806" t="str">
            <v>CREAM</v>
          </cell>
          <cell r="N5806">
            <v>177.15</v>
          </cell>
        </row>
        <row r="5807">
          <cell r="C5807">
            <v>578712379</v>
          </cell>
          <cell r="E5807">
            <v>412296062</v>
          </cell>
          <cell r="F5807" t="str">
            <v>0040578712379</v>
          </cell>
          <cell r="G5807" t="str">
            <v>WM90-405</v>
          </cell>
          <cell r="H5807" t="str">
            <v>8pcbhg Floral Quilt</v>
          </cell>
          <cell r="I5807" t="str">
            <v>8PCBHG FLORAL QUILT</v>
          </cell>
          <cell r="K5807">
            <v>0</v>
          </cell>
          <cell r="L5807" t="str">
            <v>FLORAL</v>
          </cell>
          <cell r="N5807">
            <v>160.05000000000001</v>
          </cell>
        </row>
        <row r="5808">
          <cell r="C5808">
            <v>578712402</v>
          </cell>
          <cell r="E5808">
            <v>763915888</v>
          </cell>
          <cell r="F5808" t="str">
            <v>0040578712402</v>
          </cell>
          <cell r="G5808" t="str">
            <v>WM90-404</v>
          </cell>
          <cell r="H5808" t="str">
            <v>8pcbhg Blush Velvet</v>
          </cell>
          <cell r="I5808" t="str">
            <v>8PCBHG BLUSH VELVET</v>
          </cell>
          <cell r="K5808">
            <v>0</v>
          </cell>
          <cell r="L5808" t="str">
            <v>BLUSH</v>
          </cell>
          <cell r="N5808">
            <v>129.16999999999999</v>
          </cell>
        </row>
        <row r="5809">
          <cell r="C5809">
            <v>578735626</v>
          </cell>
          <cell r="E5809">
            <v>160912163</v>
          </cell>
          <cell r="F5809" t="str">
            <v>0008656907431</v>
          </cell>
          <cell r="G5809" t="str">
            <v>TN20-0375</v>
          </cell>
          <cell r="H5809" t="str">
            <v>Comfort Classics Cozy Cotton Flannel Printed Multi Sloth 4-Piece Sheet Set, King</v>
          </cell>
          <cell r="I5809" t="str">
            <v>COMFORT CLASSICS COZ</v>
          </cell>
          <cell r="J5809" t="str">
            <v>ONLINE ONLY</v>
          </cell>
          <cell r="K5809">
            <v>160162141</v>
          </cell>
          <cell r="L5809" t="str">
            <v>NA</v>
          </cell>
          <cell r="M5809" t="str">
            <v>NA</v>
          </cell>
          <cell r="N5809">
            <v>27.72</v>
          </cell>
        </row>
        <row r="5810">
          <cell r="C5810">
            <v>578735627</v>
          </cell>
          <cell r="E5810">
            <v>713761073</v>
          </cell>
          <cell r="F5810" t="str">
            <v>0008656907395</v>
          </cell>
          <cell r="G5810" t="str">
            <v>TN20-0359</v>
          </cell>
          <cell r="H5810" t="str">
            <v>Comfort Classics Cozy Cotton Flannel Printed Aqua Dots 3-Piece Sheet Set, Twin</v>
          </cell>
          <cell r="I5810" t="str">
            <v>COMFORT CLASSICS COZ</v>
          </cell>
          <cell r="J5810" t="str">
            <v>ONLINE ONLY</v>
          </cell>
          <cell r="K5810">
            <v>160162154</v>
          </cell>
          <cell r="L5810" t="str">
            <v>NA</v>
          </cell>
          <cell r="M5810" t="str">
            <v>NA</v>
          </cell>
          <cell r="N5810">
            <v>15.12</v>
          </cell>
        </row>
        <row r="5811">
          <cell r="C5811">
            <v>578735629</v>
          </cell>
          <cell r="E5811">
            <v>130245945</v>
          </cell>
          <cell r="F5811" t="str">
            <v>0008656907420</v>
          </cell>
          <cell r="G5811" t="str">
            <v>TN20-0373</v>
          </cell>
          <cell r="H5811" t="str">
            <v>Comfort Classics Cozy Cotton Flannel Printed Multi Sloth 4-Piece Sheet Set, Full</v>
          </cell>
          <cell r="I5811" t="str">
            <v>COMFORT CLASSICS COZ</v>
          </cell>
          <cell r="J5811" t="str">
            <v>ONLINE ONLY</v>
          </cell>
          <cell r="K5811">
            <v>160162148</v>
          </cell>
          <cell r="L5811" t="str">
            <v>NA</v>
          </cell>
          <cell r="M5811" t="str">
            <v>NA</v>
          </cell>
          <cell r="N5811">
            <v>20.16</v>
          </cell>
        </row>
        <row r="5812">
          <cell r="C5812">
            <v>578735633</v>
          </cell>
          <cell r="E5812">
            <v>460948272</v>
          </cell>
          <cell r="F5812" t="str">
            <v>0008656907414</v>
          </cell>
          <cell r="G5812" t="str">
            <v>TN20-0368</v>
          </cell>
          <cell r="H5812" t="str">
            <v>Comfort Classics Cozy Cotton Flannel Printed Grey Penguins 4-Piece Sheet Set, Queen</v>
          </cell>
          <cell r="I5812" t="str">
            <v>COMFORT CLASSICS COZ</v>
          </cell>
          <cell r="J5812" t="str">
            <v>ONLINE ONLY</v>
          </cell>
          <cell r="K5812">
            <v>160162164</v>
          </cell>
          <cell r="L5812" t="str">
            <v>NA</v>
          </cell>
          <cell r="M5812" t="str">
            <v>NA</v>
          </cell>
          <cell r="N5812">
            <v>22.68</v>
          </cell>
        </row>
        <row r="5813">
          <cell r="C5813">
            <v>578735634</v>
          </cell>
          <cell r="E5813">
            <v>639766738</v>
          </cell>
          <cell r="F5813" t="str">
            <v>0008656907419</v>
          </cell>
          <cell r="G5813" t="str">
            <v>TN20-0380</v>
          </cell>
          <cell r="H5813" t="str">
            <v>Comfort Classics Cozy Cotton Flannel Printed Grey Dogs 4-Piece Sheet Set, Queen</v>
          </cell>
          <cell r="I5813" t="str">
            <v>COMFORT CLASSICS COZ</v>
          </cell>
          <cell r="J5813" t="str">
            <v>ONLINE ONLY</v>
          </cell>
          <cell r="K5813">
            <v>160162197</v>
          </cell>
          <cell r="L5813" t="str">
            <v>NA</v>
          </cell>
          <cell r="M5813" t="str">
            <v>NA</v>
          </cell>
          <cell r="N5813">
            <v>22.68</v>
          </cell>
        </row>
        <row r="5814">
          <cell r="C5814">
            <v>578735636</v>
          </cell>
          <cell r="E5814">
            <v>745272049</v>
          </cell>
          <cell r="F5814" t="str">
            <v>0008656907412</v>
          </cell>
          <cell r="G5814" t="str">
            <v>TN20-0362</v>
          </cell>
          <cell r="H5814" t="str">
            <v>Comfort Classics Cozy Cotton Flannel Printed Aqua Dots 4-Piece Sheet Set, Queen</v>
          </cell>
          <cell r="I5814" t="str">
            <v>COMFORT CLASSICS COZ</v>
          </cell>
          <cell r="J5814" t="str">
            <v>ONLINE ONLY</v>
          </cell>
          <cell r="K5814">
            <v>160162161</v>
          </cell>
          <cell r="L5814" t="str">
            <v>NA</v>
          </cell>
          <cell r="M5814" t="str">
            <v>NA</v>
          </cell>
          <cell r="N5814">
            <v>22.68</v>
          </cell>
        </row>
        <row r="5815">
          <cell r="C5815">
            <v>578735637</v>
          </cell>
          <cell r="E5815">
            <v>955396878</v>
          </cell>
          <cell r="F5815" t="str">
            <v>0008656922546</v>
          </cell>
          <cell r="G5815" t="str">
            <v>TN20-0409</v>
          </cell>
          <cell r="H5815" t="str">
            <v>Comfort Classics Cozy Cotton Flannel Printed Seafoam Llama 4-Piece Sheet Set, King</v>
          </cell>
          <cell r="I5815" t="str">
            <v>COMFORT CLASSICS COZ</v>
          </cell>
          <cell r="J5815" t="str">
            <v>ONLINE ONLY</v>
          </cell>
          <cell r="K5815">
            <v>160162206</v>
          </cell>
          <cell r="L5815" t="str">
            <v>NA</v>
          </cell>
          <cell r="M5815" t="str">
            <v>NA</v>
          </cell>
          <cell r="N5815">
            <v>27.72</v>
          </cell>
        </row>
        <row r="5816">
          <cell r="C5816">
            <v>578735639</v>
          </cell>
          <cell r="E5816">
            <v>945676871</v>
          </cell>
          <cell r="F5816" t="str">
            <v>0008656907428</v>
          </cell>
          <cell r="G5816" t="str">
            <v>TN20-0363</v>
          </cell>
          <cell r="H5816" t="str">
            <v>Comfort Classics Cozy Cotton Flannel Printed Aqua Dots 4-Piece Sheet Set, King</v>
          </cell>
          <cell r="I5816" t="str">
            <v>COMFORT CLASSICS COZ</v>
          </cell>
          <cell r="J5816" t="str">
            <v>ONLINE ONLY</v>
          </cell>
          <cell r="K5816">
            <v>160162200</v>
          </cell>
          <cell r="L5816" t="str">
            <v>NA</v>
          </cell>
          <cell r="M5816" t="str">
            <v>NA</v>
          </cell>
          <cell r="N5816">
            <v>27.72</v>
          </cell>
        </row>
        <row r="5817">
          <cell r="C5817">
            <v>578735640</v>
          </cell>
          <cell r="E5817">
            <v>628853837</v>
          </cell>
          <cell r="F5817" t="str">
            <v>0008656907425</v>
          </cell>
          <cell r="G5817" t="str">
            <v>TN20-0379</v>
          </cell>
          <cell r="H5817" t="str">
            <v>Comfort Classics Cozy Flannel 100% Cotton Sheet Set, Grey Dogs, Full</v>
          </cell>
          <cell r="I5817" t="str">
            <v>COMFORT CLASSICS COZ</v>
          </cell>
          <cell r="J5817" t="str">
            <v>ONLINE ONLY</v>
          </cell>
          <cell r="K5817">
            <v>160162155</v>
          </cell>
          <cell r="L5817" t="str">
            <v>NA</v>
          </cell>
          <cell r="M5817" t="str">
            <v>NA</v>
          </cell>
          <cell r="N5817">
            <v>20.16</v>
          </cell>
        </row>
        <row r="5818">
          <cell r="C5818">
            <v>578735641</v>
          </cell>
          <cell r="E5818">
            <v>133890443</v>
          </cell>
          <cell r="F5818" t="str">
            <v>0008656907394</v>
          </cell>
          <cell r="G5818" t="str">
            <v>TN20-0353</v>
          </cell>
          <cell r="H5818" t="str">
            <v>Comfort Classics Cozy Flannel 100% Cotton Sheet Set, Grey Dots, Twin</v>
          </cell>
          <cell r="I5818" t="str">
            <v>COMFORT CLASSICS COZ</v>
          </cell>
          <cell r="J5818" t="str">
            <v>ONLINE ONLY</v>
          </cell>
          <cell r="K5818">
            <v>160162180</v>
          </cell>
          <cell r="L5818" t="str">
            <v>NA</v>
          </cell>
          <cell r="M5818" t="str">
            <v>NA</v>
          </cell>
          <cell r="N5818">
            <v>15.12</v>
          </cell>
        </row>
        <row r="5819">
          <cell r="C5819">
            <v>578735644</v>
          </cell>
          <cell r="E5819">
            <v>515246210</v>
          </cell>
          <cell r="F5819" t="str">
            <v>0008656922548</v>
          </cell>
          <cell r="G5819" t="str">
            <v>TN20-0419</v>
          </cell>
          <cell r="H5819" t="str">
            <v>Comfort Classics Cozy Cotton Flannel Printed Blush Dots 4-Piece Sheet Set, King</v>
          </cell>
          <cell r="I5819" t="str">
            <v>COMFORT CLASSICS COZ</v>
          </cell>
          <cell r="J5819" t="str">
            <v>ONLINE ONLY</v>
          </cell>
          <cell r="K5819">
            <v>160162193</v>
          </cell>
          <cell r="L5819" t="str">
            <v>NA</v>
          </cell>
          <cell r="M5819" t="str">
            <v>NA</v>
          </cell>
          <cell r="N5819">
            <v>27.72</v>
          </cell>
        </row>
        <row r="5820">
          <cell r="C5820">
            <v>578735645</v>
          </cell>
          <cell r="E5820">
            <v>680326362</v>
          </cell>
          <cell r="F5820" t="str">
            <v>0008656907418</v>
          </cell>
          <cell r="G5820" t="str">
            <v>TN20-0367</v>
          </cell>
          <cell r="H5820" t="str">
            <v>Comfort Classics Cozy Cotton Flannel Printed Grey Penguins 4-Piece Sheet Set, Full</v>
          </cell>
          <cell r="I5820" t="str">
            <v>COMFORT CLASSICS COZ</v>
          </cell>
          <cell r="J5820" t="str">
            <v>ONLINE ONLY</v>
          </cell>
          <cell r="K5820">
            <v>160162198</v>
          </cell>
          <cell r="L5820" t="str">
            <v>NA</v>
          </cell>
          <cell r="M5820" t="str">
            <v>NA</v>
          </cell>
          <cell r="N5820">
            <v>20.16</v>
          </cell>
        </row>
        <row r="5821">
          <cell r="C5821">
            <v>578735647</v>
          </cell>
          <cell r="E5821">
            <v>805288869</v>
          </cell>
          <cell r="F5821" t="str">
            <v>0008656922543</v>
          </cell>
          <cell r="G5821" t="str">
            <v>TN20-0413</v>
          </cell>
          <cell r="H5821" t="str">
            <v>Comfort Classics Cozy Cotton Flannel Printed Bear 4-Piece Sheet Set, Queen</v>
          </cell>
          <cell r="I5821" t="str">
            <v>COMFORT CLASSICS COZ</v>
          </cell>
          <cell r="J5821" t="str">
            <v>ONLINE ONLY</v>
          </cell>
          <cell r="K5821">
            <v>160162222</v>
          </cell>
          <cell r="L5821" t="str">
            <v>NA</v>
          </cell>
          <cell r="M5821" t="str">
            <v>NA</v>
          </cell>
          <cell r="N5821">
            <v>22.68</v>
          </cell>
        </row>
        <row r="5822">
          <cell r="C5822">
            <v>578735648</v>
          </cell>
          <cell r="E5822">
            <v>901175171</v>
          </cell>
          <cell r="F5822" t="str">
            <v>0008656907422</v>
          </cell>
          <cell r="G5822" t="str">
            <v>TN20-0386</v>
          </cell>
          <cell r="H5822" t="str">
            <v>Comfort Classics Cozy Cotton Flannel Printed Blue Forest 4-Piece Sheet Set, Queen</v>
          </cell>
          <cell r="I5822" t="str">
            <v>COMFORT CLASSICS COZ</v>
          </cell>
          <cell r="J5822" t="str">
            <v>ONLINE ONLY</v>
          </cell>
          <cell r="K5822">
            <v>160162209</v>
          </cell>
          <cell r="L5822" t="str">
            <v>NA</v>
          </cell>
          <cell r="M5822" t="str">
            <v>NA</v>
          </cell>
          <cell r="N5822">
            <v>22.68</v>
          </cell>
        </row>
        <row r="5823">
          <cell r="C5823">
            <v>578735650</v>
          </cell>
          <cell r="E5823">
            <v>428851787</v>
          </cell>
          <cell r="F5823" t="str">
            <v>0008656922542</v>
          </cell>
          <cell r="G5823" t="str">
            <v>TN20-0408</v>
          </cell>
          <cell r="H5823" t="str">
            <v>Comfort Classics Cozy Cotton Flannel Printed Seafoam Llama 4-Piece Sheet Set, Queen</v>
          </cell>
          <cell r="I5823" t="str">
            <v>COMFORT CLASSICS COZ</v>
          </cell>
          <cell r="J5823" t="str">
            <v>ONLINE ONLY</v>
          </cell>
          <cell r="K5823">
            <v>160162227</v>
          </cell>
          <cell r="L5823" t="str">
            <v>NA</v>
          </cell>
          <cell r="M5823" t="str">
            <v>NA</v>
          </cell>
          <cell r="N5823">
            <v>22.68</v>
          </cell>
        </row>
        <row r="5824">
          <cell r="C5824">
            <v>578735652</v>
          </cell>
          <cell r="E5824">
            <v>569087713</v>
          </cell>
          <cell r="F5824" t="str">
            <v>0008656922541</v>
          </cell>
          <cell r="G5824" t="str">
            <v>TN20-0422</v>
          </cell>
          <cell r="H5824" t="str">
            <v>Comfort Classics Cozy Cotton Flannel Printed Reindeer 4-Piece Sheet Set, Full</v>
          </cell>
          <cell r="I5824" t="str">
            <v>COMFORT CLASSICS COZ</v>
          </cell>
          <cell r="J5824" t="str">
            <v>ONLINE ONLY</v>
          </cell>
          <cell r="K5824">
            <v>160162235</v>
          </cell>
          <cell r="L5824" t="str">
            <v>NA</v>
          </cell>
          <cell r="M5824" t="str">
            <v>NA</v>
          </cell>
          <cell r="N5824">
            <v>20.16</v>
          </cell>
        </row>
        <row r="5825">
          <cell r="C5825">
            <v>578735656</v>
          </cell>
          <cell r="E5825">
            <v>220970438</v>
          </cell>
          <cell r="F5825" t="str">
            <v>0008656922259</v>
          </cell>
          <cell r="G5825" t="str">
            <v>TN20-0415</v>
          </cell>
          <cell r="H5825" t="str">
            <v>Comfort Classics Cozy Cotton Flannel Printed Blush Dots 3-Piece Sheet Set, Twin</v>
          </cell>
          <cell r="I5825" t="str">
            <v>COMFORT CLASSICS COZ</v>
          </cell>
          <cell r="J5825" t="str">
            <v>ONLINE ONLY</v>
          </cell>
          <cell r="K5825">
            <v>160162245</v>
          </cell>
          <cell r="L5825" t="str">
            <v>NA</v>
          </cell>
          <cell r="M5825" t="str">
            <v>NA</v>
          </cell>
          <cell r="N5825">
            <v>15.12</v>
          </cell>
        </row>
        <row r="5826">
          <cell r="C5826">
            <v>578735657</v>
          </cell>
          <cell r="E5826">
            <v>940396448</v>
          </cell>
          <cell r="F5826" t="str">
            <v>0008656922540</v>
          </cell>
          <cell r="G5826" t="str">
            <v>TN20-0417</v>
          </cell>
          <cell r="H5826" t="str">
            <v>Comfort Classics Cozy Cotton Flannel Printed Blush Dots 4-Piece Sheet Set, Full</v>
          </cell>
          <cell r="I5826" t="str">
            <v>COMFORT CLASSICS COZ</v>
          </cell>
          <cell r="J5826" t="str">
            <v>ONLINE ONLY</v>
          </cell>
          <cell r="K5826">
            <v>160162264</v>
          </cell>
          <cell r="L5826" t="str">
            <v>NA</v>
          </cell>
          <cell r="M5826" t="str">
            <v>NA</v>
          </cell>
          <cell r="N5826">
            <v>20.16</v>
          </cell>
        </row>
        <row r="5827">
          <cell r="C5827">
            <v>578735658</v>
          </cell>
          <cell r="E5827">
            <v>224804855</v>
          </cell>
          <cell r="F5827" t="str">
            <v>0008656922537</v>
          </cell>
          <cell r="G5827" t="str">
            <v>TN20-0421</v>
          </cell>
          <cell r="H5827" t="str">
            <v>Comfort Classics Cozy Cotton Flannel Printed Reindeer 3-Piece Sheet Set, Twin-XL</v>
          </cell>
          <cell r="I5827" t="str">
            <v>COMFORT CLASSICS COZ</v>
          </cell>
          <cell r="J5827" t="str">
            <v>ONLINE ONLY</v>
          </cell>
          <cell r="K5827">
            <v>160162239</v>
          </cell>
          <cell r="L5827" t="str">
            <v>NA</v>
          </cell>
          <cell r="M5827" t="str">
            <v>NA</v>
          </cell>
          <cell r="N5827">
            <v>16.63</v>
          </cell>
        </row>
        <row r="5828">
          <cell r="C5828">
            <v>578735664</v>
          </cell>
          <cell r="E5828">
            <v>314395461</v>
          </cell>
          <cell r="F5828" t="str">
            <v>0008656907415</v>
          </cell>
          <cell r="G5828" t="str">
            <v>TN20-0361</v>
          </cell>
          <cell r="H5828" t="str">
            <v>Comfort Classics Cozy Cotton Flannel Printed Aqua Dots 4-Piece Sheet Set, Full</v>
          </cell>
          <cell r="I5828" t="str">
            <v>COMFORT CLASSICS COZ</v>
          </cell>
          <cell r="J5828" t="str">
            <v>ONLINE ONLY</v>
          </cell>
          <cell r="K5828">
            <v>160162157</v>
          </cell>
          <cell r="L5828" t="str">
            <v>NA</v>
          </cell>
          <cell r="M5828" t="str">
            <v>NA</v>
          </cell>
          <cell r="N5828">
            <v>20.16</v>
          </cell>
        </row>
        <row r="5829">
          <cell r="C5829">
            <v>578735665</v>
          </cell>
          <cell r="E5829">
            <v>752507558</v>
          </cell>
          <cell r="F5829" t="str">
            <v>0008656922544</v>
          </cell>
          <cell r="G5829" t="str">
            <v>TN20-0418</v>
          </cell>
          <cell r="H5829" t="str">
            <v>Comfort Classics Cozy Cotton Flannel Printed Blush Dots 4-Piece Sheet Set, Queen</v>
          </cell>
          <cell r="I5829" t="str">
            <v>COMFORT CLASSICS COZ</v>
          </cell>
          <cell r="J5829" t="str">
            <v>ONLINE ONLY</v>
          </cell>
          <cell r="K5829">
            <v>160162272</v>
          </cell>
          <cell r="L5829" t="str">
            <v>NA</v>
          </cell>
          <cell r="M5829" t="str">
            <v>NA</v>
          </cell>
          <cell r="N5829">
            <v>22.68</v>
          </cell>
        </row>
        <row r="5830">
          <cell r="C5830">
            <v>578735669</v>
          </cell>
          <cell r="E5830">
            <v>161561812</v>
          </cell>
          <cell r="F5830" t="str">
            <v>0008656907416</v>
          </cell>
          <cell r="G5830" t="str">
            <v>TN20-0374</v>
          </cell>
          <cell r="H5830" t="str">
            <v>Comfort Classics Cozy Cotton Flannel Printed Multi Sloth 4-Piece Sheet Set, Queen</v>
          </cell>
          <cell r="I5830" t="str">
            <v>COMFORT CLASSICS COZ</v>
          </cell>
          <cell r="J5830" t="str">
            <v>ONLINE ONLY</v>
          </cell>
          <cell r="K5830">
            <v>160162285</v>
          </cell>
          <cell r="L5830" t="str">
            <v>NA</v>
          </cell>
          <cell r="M5830" t="str">
            <v>NA</v>
          </cell>
          <cell r="N5830">
            <v>22.68</v>
          </cell>
        </row>
        <row r="5831">
          <cell r="C5831">
            <v>578735673</v>
          </cell>
          <cell r="E5831">
            <v>755695158</v>
          </cell>
          <cell r="F5831" t="str">
            <v>0008656922538</v>
          </cell>
          <cell r="G5831" t="str">
            <v>TN20-0407</v>
          </cell>
          <cell r="H5831" t="str">
            <v>Comfort Classics Cozy Cotton Flannel Printed Seafoam Llama 4-Piece Sheet Set, Full</v>
          </cell>
          <cell r="I5831" t="str">
            <v>COMFORT CLASSICS COZ</v>
          </cell>
          <cell r="J5831" t="str">
            <v>ONLINE ONLY</v>
          </cell>
          <cell r="K5831">
            <v>160162298</v>
          </cell>
          <cell r="L5831" t="str">
            <v>NA</v>
          </cell>
          <cell r="M5831" t="str">
            <v>NA</v>
          </cell>
          <cell r="N5831">
            <v>20.16</v>
          </cell>
        </row>
        <row r="5832">
          <cell r="C5832">
            <v>578735674</v>
          </cell>
          <cell r="E5832">
            <v>798980221</v>
          </cell>
          <cell r="F5832" t="str">
            <v>0008656922256</v>
          </cell>
          <cell r="G5832" t="str">
            <v>TN20-0405</v>
          </cell>
          <cell r="H5832" t="str">
            <v>Comfort Classics Cozy Flannel 100% Cotton Sheet Set, Seafoam Llama, Twin</v>
          </cell>
          <cell r="I5832" t="str">
            <v>COMFORT CLASSICS COZ</v>
          </cell>
          <cell r="J5832" t="str">
            <v>ONLINE ONLY</v>
          </cell>
          <cell r="K5832">
            <v>160162299</v>
          </cell>
          <cell r="L5832" t="str">
            <v>NA</v>
          </cell>
          <cell r="M5832" t="str">
            <v>NA</v>
          </cell>
          <cell r="N5832">
            <v>15.12</v>
          </cell>
        </row>
        <row r="5833">
          <cell r="C5833">
            <v>578735675</v>
          </cell>
          <cell r="E5833">
            <v>388115848</v>
          </cell>
          <cell r="F5833" t="str">
            <v>0008656922545</v>
          </cell>
          <cell r="G5833" t="str">
            <v>TN20-0423</v>
          </cell>
          <cell r="H5833" t="str">
            <v>Comfort Classics Cozy Cotton Flannel Printed Reindeer 4-Piece Sheet Set, Queen</v>
          </cell>
          <cell r="I5833" t="str">
            <v>COMFORT CLASSICS COZ</v>
          </cell>
          <cell r="J5833" t="str">
            <v>ONLINE ONLY</v>
          </cell>
          <cell r="K5833">
            <v>160162302</v>
          </cell>
          <cell r="L5833" t="str">
            <v>NA</v>
          </cell>
          <cell r="M5833" t="str">
            <v>NA</v>
          </cell>
          <cell r="N5833">
            <v>22.68</v>
          </cell>
        </row>
        <row r="5834">
          <cell r="C5834">
            <v>578735676</v>
          </cell>
          <cell r="E5834">
            <v>394444445</v>
          </cell>
          <cell r="F5834" t="str">
            <v>0008656907400</v>
          </cell>
          <cell r="G5834" t="str">
            <v>TN20-0377</v>
          </cell>
          <cell r="H5834" t="str">
            <v>Comfort Classics Cozy Flannel 100% Cotton Sheet Set, Grey Dogs, Twin</v>
          </cell>
          <cell r="I5834" t="str">
            <v>COMFORT CLASSICS COZ</v>
          </cell>
          <cell r="J5834" t="str">
            <v>ONLINE ONLY</v>
          </cell>
          <cell r="K5834">
            <v>160162301</v>
          </cell>
          <cell r="L5834" t="str">
            <v>NA</v>
          </cell>
          <cell r="M5834" t="str">
            <v>NA</v>
          </cell>
          <cell r="N5834">
            <v>15.12</v>
          </cell>
        </row>
        <row r="5835">
          <cell r="C5835">
            <v>578735677</v>
          </cell>
          <cell r="E5835">
            <v>662468917</v>
          </cell>
          <cell r="F5835" t="str">
            <v>0008656905297</v>
          </cell>
          <cell r="G5835" t="str">
            <v>TN20-0356</v>
          </cell>
          <cell r="H5835" t="str">
            <v>Comfort Classics Cozy Cotton Flannel Printed Grey Dots 4-Piece Sheet Set, Queen</v>
          </cell>
          <cell r="I5835" t="str">
            <v>COMFORT CLASSICS COZ</v>
          </cell>
          <cell r="J5835" t="str">
            <v>ONLINE ONLY</v>
          </cell>
          <cell r="K5835">
            <v>160162296</v>
          </cell>
          <cell r="L5835" t="str">
            <v>NA</v>
          </cell>
          <cell r="M5835" t="str">
            <v>NA</v>
          </cell>
          <cell r="N5835">
            <v>22.68</v>
          </cell>
        </row>
        <row r="5836">
          <cell r="C5836">
            <v>578735678</v>
          </cell>
          <cell r="E5836">
            <v>109295244</v>
          </cell>
          <cell r="F5836" t="str">
            <v>0008656907434</v>
          </cell>
          <cell r="G5836" t="str">
            <v>TN20-0387</v>
          </cell>
          <cell r="H5836" t="str">
            <v>Comfort Classics Cozy Cotton Flannel Printed Blue Forest 4-Piece Sheet Set, King</v>
          </cell>
          <cell r="I5836" t="str">
            <v>COMFORT CLASSICS COZ</v>
          </cell>
          <cell r="J5836" t="str">
            <v>ONLINE ONLY</v>
          </cell>
          <cell r="K5836">
            <v>160162307</v>
          </cell>
          <cell r="L5836" t="str">
            <v>NA</v>
          </cell>
          <cell r="M5836" t="str">
            <v>NA</v>
          </cell>
          <cell r="N5836">
            <v>27.72</v>
          </cell>
        </row>
        <row r="5837">
          <cell r="C5837">
            <v>578742396</v>
          </cell>
          <cell r="E5837">
            <v>206292486</v>
          </cell>
          <cell r="F5837" t="str">
            <v>0040578742396</v>
          </cell>
          <cell r="G5837" t="str">
            <v>WM90-403</v>
          </cell>
          <cell r="H5837" t="str">
            <v>8pcbhg Gray Chambra</v>
          </cell>
          <cell r="I5837" t="str">
            <v>8PCBHG GRAY CHAMBRA</v>
          </cell>
          <cell r="K5837">
            <v>0</v>
          </cell>
          <cell r="L5837" t="str">
            <v>GREY</v>
          </cell>
          <cell r="N5837">
            <v>155.51</v>
          </cell>
        </row>
        <row r="5838">
          <cell r="C5838">
            <v>578938857</v>
          </cell>
          <cell r="E5838">
            <v>958533792</v>
          </cell>
          <cell r="F5838" t="str">
            <v>0040578938857</v>
          </cell>
          <cell r="G5838" t="str">
            <v>WM90-402</v>
          </cell>
          <cell r="H5838" t="str">
            <v>12pcms Patchwork Qu</v>
          </cell>
          <cell r="I5838" t="str">
            <v>12PCMS PATCHWORK QU</v>
          </cell>
          <cell r="K5838">
            <v>0</v>
          </cell>
          <cell r="L5838" t="str">
            <v>MULTI</v>
          </cell>
          <cell r="N5838">
            <v>70.69</v>
          </cell>
        </row>
        <row r="5839">
          <cell r="C5839">
            <v>579032822</v>
          </cell>
          <cell r="E5839">
            <v>600422167</v>
          </cell>
          <cell r="F5839" t="str">
            <v>0008656927167</v>
          </cell>
          <cell r="G5839" t="str">
            <v>MP10-6586</v>
          </cell>
          <cell r="H5839" t="str">
            <v>Mavis 8 Piece Cotton Printed Reversible Comforter Set (Cal King)</v>
          </cell>
          <cell r="I5839" t="str">
            <v>HOME ESSENCE SORREL</v>
          </cell>
          <cell r="J5839" t="str">
            <v>ONLINE ONLY</v>
          </cell>
          <cell r="K5839">
            <v>162895562</v>
          </cell>
          <cell r="L5839" t="str">
            <v>NA</v>
          </cell>
          <cell r="M5839" t="str">
            <v>NA</v>
          </cell>
          <cell r="N5839">
            <v>80.64</v>
          </cell>
        </row>
        <row r="5840">
          <cell r="C5840">
            <v>579032823</v>
          </cell>
          <cell r="E5840">
            <v>502103797</v>
          </cell>
          <cell r="F5840" t="str">
            <v>0008656927161</v>
          </cell>
          <cell r="G5840" t="str">
            <v>MP10-6584</v>
          </cell>
          <cell r="H5840" t="str">
            <v>Mavis 8 Piece Cotton Printed Reversible Comforter Set (Queen)</v>
          </cell>
          <cell r="I5840" t="str">
            <v>HOME ESSENCE SORREL</v>
          </cell>
          <cell r="J5840" t="str">
            <v>ONLINE ONLY</v>
          </cell>
          <cell r="K5840">
            <v>162895560</v>
          </cell>
          <cell r="L5840" t="str">
            <v>NA</v>
          </cell>
          <cell r="M5840" t="str">
            <v>NA</v>
          </cell>
          <cell r="N5840">
            <v>70.56</v>
          </cell>
        </row>
        <row r="5841">
          <cell r="C5841">
            <v>579032825</v>
          </cell>
          <cell r="E5841">
            <v>225907709</v>
          </cell>
          <cell r="F5841" t="str">
            <v>0008656918334</v>
          </cell>
          <cell r="G5841" t="str">
            <v>MP12-6185</v>
          </cell>
          <cell r="H5841" t="str">
            <v>Home Essence Alicia 4 Piece Embroidered Cotton Reversible Duvet Cover Set</v>
          </cell>
          <cell r="I5841" t="str">
            <v>HOME ESSENCE ALICIA</v>
          </cell>
          <cell r="J5841" t="str">
            <v>ONLINE ONLY</v>
          </cell>
          <cell r="K5841">
            <v>162895561</v>
          </cell>
          <cell r="L5841" t="str">
            <v>NA</v>
          </cell>
          <cell r="M5841" t="str">
            <v>NA</v>
          </cell>
          <cell r="N5841">
            <v>52.91</v>
          </cell>
        </row>
        <row r="5842">
          <cell r="C5842">
            <v>579032826</v>
          </cell>
          <cell r="E5842">
            <v>640956045</v>
          </cell>
          <cell r="F5842" t="str">
            <v>0008656924868</v>
          </cell>
          <cell r="G5842" t="str">
            <v>MP13-6458</v>
          </cell>
          <cell r="H5842" t="str">
            <v>Home Essence Vancouver 6 Piece Reversible Daybed Cover Set</v>
          </cell>
          <cell r="I5842" t="str">
            <v>HOME ESSENCE VANCOUV</v>
          </cell>
          <cell r="J5842" t="str">
            <v>ONLINE ONLY</v>
          </cell>
          <cell r="K5842">
            <v>162895557</v>
          </cell>
          <cell r="L5842" t="str">
            <v>NA</v>
          </cell>
          <cell r="M5842" t="str">
            <v>NA</v>
          </cell>
          <cell r="N5842">
            <v>40.32</v>
          </cell>
        </row>
        <row r="5843">
          <cell r="C5843">
            <v>579032827</v>
          </cell>
          <cell r="E5843">
            <v>341650874</v>
          </cell>
          <cell r="F5843" t="str">
            <v>0008656927171</v>
          </cell>
          <cell r="G5843" t="str">
            <v>MP12-6587</v>
          </cell>
          <cell r="H5843" t="str">
            <v>Home Essence Sorrel 3 Piece Cotton Printed Reversible Duvet Cover Set</v>
          </cell>
          <cell r="I5843" t="str">
            <v>HOME ESSENCE SORREL</v>
          </cell>
          <cell r="J5843" t="str">
            <v>ONLINE ONLY</v>
          </cell>
          <cell r="K5843">
            <v>162895568</v>
          </cell>
          <cell r="L5843" t="str">
            <v>NA</v>
          </cell>
          <cell r="M5843" t="str">
            <v>NA</v>
          </cell>
          <cell r="N5843">
            <v>30.24</v>
          </cell>
        </row>
        <row r="5844">
          <cell r="C5844">
            <v>579032828</v>
          </cell>
          <cell r="E5844">
            <v>676038583</v>
          </cell>
          <cell r="F5844" t="str">
            <v>0008656927165</v>
          </cell>
          <cell r="G5844" t="str">
            <v>MP10-6585</v>
          </cell>
          <cell r="H5844" t="str">
            <v>Mavis 8 Piece Cotton Printed Reversible Comforter Set (King)</v>
          </cell>
          <cell r="I5844" t="str">
            <v>HOME ESSENCE SORREL</v>
          </cell>
          <cell r="J5844" t="str">
            <v>ONLINE ONLY</v>
          </cell>
          <cell r="K5844">
            <v>162895566</v>
          </cell>
          <cell r="L5844" t="str">
            <v>NA</v>
          </cell>
          <cell r="M5844" t="str">
            <v>NA</v>
          </cell>
          <cell r="N5844">
            <v>80.64</v>
          </cell>
        </row>
        <row r="5845">
          <cell r="C5845">
            <v>580372159</v>
          </cell>
          <cell r="E5845">
            <v>386388258</v>
          </cell>
          <cell r="F5845" t="str">
            <v>0008656936999</v>
          </cell>
          <cell r="G5845" t="str">
            <v>MS5001030822-13</v>
          </cell>
          <cell r="H5845" t="str">
            <v>Mainstays Multi-Color Pastel Brush Strokes 3-Piece Comforter Set, Twin/Twin XL</v>
          </cell>
          <cell r="I5845" t="str">
            <v>MS BS COMF 3PC TXL</v>
          </cell>
          <cell r="J5845" t="str">
            <v>ONLINE ONLY</v>
          </cell>
          <cell r="K5845">
            <v>169429362</v>
          </cell>
          <cell r="L5845" t="str">
            <v>MULTI</v>
          </cell>
          <cell r="M5845" t="str">
            <v>TWIN/T</v>
          </cell>
          <cell r="N5845">
            <v>21.88</v>
          </cell>
        </row>
        <row r="5846">
          <cell r="C5846">
            <v>580372160</v>
          </cell>
          <cell r="E5846">
            <v>395299116</v>
          </cell>
          <cell r="F5846" t="str">
            <v>0008656937000</v>
          </cell>
          <cell r="G5846" t="str">
            <v>MS5001030822-14</v>
          </cell>
          <cell r="H5846" t="str">
            <v>Mainstays Multi-Color Pastel Brush Strokes 4-Piece Comforter Set, Full/Queen</v>
          </cell>
          <cell r="I5846" t="str">
            <v>MAINSTAYS PRINTED BR</v>
          </cell>
          <cell r="J5846" t="str">
            <v>ONLINE ONLY</v>
          </cell>
          <cell r="K5846">
            <v>169429363</v>
          </cell>
          <cell r="L5846" t="str">
            <v>NA</v>
          </cell>
          <cell r="M5846" t="str">
            <v>NA</v>
          </cell>
          <cell r="N5846">
            <v>26.72</v>
          </cell>
        </row>
        <row r="5847">
          <cell r="C5847">
            <v>580372161</v>
          </cell>
          <cell r="E5847">
            <v>497566583</v>
          </cell>
          <cell r="F5847" t="str">
            <v>0008656937001</v>
          </cell>
          <cell r="G5847" t="str">
            <v>MS5001030822-15</v>
          </cell>
          <cell r="H5847" t="str">
            <v>Mainstays Multi-Color Pastel Brush Strokes 4-Piece Comforter Set, King</v>
          </cell>
          <cell r="I5847" t="str">
            <v>MAINSTAYS PRINTED BR</v>
          </cell>
          <cell r="J5847" t="str">
            <v>ONLINE ONLY</v>
          </cell>
          <cell r="K5847">
            <v>169429364</v>
          </cell>
          <cell r="L5847" t="str">
            <v>NA</v>
          </cell>
          <cell r="M5847" t="str">
            <v>NA</v>
          </cell>
          <cell r="N5847">
            <v>29.34</v>
          </cell>
        </row>
        <row r="5848">
          <cell r="C5848">
            <v>581013766</v>
          </cell>
          <cell r="E5848">
            <v>148806964</v>
          </cell>
          <cell r="F5848" t="str">
            <v>0008656937942</v>
          </cell>
          <cell r="G5848" t="str">
            <v>MS8044409622-56</v>
          </cell>
          <cell r="H5848" t="str">
            <v>Mainstays Reversible Ultra Soft Solid Comforter in a Bag, Mint, King</v>
          </cell>
          <cell r="I5848" t="str">
            <v>MAINSTAYS REVERSIBLE</v>
          </cell>
          <cell r="J5848" t="str">
            <v>ONLINE ONLY</v>
          </cell>
          <cell r="K5848">
            <v>170842761</v>
          </cell>
          <cell r="L5848" t="str">
            <v>NA</v>
          </cell>
          <cell r="M5848" t="str">
            <v>NA</v>
          </cell>
          <cell r="N5848">
            <v>14.66</v>
          </cell>
        </row>
        <row r="5849">
          <cell r="C5849">
            <v>581013767</v>
          </cell>
          <cell r="E5849">
            <v>445239379</v>
          </cell>
          <cell r="F5849" t="str">
            <v>0008656937943</v>
          </cell>
          <cell r="G5849" t="str">
            <v>MS8044409622-57</v>
          </cell>
          <cell r="H5849" t="str">
            <v>Mainstays Reversible Printed to Solid Comforter in a Bag-King</v>
          </cell>
          <cell r="I5849" t="str">
            <v>MAINSTAYS REVERSIBLE</v>
          </cell>
          <cell r="J5849" t="str">
            <v>ONLINE ONLY</v>
          </cell>
          <cell r="K5849">
            <v>170842762</v>
          </cell>
          <cell r="L5849" t="str">
            <v>NA</v>
          </cell>
          <cell r="M5849" t="str">
            <v>NA</v>
          </cell>
          <cell r="N5849">
            <v>12.84</v>
          </cell>
        </row>
        <row r="5850">
          <cell r="C5850">
            <v>581013768</v>
          </cell>
          <cell r="E5850">
            <v>618835773</v>
          </cell>
          <cell r="F5850" t="str">
            <v>0008656937948</v>
          </cell>
          <cell r="G5850" t="str">
            <v>MS8044409622-60</v>
          </cell>
          <cell r="H5850" t="str">
            <v>Mainstays Reversible Printed to Solid Comforter in a Bag-King</v>
          </cell>
          <cell r="I5850" t="str">
            <v>MAINSTAYS REVERSIBLE</v>
          </cell>
          <cell r="J5850" t="str">
            <v>ONLINE ONLY</v>
          </cell>
          <cell r="K5850">
            <v>170842763</v>
          </cell>
          <cell r="L5850" t="str">
            <v>NA</v>
          </cell>
          <cell r="M5850" t="str">
            <v>NA</v>
          </cell>
          <cell r="N5850">
            <v>12.84</v>
          </cell>
        </row>
        <row r="5851">
          <cell r="C5851">
            <v>581013769</v>
          </cell>
          <cell r="E5851">
            <v>144108905</v>
          </cell>
          <cell r="F5851" t="str">
            <v>0008656937952</v>
          </cell>
          <cell r="G5851" t="str">
            <v>MS8044409622-64</v>
          </cell>
          <cell r="H5851" t="str">
            <v>Mainstays Elastic Ruching Comforter In A Bag -King, Gold</v>
          </cell>
          <cell r="I5851" t="str">
            <v>MAINSTAYS ELASTIC RU</v>
          </cell>
          <cell r="J5851" t="str">
            <v>ONLINE ONLY</v>
          </cell>
          <cell r="K5851">
            <v>170842764</v>
          </cell>
          <cell r="L5851" t="str">
            <v>NA</v>
          </cell>
          <cell r="M5851" t="str">
            <v>NA</v>
          </cell>
          <cell r="N5851">
            <v>15.67</v>
          </cell>
        </row>
        <row r="5852">
          <cell r="C5852">
            <v>581013770</v>
          </cell>
          <cell r="E5852">
            <v>345640909</v>
          </cell>
          <cell r="F5852" t="str">
            <v>0008656937951</v>
          </cell>
          <cell r="G5852" t="str">
            <v>MS8044409622-63</v>
          </cell>
          <cell r="H5852" t="str">
            <v>Mainstays Blush Pink Ultra Soft Comforter, King</v>
          </cell>
          <cell r="I5852" t="str">
            <v>MAINSTAYS ELASTIC RU</v>
          </cell>
          <cell r="J5852" t="str">
            <v>ONLINE ONLY</v>
          </cell>
          <cell r="K5852">
            <v>170842766</v>
          </cell>
          <cell r="L5852" t="str">
            <v>NA</v>
          </cell>
          <cell r="M5852" t="str">
            <v>NA</v>
          </cell>
          <cell r="N5852">
            <v>15.67</v>
          </cell>
        </row>
        <row r="5853">
          <cell r="C5853">
            <v>581013771</v>
          </cell>
          <cell r="E5853">
            <v>271600892</v>
          </cell>
          <cell r="F5853" t="str">
            <v>0008656937829</v>
          </cell>
          <cell r="G5853" t="str">
            <v>MS8044409622-52</v>
          </cell>
          <cell r="H5853" t="str">
            <v>Mainstays Reversible Ultra Soft Solid Comforter in a Bag, White, King</v>
          </cell>
          <cell r="I5853" t="str">
            <v>MAINSTAYS REVERSIBLE</v>
          </cell>
          <cell r="J5853" t="str">
            <v>ONLINE ONLY</v>
          </cell>
          <cell r="K5853">
            <v>170842765</v>
          </cell>
          <cell r="L5853" t="str">
            <v>NA</v>
          </cell>
          <cell r="M5853" t="str">
            <v>NA</v>
          </cell>
          <cell r="N5853">
            <v>11.73</v>
          </cell>
        </row>
        <row r="5854">
          <cell r="C5854">
            <v>581013772</v>
          </cell>
          <cell r="E5854">
            <v>227586537</v>
          </cell>
          <cell r="F5854" t="str">
            <v>0008656937947</v>
          </cell>
          <cell r="G5854" t="str">
            <v>MS8044409622-59</v>
          </cell>
          <cell r="H5854" t="str">
            <v>Mainstays Floral Reversible Ultra Soft Comforter, King</v>
          </cell>
          <cell r="I5854" t="str">
            <v>MAINSTAYS REVERSIBLE</v>
          </cell>
          <cell r="J5854" t="str">
            <v>ONLINE ONLY</v>
          </cell>
          <cell r="K5854">
            <v>170842767</v>
          </cell>
          <cell r="L5854" t="str">
            <v>NA</v>
          </cell>
          <cell r="M5854" t="str">
            <v>NA</v>
          </cell>
          <cell r="N5854">
            <v>12.84</v>
          </cell>
        </row>
        <row r="5855">
          <cell r="C5855">
            <v>581013773</v>
          </cell>
          <cell r="E5855">
            <v>823312136</v>
          </cell>
          <cell r="F5855" t="str">
            <v>0008656937960</v>
          </cell>
          <cell r="G5855" t="str">
            <v>MS8044409622-65</v>
          </cell>
          <cell r="H5855" t="str">
            <v>Mainstays Solid Microfiber Ruched Comforter in a Bag, King, Teal</v>
          </cell>
          <cell r="I5855" t="str">
            <v>MAINSTAYS ELASTIC RU</v>
          </cell>
          <cell r="J5855" t="str">
            <v>ONLINE ONLY</v>
          </cell>
          <cell r="K5855">
            <v>170842768</v>
          </cell>
          <cell r="L5855" t="str">
            <v>NA</v>
          </cell>
          <cell r="M5855" t="str">
            <v>NA</v>
          </cell>
          <cell r="N5855">
            <v>15.67</v>
          </cell>
        </row>
        <row r="5856">
          <cell r="C5856">
            <v>581024317</v>
          </cell>
          <cell r="E5856">
            <v>250848513</v>
          </cell>
          <cell r="F5856" t="str">
            <v>0008656937949</v>
          </cell>
          <cell r="G5856" t="str">
            <v>MS8044409622-61</v>
          </cell>
          <cell r="H5856" t="str">
            <v>Mainstays Reversible Spice Chevron Comforter in a Bag, King</v>
          </cell>
          <cell r="I5856" t="str">
            <v>MAINSTAYS REVERSIBLE</v>
          </cell>
          <cell r="J5856" t="str">
            <v>ONLINE ONLY</v>
          </cell>
          <cell r="K5856">
            <v>170870121</v>
          </cell>
          <cell r="L5856" t="str">
            <v>NA</v>
          </cell>
          <cell r="M5856" t="str">
            <v>NA</v>
          </cell>
          <cell r="N5856">
            <v>12.84</v>
          </cell>
        </row>
        <row r="5857">
          <cell r="C5857">
            <v>581024318</v>
          </cell>
          <cell r="E5857">
            <v>411987134</v>
          </cell>
          <cell r="F5857" t="str">
            <v>0008656937950</v>
          </cell>
          <cell r="G5857" t="str">
            <v>MS8044409622-62</v>
          </cell>
          <cell r="H5857" t="str">
            <v>Mainstays Elastic Ruched Comforter in a Bag, King, White</v>
          </cell>
          <cell r="I5857" t="str">
            <v>MAINSTAYS ELASTIC RU</v>
          </cell>
          <cell r="J5857" t="str">
            <v>ONLINE ONLY</v>
          </cell>
          <cell r="K5857">
            <v>170870119</v>
          </cell>
          <cell r="L5857" t="str">
            <v>NA</v>
          </cell>
          <cell r="M5857" t="str">
            <v>NA</v>
          </cell>
          <cell r="N5857">
            <v>15.67</v>
          </cell>
        </row>
        <row r="5858">
          <cell r="C5858">
            <v>581024319</v>
          </cell>
          <cell r="E5858">
            <v>119310363</v>
          </cell>
          <cell r="F5858" t="str">
            <v>0008656937946</v>
          </cell>
          <cell r="G5858" t="str">
            <v>MS8044409622-58</v>
          </cell>
          <cell r="H5858" t="str">
            <v>Mainstays Reversible Printed to Solid Comforter in a Bag-King</v>
          </cell>
          <cell r="I5858" t="str">
            <v>MAINSTAYS REVERSIBLE</v>
          </cell>
          <cell r="J5858" t="str">
            <v>ONLINE ONLY</v>
          </cell>
          <cell r="K5858">
            <v>170870120</v>
          </cell>
          <cell r="L5858" t="str">
            <v>NA</v>
          </cell>
          <cell r="M5858" t="str">
            <v>NA</v>
          </cell>
          <cell r="N5858">
            <v>12.84</v>
          </cell>
        </row>
        <row r="5859">
          <cell r="C5859">
            <v>581024320</v>
          </cell>
          <cell r="E5859">
            <v>402737549</v>
          </cell>
          <cell r="F5859" t="str">
            <v>0008656937832</v>
          </cell>
          <cell r="G5859" t="str">
            <v>MS8044409622-54</v>
          </cell>
          <cell r="H5859" t="str">
            <v>Mainstays Black Reversible Ultra Soft Comforter, King</v>
          </cell>
          <cell r="I5859" t="str">
            <v>MAINSTAYS REVERSIBLE</v>
          </cell>
          <cell r="J5859" t="str">
            <v>ONLINE ONLY</v>
          </cell>
          <cell r="K5859">
            <v>170870122</v>
          </cell>
          <cell r="L5859" t="str">
            <v>NA</v>
          </cell>
          <cell r="M5859" t="str">
            <v>NA</v>
          </cell>
          <cell r="N5859">
            <v>11.73</v>
          </cell>
        </row>
        <row r="5860">
          <cell r="C5860">
            <v>581024321</v>
          </cell>
          <cell r="E5860">
            <v>289487499</v>
          </cell>
          <cell r="F5860" t="str">
            <v>0008656937830</v>
          </cell>
          <cell r="G5860" t="str">
            <v>MS8044409622-53</v>
          </cell>
          <cell r="H5860" t="str">
            <v>Mainstays Reversible Ultra Soft Solid Comforter in a Bag, Navy, King</v>
          </cell>
          <cell r="I5860" t="str">
            <v>MAINSTAYS REVERSIBLE</v>
          </cell>
          <cell r="J5860" t="str">
            <v>ONLINE ONLY</v>
          </cell>
          <cell r="K5860">
            <v>170870124</v>
          </cell>
          <cell r="L5860" t="str">
            <v>NA</v>
          </cell>
          <cell r="M5860" t="str">
            <v>NA</v>
          </cell>
          <cell r="N5860">
            <v>11.73</v>
          </cell>
        </row>
        <row r="5861">
          <cell r="C5861">
            <v>581024322</v>
          </cell>
          <cell r="E5861">
            <v>858161908</v>
          </cell>
          <cell r="F5861" t="str">
            <v>0008656937833</v>
          </cell>
          <cell r="G5861" t="str">
            <v>MS8044409622-55</v>
          </cell>
          <cell r="H5861" t="str">
            <v>Mainstays Gray Reversible Ultra Soft Comforter in a Bag, King</v>
          </cell>
          <cell r="I5861" t="str">
            <v>MAINSTAYS REVERSIBLE</v>
          </cell>
          <cell r="J5861" t="str">
            <v>ONLINE ONLY</v>
          </cell>
          <cell r="K5861">
            <v>170870123</v>
          </cell>
          <cell r="L5861" t="str">
            <v>NA</v>
          </cell>
          <cell r="M5861" t="str">
            <v>NA</v>
          </cell>
          <cell r="N5861">
            <v>11.73</v>
          </cell>
        </row>
        <row r="5862">
          <cell r="C5862">
            <v>581324414</v>
          </cell>
          <cell r="E5862">
            <v>157116820</v>
          </cell>
          <cell r="F5862" t="str">
            <v>0008656936859</v>
          </cell>
          <cell r="G5862" t="str">
            <v>MS5001030822-01</v>
          </cell>
          <cell r="H5862" t="str">
            <v>Mainstays 12-Piece Dorm in a Bag Complete Floral Bedding Set with Bonus Blanket and Storage Set, Twin, Twin XL</v>
          </cell>
          <cell r="I5862" t="str">
            <v>MS DORM BAG BLUSH T</v>
          </cell>
          <cell r="J5862" t="str">
            <v>ONLINE ONLY</v>
          </cell>
          <cell r="K5862">
            <v>171678236</v>
          </cell>
          <cell r="L5862" t="str">
            <v>BLUSH</v>
          </cell>
          <cell r="M5862" t="str">
            <v>TWIN</v>
          </cell>
          <cell r="N5862">
            <v>39.5</v>
          </cell>
        </row>
        <row r="5863">
          <cell r="C5863">
            <v>581324436</v>
          </cell>
          <cell r="E5863">
            <v>434071890</v>
          </cell>
          <cell r="F5863" t="str">
            <v>0008656936862</v>
          </cell>
          <cell r="G5863" t="str">
            <v>MS5001030822-04</v>
          </cell>
          <cell r="H5863" t="str">
            <v>Mainstays 12-Piece Dorm in a Bag Complete Grey Marble Bedding Set with Bonus Blanket and Storage Set, Twin ,Twin XL</v>
          </cell>
          <cell r="I5863" t="str">
            <v>MS DORM BAG GREY T</v>
          </cell>
          <cell r="J5863" t="str">
            <v>ONLINE ONLY</v>
          </cell>
          <cell r="K5863">
            <v>171678260</v>
          </cell>
          <cell r="L5863" t="str">
            <v>GREY</v>
          </cell>
          <cell r="M5863" t="str">
            <v>TWIN</v>
          </cell>
          <cell r="N5863">
            <v>39.5</v>
          </cell>
        </row>
        <row r="5864">
          <cell r="C5864">
            <v>581324439</v>
          </cell>
          <cell r="D5864" t="str">
            <v>L</v>
          </cell>
          <cell r="E5864">
            <v>182231650</v>
          </cell>
          <cell r="F5864" t="str">
            <v>0008656936865</v>
          </cell>
          <cell r="G5864" t="str">
            <v>MS5001030822-07</v>
          </cell>
          <cell r="H5864" t="str">
            <v>Mainstays 11 Piece Bed in a Bag Bundle with Bonus Throw and Storage Set, Twin</v>
          </cell>
          <cell r="I5864" t="str">
            <v>MS DORM BAG TEAL T</v>
          </cell>
          <cell r="J5864" t="str">
            <v>ONLINE ONLY</v>
          </cell>
          <cell r="K5864">
            <v>171678263</v>
          </cell>
          <cell r="L5864" t="str">
            <v>TEAL</v>
          </cell>
          <cell r="M5864" t="str">
            <v>TWIN</v>
          </cell>
          <cell r="N5864">
            <v>37.26</v>
          </cell>
        </row>
        <row r="5865">
          <cell r="C5865">
            <v>583450796</v>
          </cell>
          <cell r="D5865" t="str">
            <v>L</v>
          </cell>
          <cell r="E5865">
            <v>182231650</v>
          </cell>
          <cell r="F5865" t="str">
            <v>0008656936865</v>
          </cell>
          <cell r="G5865" t="str">
            <v>MS5001030822-07</v>
          </cell>
          <cell r="H5865" t="str">
            <v>Mainstays 11 Piece Bed in a Bag Bundle with Bonus Throw and Storage Set, Twin</v>
          </cell>
          <cell r="I5865" t="str">
            <v>MAINSTAYS TEAL MEDAL</v>
          </cell>
          <cell r="J5865" t="str">
            <v>ONLINE ONLY</v>
          </cell>
          <cell r="K5865">
            <v>171678263</v>
          </cell>
          <cell r="L5865" t="str">
            <v>GREEN</v>
          </cell>
          <cell r="M5865" t="str">
            <v>NA</v>
          </cell>
          <cell r="N5865">
            <v>39.17</v>
          </cell>
        </row>
        <row r="5866">
          <cell r="C5866">
            <v>581324440</v>
          </cell>
          <cell r="D5866" t="str">
            <v>L</v>
          </cell>
          <cell r="E5866">
            <v>722881218</v>
          </cell>
          <cell r="F5866" t="str">
            <v>0008656936866</v>
          </cell>
          <cell r="G5866" t="str">
            <v>MS5001030822-08</v>
          </cell>
          <cell r="H5866" t="str">
            <v>Mainstays 13 Piece Bed in a Bag Bundle with Bonus Throw and Storage Set, Full</v>
          </cell>
          <cell r="I5866" t="str">
            <v>MS DORM BAG TEAL F</v>
          </cell>
          <cell r="J5866" t="str">
            <v>ONLINE ONLY</v>
          </cell>
          <cell r="K5866">
            <v>171678264</v>
          </cell>
          <cell r="L5866" t="str">
            <v>TEAL</v>
          </cell>
          <cell r="M5866" t="str">
            <v>FULL</v>
          </cell>
          <cell r="N5866">
            <v>43.29</v>
          </cell>
        </row>
        <row r="5867">
          <cell r="C5867">
            <v>581324441</v>
          </cell>
          <cell r="D5867" t="str">
            <v>L</v>
          </cell>
          <cell r="E5867">
            <v>645499403</v>
          </cell>
          <cell r="F5867" t="str">
            <v>0008656936867</v>
          </cell>
          <cell r="G5867" t="str">
            <v>MS5001030822-09</v>
          </cell>
          <cell r="H5867" t="str">
            <v>Mainstays 14-Piece Dorm in a Bag Complete Medallion Bedding Set with Bonus Blanket and Storage Set, Queen</v>
          </cell>
          <cell r="I5867" t="str">
            <v>MS DORM BAG TEAL Q</v>
          </cell>
          <cell r="J5867" t="str">
            <v>ONLINE ONLY</v>
          </cell>
          <cell r="K5867">
            <v>171678265</v>
          </cell>
          <cell r="L5867" t="str">
            <v>TEAL</v>
          </cell>
          <cell r="M5867" t="str">
            <v>QUEEN</v>
          </cell>
          <cell r="N5867">
            <v>46.12</v>
          </cell>
        </row>
        <row r="5868">
          <cell r="C5868">
            <v>581324442</v>
          </cell>
          <cell r="E5868">
            <v>960571213</v>
          </cell>
          <cell r="F5868" t="str">
            <v>0008656936868</v>
          </cell>
          <cell r="G5868" t="str">
            <v>MS5001030822-10</v>
          </cell>
          <cell r="H5868" t="str">
            <v>Mainstays 11-Piece Dorm in a Bag Complete Striped Bedding Set with Bonus Blanket and Storage Set, Black Twin, Twin XL</v>
          </cell>
          <cell r="I5868" t="str">
            <v>MS DORM BAG BLACK T</v>
          </cell>
          <cell r="J5868" t="str">
            <v>ONLINE ONLY</v>
          </cell>
          <cell r="K5868">
            <v>171678266</v>
          </cell>
          <cell r="L5868" t="str">
            <v>BLACK</v>
          </cell>
          <cell r="M5868" t="str">
            <v>TWIN</v>
          </cell>
          <cell r="N5868">
            <v>39.5</v>
          </cell>
        </row>
        <row r="5869">
          <cell r="C5869">
            <v>581324444</v>
          </cell>
          <cell r="E5869">
            <v>443180080</v>
          </cell>
          <cell r="F5869" t="str">
            <v>0008656936870</v>
          </cell>
          <cell r="G5869" t="str">
            <v>MS5001030822-12</v>
          </cell>
          <cell r="H5869" t="str">
            <v>Mainstays 14-Piece Dorm in a Bag Complete Striped Bedding Set with Bonus Blanket and Storage Set, Queen</v>
          </cell>
          <cell r="I5869" t="str">
            <v>MS DORM BAG BLACK Q</v>
          </cell>
          <cell r="J5869" t="str">
            <v>ONLINE ONLY</v>
          </cell>
          <cell r="K5869">
            <v>171678268</v>
          </cell>
          <cell r="L5869" t="str">
            <v>BLACK</v>
          </cell>
          <cell r="M5869" t="str">
            <v>QUEEN</v>
          </cell>
          <cell r="N5869">
            <v>46.12</v>
          </cell>
        </row>
        <row r="5870">
          <cell r="C5870">
            <v>581584858</v>
          </cell>
          <cell r="E5870">
            <v>183665630</v>
          </cell>
          <cell r="F5870" t="str">
            <v>0067571698788</v>
          </cell>
          <cell r="G5870" t="str">
            <v>CS20-0332</v>
          </cell>
          <cell r="H5870" t="str">
            <v>Comfort Spaces Geo 100% Cotton Flannel Printed Sheet Set, King, Grey</v>
          </cell>
          <cell r="I5870" t="str">
            <v>COMFORT SPACES GEO 1</v>
          </cell>
          <cell r="J5870" t="str">
            <v>ONLINE ONLY</v>
          </cell>
          <cell r="K5870">
            <v>174236191</v>
          </cell>
          <cell r="L5870" t="str">
            <v>NA</v>
          </cell>
          <cell r="M5870" t="str">
            <v>NA</v>
          </cell>
          <cell r="N5870">
            <v>26.39</v>
          </cell>
        </row>
        <row r="5871">
          <cell r="C5871">
            <v>581584855</v>
          </cell>
          <cell r="D5871" t="str">
            <v>L</v>
          </cell>
          <cell r="E5871">
            <v>342865703</v>
          </cell>
          <cell r="F5871" t="str">
            <v>0067571697967</v>
          </cell>
          <cell r="G5871" t="str">
            <v>CS58-0310</v>
          </cell>
          <cell r="H5871" t="str">
            <v>Comfort Spaces Angel Plush Hooded Angel Wrap, 58" x 72", Black</v>
          </cell>
          <cell r="I5871" t="str">
            <v>COMFORT SPACES ANGEL</v>
          </cell>
          <cell r="J5871" t="str">
            <v>ONLINE ONLY</v>
          </cell>
          <cell r="K5871">
            <v>174236196</v>
          </cell>
          <cell r="L5871" t="str">
            <v>NA</v>
          </cell>
          <cell r="M5871" t="str">
            <v>NA</v>
          </cell>
          <cell r="N5871">
            <v>13.86</v>
          </cell>
        </row>
        <row r="5872">
          <cell r="C5872">
            <v>581584862</v>
          </cell>
          <cell r="D5872" t="str">
            <v>L</v>
          </cell>
          <cell r="E5872">
            <v>342865703</v>
          </cell>
          <cell r="F5872" t="str">
            <v>0067571697967</v>
          </cell>
          <cell r="G5872" t="str">
            <v>CS58-0310</v>
          </cell>
          <cell r="H5872" t="str">
            <v>Comfort Spaces Angel Plush Hooded Angel Wrap, 58" x 72", Black</v>
          </cell>
          <cell r="I5872" t="str">
            <v>COMFORT SPACES ANGEL</v>
          </cell>
          <cell r="J5872" t="str">
            <v>ONLINE ONLY</v>
          </cell>
          <cell r="K5872">
            <v>174236196</v>
          </cell>
          <cell r="L5872" t="str">
            <v>NA</v>
          </cell>
          <cell r="M5872" t="str">
            <v>NA</v>
          </cell>
          <cell r="N5872">
            <v>13.86</v>
          </cell>
        </row>
        <row r="5873">
          <cell r="C5873">
            <v>581584865</v>
          </cell>
          <cell r="E5873">
            <v>541182425</v>
          </cell>
          <cell r="F5873" t="str">
            <v>0067571697970</v>
          </cell>
          <cell r="G5873" t="str">
            <v>CS58-0312</v>
          </cell>
          <cell r="H5873" t="str">
            <v>Comfort Spaces Leopard Soft Warm Sherpa Wearable Angel Plush Hooded Angel Wrap, 58"x 72"</v>
          </cell>
          <cell r="I5873" t="str">
            <v>COMFORT SPACES ANGEL</v>
          </cell>
          <cell r="J5873" t="str">
            <v>ONLINE ONLY</v>
          </cell>
          <cell r="K5873">
            <v>174236192</v>
          </cell>
          <cell r="L5873" t="str">
            <v>NA</v>
          </cell>
          <cell r="M5873" t="str">
            <v>NA</v>
          </cell>
          <cell r="N5873">
            <v>13.86</v>
          </cell>
        </row>
        <row r="5874">
          <cell r="C5874">
            <v>581584867</v>
          </cell>
          <cell r="E5874">
            <v>688836131</v>
          </cell>
          <cell r="F5874" t="str">
            <v>0067571698785</v>
          </cell>
          <cell r="G5874" t="str">
            <v>CS20-0331</v>
          </cell>
          <cell r="H5874" t="str">
            <v>Comfort Spaces Geo 100% Cotton Flannel Printed Sheet Set, Queen, Grey</v>
          </cell>
          <cell r="I5874" t="str">
            <v>COMFORT SPACES GEO 1</v>
          </cell>
          <cell r="J5874" t="str">
            <v>ONLINE ONLY</v>
          </cell>
          <cell r="K5874">
            <v>174236199</v>
          </cell>
          <cell r="L5874" t="str">
            <v>NA</v>
          </cell>
          <cell r="M5874" t="str">
            <v>NA</v>
          </cell>
          <cell r="N5874">
            <v>23.75</v>
          </cell>
        </row>
        <row r="5875">
          <cell r="C5875">
            <v>581584868</v>
          </cell>
          <cell r="E5875">
            <v>968015382</v>
          </cell>
          <cell r="F5875" t="str">
            <v>0067571697972</v>
          </cell>
          <cell r="G5875" t="str">
            <v>CS50-0300</v>
          </cell>
          <cell r="H5875" t="str">
            <v>Comfort Spaces Plaid Sherpa/Plush Throw, 50" x 60", Aqua</v>
          </cell>
          <cell r="I5875" t="str">
            <v>COMFORT SPACES PLAID</v>
          </cell>
          <cell r="J5875" t="str">
            <v>ONLINE ONLY</v>
          </cell>
          <cell r="K5875">
            <v>174236201</v>
          </cell>
          <cell r="L5875" t="str">
            <v>NA</v>
          </cell>
          <cell r="M5875" t="str">
            <v>NA</v>
          </cell>
          <cell r="N5875">
            <v>12.37</v>
          </cell>
        </row>
        <row r="5876">
          <cell r="C5876">
            <v>581584869</v>
          </cell>
          <cell r="D5876" t="str">
            <v>L</v>
          </cell>
          <cell r="E5876">
            <v>361928991</v>
          </cell>
          <cell r="F5876" t="str">
            <v>0067571697974</v>
          </cell>
          <cell r="G5876" t="str">
            <v>CS58-0313</v>
          </cell>
          <cell r="H5876" t="str">
            <v>Comfort Spaces Angel Plush Hooded Angel Wrap, 58" x 72", Lavender</v>
          </cell>
          <cell r="I5876" t="str">
            <v>COMFORT SPACES ANGEL</v>
          </cell>
          <cell r="J5876" t="str">
            <v>ONLINE ONLY</v>
          </cell>
          <cell r="K5876">
            <v>174236200</v>
          </cell>
          <cell r="L5876" t="str">
            <v>NA</v>
          </cell>
          <cell r="M5876" t="str">
            <v>NA</v>
          </cell>
          <cell r="N5876">
            <v>13.86</v>
          </cell>
        </row>
        <row r="5877">
          <cell r="C5877">
            <v>581584870</v>
          </cell>
          <cell r="D5877" t="str">
            <v>L</v>
          </cell>
          <cell r="E5877">
            <v>361928991</v>
          </cell>
          <cell r="F5877" t="str">
            <v>0067571697974</v>
          </cell>
          <cell r="G5877" t="str">
            <v>CS58-0313</v>
          </cell>
          <cell r="H5877" t="str">
            <v>Comfort Spaces Angel Plush Hooded Angel Wrap, 58" x 72", Lavender</v>
          </cell>
          <cell r="I5877" t="str">
            <v>COMFORT SPACES ANGEL</v>
          </cell>
          <cell r="J5877" t="str">
            <v>ONLINE ONLY</v>
          </cell>
          <cell r="K5877">
            <v>174236200</v>
          </cell>
          <cell r="L5877" t="str">
            <v>NA</v>
          </cell>
          <cell r="M5877" t="str">
            <v>NA</v>
          </cell>
          <cell r="N5877">
            <v>13.86</v>
          </cell>
        </row>
        <row r="5878">
          <cell r="C5878">
            <v>581584871</v>
          </cell>
          <cell r="E5878">
            <v>380468346</v>
          </cell>
          <cell r="F5878" t="str">
            <v>0067571697981</v>
          </cell>
          <cell r="G5878" t="str">
            <v>CS50-0299</v>
          </cell>
          <cell r="H5878" t="str">
            <v>Comfort Spaces Plaid Sherpa/Plush Throw, 50" x 60", Cranberry</v>
          </cell>
          <cell r="I5878" t="str">
            <v>COMFORT SPACES PLAID</v>
          </cell>
          <cell r="J5878" t="str">
            <v>ONLINE ONLY</v>
          </cell>
          <cell r="K5878">
            <v>174236203</v>
          </cell>
          <cell r="L5878" t="str">
            <v>NA</v>
          </cell>
          <cell r="M5878" t="str">
            <v>NA</v>
          </cell>
          <cell r="N5878">
            <v>12.37</v>
          </cell>
        </row>
        <row r="5879">
          <cell r="C5879">
            <v>581584872</v>
          </cell>
          <cell r="E5879">
            <v>870237242</v>
          </cell>
          <cell r="F5879" t="str">
            <v>0067571697969</v>
          </cell>
          <cell r="G5879" t="str">
            <v>CS58-0311</v>
          </cell>
          <cell r="H5879" t="str">
            <v>Comfort Spaces Angel Plush Hooded Angel Wrap, 58" x 72", Grey</v>
          </cell>
          <cell r="I5879" t="str">
            <v>COMFORT SPACES ANGEL</v>
          </cell>
          <cell r="J5879" t="str">
            <v>ONLINE ONLY</v>
          </cell>
          <cell r="K5879">
            <v>174236204</v>
          </cell>
          <cell r="L5879" t="str">
            <v>NA</v>
          </cell>
          <cell r="M5879" t="str">
            <v>NA</v>
          </cell>
          <cell r="N5879">
            <v>13.86</v>
          </cell>
        </row>
        <row r="5880">
          <cell r="C5880">
            <v>581584900</v>
          </cell>
          <cell r="E5880">
            <v>982720315</v>
          </cell>
          <cell r="F5880" t="str">
            <v>0067571698822</v>
          </cell>
          <cell r="G5880" t="str">
            <v>CS20-0373</v>
          </cell>
          <cell r="H5880" t="str">
            <v>Comfort Spaces Snowflakes 100% Cotton Flannel Printed Sheet Set, Cal King, Grey</v>
          </cell>
          <cell r="I5880" t="str">
            <v>COMFORT SPACES SNOWF</v>
          </cell>
          <cell r="J5880" t="str">
            <v>ONLINE ONLY</v>
          </cell>
          <cell r="K5880">
            <v>174236520</v>
          </cell>
          <cell r="L5880" t="str">
            <v>NA</v>
          </cell>
          <cell r="M5880" t="str">
            <v>NA</v>
          </cell>
          <cell r="N5880">
            <v>29.03</v>
          </cell>
        </row>
        <row r="5881">
          <cell r="C5881">
            <v>581584901</v>
          </cell>
          <cell r="E5881">
            <v>265718169</v>
          </cell>
          <cell r="F5881" t="str">
            <v>0067571698831</v>
          </cell>
          <cell r="G5881" t="str">
            <v>CS20-0396</v>
          </cell>
          <cell r="H5881" t="str">
            <v>Comfort Spaces Cotton Flannel Sheet Set, Queen, Blue</v>
          </cell>
          <cell r="I5881" t="str">
            <v>COMFORT SPACES SOLID</v>
          </cell>
          <cell r="J5881" t="str">
            <v>ONLINE ONLY</v>
          </cell>
          <cell r="K5881">
            <v>174236521</v>
          </cell>
          <cell r="L5881" t="str">
            <v>NA</v>
          </cell>
          <cell r="M5881" t="str">
            <v>NA</v>
          </cell>
          <cell r="N5881">
            <v>23.75</v>
          </cell>
        </row>
        <row r="5882">
          <cell r="C5882">
            <v>581584904</v>
          </cell>
          <cell r="E5882">
            <v>246633343</v>
          </cell>
          <cell r="F5882" t="str">
            <v>0067571698696</v>
          </cell>
          <cell r="G5882" t="str">
            <v>CS20-0389</v>
          </cell>
          <cell r="H5882" t="str">
            <v>Comfort Spaces Cotton Flannel Sheet Set, Twin, Tan</v>
          </cell>
          <cell r="I5882" t="str">
            <v>COMFORT SPACES SOLID</v>
          </cell>
          <cell r="J5882" t="str">
            <v>ONLINE ONLY</v>
          </cell>
          <cell r="K5882">
            <v>174236524</v>
          </cell>
          <cell r="L5882" t="str">
            <v>NA</v>
          </cell>
          <cell r="M5882" t="str">
            <v>NA</v>
          </cell>
          <cell r="N5882">
            <v>17.420000000000002</v>
          </cell>
        </row>
        <row r="5883">
          <cell r="C5883">
            <v>581584905</v>
          </cell>
          <cell r="E5883">
            <v>701329995</v>
          </cell>
          <cell r="F5883" t="str">
            <v>0067571698688</v>
          </cell>
          <cell r="G5883" t="str">
            <v>CS20-0369</v>
          </cell>
          <cell r="H5883" t="str">
            <v>Comfort Spaces Snowflakes 100% Cotton Flannel Printed Sheet Set, Twin, Grey</v>
          </cell>
          <cell r="I5883" t="str">
            <v>COMFORT SPACES SNOWF</v>
          </cell>
          <cell r="J5883" t="str">
            <v>ONLINE ONLY</v>
          </cell>
          <cell r="K5883">
            <v>174236525</v>
          </cell>
          <cell r="L5883" t="str">
            <v>NA</v>
          </cell>
          <cell r="M5883" t="str">
            <v>NA</v>
          </cell>
          <cell r="N5883">
            <v>17.420000000000002</v>
          </cell>
        </row>
        <row r="5884">
          <cell r="C5884">
            <v>581584906</v>
          </cell>
          <cell r="E5884">
            <v>673949272</v>
          </cell>
          <cell r="F5884" t="str">
            <v>0067571698827</v>
          </cell>
          <cell r="G5884" t="str">
            <v>CS20-0386</v>
          </cell>
          <cell r="H5884" t="str">
            <v>Comfort Spaces Cotton Flannel Sheet Set, Queen, Grey</v>
          </cell>
          <cell r="I5884" t="str">
            <v>COMFORT SPACES SOLID</v>
          </cell>
          <cell r="J5884" t="str">
            <v>ONLINE ONLY</v>
          </cell>
          <cell r="K5884">
            <v>174236529</v>
          </cell>
          <cell r="L5884" t="str">
            <v>NA</v>
          </cell>
          <cell r="M5884" t="str">
            <v>NA</v>
          </cell>
          <cell r="N5884">
            <v>23.75</v>
          </cell>
        </row>
        <row r="5885">
          <cell r="C5885">
            <v>581584907</v>
          </cell>
          <cell r="E5885">
            <v>111280304</v>
          </cell>
          <cell r="F5885" t="str">
            <v>0067571698783</v>
          </cell>
          <cell r="G5885" t="str">
            <v>CS20-0375</v>
          </cell>
          <cell r="H5885" t="str">
            <v>Comfort Spaces 100% Cotton Flannel 4-Piece Snowflakes Blue Deep Pocket Bed Sheet Set, Full</v>
          </cell>
          <cell r="I5885" t="str">
            <v>COMFORT SPACES SNOWF</v>
          </cell>
          <cell r="J5885" t="str">
            <v>ONLINE ONLY</v>
          </cell>
          <cell r="K5885">
            <v>174236526</v>
          </cell>
          <cell r="L5885" t="str">
            <v>NA</v>
          </cell>
          <cell r="M5885" t="str">
            <v>NA</v>
          </cell>
          <cell r="N5885">
            <v>21.11</v>
          </cell>
        </row>
        <row r="5886">
          <cell r="C5886">
            <v>581584909</v>
          </cell>
          <cell r="E5886">
            <v>520064631</v>
          </cell>
          <cell r="F5886" t="str">
            <v>0067571698787</v>
          </cell>
          <cell r="G5886" t="str">
            <v>CS20-0385</v>
          </cell>
          <cell r="H5886" t="str">
            <v>Comfort Spaces Cotton Flannel Sheet Set, Full, Grey</v>
          </cell>
          <cell r="I5886" t="str">
            <v>COMFORT SPACES SOLID</v>
          </cell>
          <cell r="J5886" t="str">
            <v>ONLINE ONLY</v>
          </cell>
          <cell r="K5886">
            <v>174236530</v>
          </cell>
          <cell r="L5886" t="str">
            <v>NA</v>
          </cell>
          <cell r="M5886" t="str">
            <v>NA</v>
          </cell>
          <cell r="N5886">
            <v>21.11</v>
          </cell>
        </row>
        <row r="5887">
          <cell r="C5887">
            <v>581584910</v>
          </cell>
          <cell r="E5887">
            <v>243594958</v>
          </cell>
          <cell r="F5887" t="str">
            <v>0067571698833</v>
          </cell>
          <cell r="G5887" t="str">
            <v>CS20-0398</v>
          </cell>
          <cell r="H5887" t="str">
            <v>Comfort Spaces Cotton Flannel Sheet Set, California King, Blue</v>
          </cell>
          <cell r="I5887" t="str">
            <v>COMFORT SPACES SOLID</v>
          </cell>
          <cell r="J5887" t="str">
            <v>ONLINE ONLY</v>
          </cell>
          <cell r="K5887">
            <v>174236527</v>
          </cell>
          <cell r="L5887" t="str">
            <v>NA</v>
          </cell>
          <cell r="M5887" t="str">
            <v>NA</v>
          </cell>
          <cell r="N5887">
            <v>29.03</v>
          </cell>
        </row>
        <row r="5888">
          <cell r="C5888">
            <v>581584911</v>
          </cell>
          <cell r="E5888">
            <v>204370210</v>
          </cell>
          <cell r="F5888" t="str">
            <v>0067571698825</v>
          </cell>
          <cell r="G5888" t="str">
            <v>CS20-0378</v>
          </cell>
          <cell r="H5888" t="str">
            <v>Comfort Spaces 100% Cotton Flannel 4-Piece Snowflakes Blue Deep Pocket Bed Sheet Set, California King</v>
          </cell>
          <cell r="I5888" t="str">
            <v>COMFORT SPACES SNOWF</v>
          </cell>
          <cell r="J5888" t="str">
            <v>ONLINE ONLY</v>
          </cell>
          <cell r="K5888">
            <v>174236531</v>
          </cell>
          <cell r="L5888" t="str">
            <v>NA</v>
          </cell>
          <cell r="M5888" t="str">
            <v>NA</v>
          </cell>
          <cell r="N5888">
            <v>29.03</v>
          </cell>
        </row>
        <row r="5889">
          <cell r="C5889">
            <v>581584912</v>
          </cell>
          <cell r="E5889">
            <v>334915048</v>
          </cell>
          <cell r="F5889" t="str">
            <v>0067571698826</v>
          </cell>
          <cell r="G5889" t="str">
            <v>CS20-0397</v>
          </cell>
          <cell r="H5889" t="str">
            <v>Comfort Spaces Cotton Flannel Sheet Set, King, Blue</v>
          </cell>
          <cell r="I5889" t="str">
            <v>COMFORT SPACES SOLID</v>
          </cell>
          <cell r="J5889" t="str">
            <v>ONLINE ONLY</v>
          </cell>
          <cell r="K5889">
            <v>174236532</v>
          </cell>
          <cell r="L5889" t="str">
            <v>NA</v>
          </cell>
          <cell r="M5889" t="str">
            <v>NA</v>
          </cell>
          <cell r="N5889">
            <v>26.39</v>
          </cell>
        </row>
        <row r="5890">
          <cell r="C5890">
            <v>581584913</v>
          </cell>
          <cell r="E5890">
            <v>106618979</v>
          </cell>
          <cell r="F5890" t="str">
            <v>0067571698689</v>
          </cell>
          <cell r="G5890" t="str">
            <v>CS20-0374</v>
          </cell>
          <cell r="H5890" t="str">
            <v>Comfort Spaces 100% Cotton Flannel 3-Piece Snowflakes Blue Deep Pocket Bed Sheet Set, Twin</v>
          </cell>
          <cell r="I5890" t="str">
            <v>COMFORT SPACES SNOWF</v>
          </cell>
          <cell r="J5890" t="str">
            <v>ONLINE ONLY</v>
          </cell>
          <cell r="K5890">
            <v>174236533</v>
          </cell>
          <cell r="L5890" t="str">
            <v>NA</v>
          </cell>
          <cell r="M5890" t="str">
            <v>NA</v>
          </cell>
          <cell r="N5890">
            <v>17.420000000000002</v>
          </cell>
        </row>
        <row r="5891">
          <cell r="C5891">
            <v>581584914</v>
          </cell>
          <cell r="E5891">
            <v>849958849</v>
          </cell>
          <cell r="F5891" t="str">
            <v>0067571698800</v>
          </cell>
          <cell r="G5891" t="str">
            <v>CS20-0351</v>
          </cell>
          <cell r="H5891" t="str">
            <v>Comfort Spaces 100% Cotton Flannel 4-Piece Plaid Blue Deep Pocket Bed Sheet Set, Queen</v>
          </cell>
          <cell r="I5891" t="str">
            <v>COMFORT SPACES PLAID</v>
          </cell>
          <cell r="J5891" t="str">
            <v>ONLINE ONLY</v>
          </cell>
          <cell r="K5891">
            <v>174236534</v>
          </cell>
          <cell r="L5891" t="str">
            <v>NA</v>
          </cell>
          <cell r="M5891" t="str">
            <v>NA</v>
          </cell>
          <cell r="N5891">
            <v>23.75</v>
          </cell>
        </row>
        <row r="5892">
          <cell r="C5892">
            <v>581584915</v>
          </cell>
          <cell r="D5892" t="str">
            <v>L</v>
          </cell>
          <cell r="E5892">
            <v>918240483</v>
          </cell>
          <cell r="F5892" t="str">
            <v>0067571698782</v>
          </cell>
          <cell r="G5892" t="str">
            <v>CS20-0370</v>
          </cell>
          <cell r="H5892" t="str">
            <v>Comfort Spaces Snowflakes 100% Cotton Flannel Printed Sheet Set, Full, Grey</v>
          </cell>
          <cell r="I5892" t="str">
            <v>COMFORT SPACES SNOWF</v>
          </cell>
          <cell r="J5892" t="str">
            <v>ONLINE ONLY</v>
          </cell>
          <cell r="K5892">
            <v>174236535</v>
          </cell>
          <cell r="L5892" t="str">
            <v>NA</v>
          </cell>
          <cell r="M5892" t="str">
            <v>NA</v>
          </cell>
          <cell r="N5892">
            <v>21.11</v>
          </cell>
        </row>
        <row r="5893">
          <cell r="C5893">
            <v>581584926</v>
          </cell>
          <cell r="D5893" t="str">
            <v>L</v>
          </cell>
          <cell r="E5893">
            <v>918240483</v>
          </cell>
          <cell r="F5893" t="str">
            <v>0067571698782</v>
          </cell>
          <cell r="G5893" t="str">
            <v>CS20-0370</v>
          </cell>
          <cell r="H5893" t="str">
            <v>Comfort Spaces Snowflakes 100% Cotton Flannel Printed Sheet Set, Full, Grey</v>
          </cell>
          <cell r="I5893" t="str">
            <v>COMFORT SPACES SNOWF</v>
          </cell>
          <cell r="J5893" t="str">
            <v>ONLINE ONLY</v>
          </cell>
          <cell r="K5893">
            <v>174236535</v>
          </cell>
          <cell r="L5893" t="str">
            <v>NA</v>
          </cell>
          <cell r="M5893" t="str">
            <v>NA</v>
          </cell>
          <cell r="N5893">
            <v>21.11</v>
          </cell>
        </row>
        <row r="5894">
          <cell r="C5894">
            <v>581584916</v>
          </cell>
          <cell r="E5894">
            <v>436404321</v>
          </cell>
          <cell r="F5894" t="str">
            <v>0067571698821</v>
          </cell>
          <cell r="G5894" t="str">
            <v>CS20-0376</v>
          </cell>
          <cell r="H5894" t="str">
            <v>Comfort Spaces 100% Cotton Flannel 4-Piece Snowflakes Blue Deep Pocket Bed Sheet Set, Queen</v>
          </cell>
          <cell r="I5894" t="str">
            <v>COMFORT SPACES SNOWF</v>
          </cell>
          <cell r="J5894" t="str">
            <v>ONLINE ONLY</v>
          </cell>
          <cell r="K5894">
            <v>174236536</v>
          </cell>
          <cell r="L5894" t="str">
            <v>NA</v>
          </cell>
          <cell r="M5894" t="str">
            <v>NA</v>
          </cell>
          <cell r="N5894">
            <v>23.75</v>
          </cell>
        </row>
        <row r="5895">
          <cell r="C5895">
            <v>581584919</v>
          </cell>
          <cell r="E5895">
            <v>868116093</v>
          </cell>
          <cell r="F5895" t="str">
            <v>0067571698790</v>
          </cell>
          <cell r="G5895" t="str">
            <v>CS20-0390</v>
          </cell>
          <cell r="H5895" t="str">
            <v>Comfort Spaces Cotton Flannel Sheet Set, Full, Tan</v>
          </cell>
          <cell r="I5895" t="str">
            <v>COMFORT SPACES SOLID</v>
          </cell>
          <cell r="J5895" t="str">
            <v>ONLINE ONLY</v>
          </cell>
          <cell r="K5895">
            <v>174236539</v>
          </cell>
          <cell r="L5895" t="str">
            <v>NA</v>
          </cell>
          <cell r="M5895" t="str">
            <v>NA</v>
          </cell>
          <cell r="N5895">
            <v>21.11</v>
          </cell>
        </row>
        <row r="5896">
          <cell r="C5896">
            <v>581584921</v>
          </cell>
          <cell r="E5896">
            <v>101305252</v>
          </cell>
          <cell r="F5896" t="str">
            <v>0067571698823</v>
          </cell>
          <cell r="G5896" t="str">
            <v>CS20-0392</v>
          </cell>
          <cell r="H5896" t="str">
            <v>Comfort Spaces Cotton Flannel Sheet Set, King, Tan</v>
          </cell>
          <cell r="I5896" t="str">
            <v>COMFORT SPACES SOLID</v>
          </cell>
          <cell r="J5896" t="str">
            <v>ONLINE ONLY</v>
          </cell>
          <cell r="K5896">
            <v>174236538</v>
          </cell>
          <cell r="L5896" t="str">
            <v>NA</v>
          </cell>
          <cell r="M5896" t="str">
            <v>NA</v>
          </cell>
          <cell r="N5896">
            <v>26.39</v>
          </cell>
        </row>
        <row r="5897">
          <cell r="C5897">
            <v>581584922</v>
          </cell>
          <cell r="E5897">
            <v>661033555</v>
          </cell>
          <cell r="F5897" t="str">
            <v>0067571698813</v>
          </cell>
          <cell r="G5897" t="str">
            <v>CS20-0377</v>
          </cell>
          <cell r="H5897" t="str">
            <v>Comfort Spaces Snowflakes 100% Cotton Flannel Printed Sheet Set, King, Blue</v>
          </cell>
          <cell r="I5897" t="str">
            <v>COMFORT SPACES SNOWF</v>
          </cell>
          <cell r="J5897" t="str">
            <v>ONLINE ONLY</v>
          </cell>
          <cell r="K5897">
            <v>174236546</v>
          </cell>
          <cell r="L5897" t="str">
            <v>NA</v>
          </cell>
          <cell r="M5897" t="str">
            <v>NA</v>
          </cell>
          <cell r="N5897">
            <v>26.39</v>
          </cell>
        </row>
        <row r="5898">
          <cell r="C5898">
            <v>581584923</v>
          </cell>
          <cell r="E5898">
            <v>313212994</v>
          </cell>
          <cell r="F5898" t="str">
            <v>0067571698820</v>
          </cell>
          <cell r="G5898" t="str">
            <v>CS20-0387</v>
          </cell>
          <cell r="H5898" t="str">
            <v>Comfort Spaces Cotton Flannel Sheet Set, King, Grey</v>
          </cell>
          <cell r="I5898" t="str">
            <v>COMFORT SPACES SOLID</v>
          </cell>
          <cell r="J5898" t="str">
            <v>ONLINE ONLY</v>
          </cell>
          <cell r="K5898">
            <v>174236543</v>
          </cell>
          <cell r="L5898" t="str">
            <v>NA</v>
          </cell>
          <cell r="M5898" t="str">
            <v>NA</v>
          </cell>
          <cell r="N5898">
            <v>26.39</v>
          </cell>
        </row>
        <row r="5899">
          <cell r="C5899">
            <v>581584924</v>
          </cell>
          <cell r="E5899">
            <v>132139110</v>
          </cell>
          <cell r="F5899" t="str">
            <v>0067571698818</v>
          </cell>
          <cell r="G5899" t="str">
            <v>CS20-0371</v>
          </cell>
          <cell r="H5899" t="str">
            <v>Comfort Spaces Snowflakes 100% Cotton Flannel Printed Sheet Set, Queen, Grey</v>
          </cell>
          <cell r="I5899" t="str">
            <v>COMFORT SPACES SNOWF</v>
          </cell>
          <cell r="J5899" t="str">
            <v>ONLINE ONLY</v>
          </cell>
          <cell r="K5899">
            <v>174236544</v>
          </cell>
          <cell r="L5899" t="str">
            <v>NA</v>
          </cell>
          <cell r="M5899" t="str">
            <v>NA</v>
          </cell>
          <cell r="N5899">
            <v>23.75</v>
          </cell>
        </row>
        <row r="5900">
          <cell r="C5900">
            <v>581584925</v>
          </cell>
          <cell r="E5900">
            <v>625104027</v>
          </cell>
          <cell r="F5900" t="str">
            <v>0067571698694</v>
          </cell>
          <cell r="G5900" t="str">
            <v>CS20-0384</v>
          </cell>
          <cell r="H5900" t="str">
            <v>Comfort Spaces Cotton Flannel Sheet Set, Twin, Grey</v>
          </cell>
          <cell r="I5900" t="str">
            <v>COMFORT SPACES SOLID</v>
          </cell>
          <cell r="J5900" t="str">
            <v>ONLINE ONLY</v>
          </cell>
          <cell r="K5900">
            <v>174236547</v>
          </cell>
          <cell r="L5900" t="str">
            <v>NA</v>
          </cell>
          <cell r="M5900" t="str">
            <v>NA</v>
          </cell>
          <cell r="N5900">
            <v>17.420000000000002</v>
          </cell>
        </row>
        <row r="5901">
          <cell r="C5901">
            <v>581584927</v>
          </cell>
          <cell r="E5901">
            <v>606478940</v>
          </cell>
          <cell r="F5901" t="str">
            <v>0067571698810</v>
          </cell>
          <cell r="G5901" t="str">
            <v>CS20-0372</v>
          </cell>
          <cell r="H5901" t="str">
            <v>Comfort Spaces Snowflakes 100% Cotton Flannel Printed Sheet Set, King, Grey</v>
          </cell>
          <cell r="I5901" t="str">
            <v>COMFORT SPACES SNOWF</v>
          </cell>
          <cell r="J5901" t="str">
            <v>ONLINE ONLY</v>
          </cell>
          <cell r="K5901">
            <v>174236545</v>
          </cell>
          <cell r="L5901" t="str">
            <v>NA</v>
          </cell>
          <cell r="M5901" t="str">
            <v>NA</v>
          </cell>
          <cell r="N5901">
            <v>26.39</v>
          </cell>
        </row>
        <row r="5902">
          <cell r="C5902">
            <v>581584928</v>
          </cell>
          <cell r="E5902">
            <v>138904021</v>
          </cell>
          <cell r="F5902" t="str">
            <v>0067571698832</v>
          </cell>
          <cell r="G5902" t="str">
            <v>CS20-0393</v>
          </cell>
          <cell r="H5902" t="str">
            <v>Comfort Spaces Cotton Flannel Sheet Set, California King, Beige</v>
          </cell>
          <cell r="I5902" t="str">
            <v>COMFORT SPACES SOLID</v>
          </cell>
          <cell r="J5902" t="str">
            <v>ONLINE ONLY</v>
          </cell>
          <cell r="K5902">
            <v>174236549</v>
          </cell>
          <cell r="L5902" t="str">
            <v>NA</v>
          </cell>
          <cell r="M5902" t="str">
            <v>NA</v>
          </cell>
          <cell r="N5902">
            <v>29.03</v>
          </cell>
        </row>
        <row r="5903">
          <cell r="C5903">
            <v>581584929</v>
          </cell>
          <cell r="E5903">
            <v>136764479</v>
          </cell>
          <cell r="F5903" t="str">
            <v>0067571698801</v>
          </cell>
          <cell r="G5903" t="str">
            <v>CS20-0352</v>
          </cell>
          <cell r="H5903" t="str">
            <v>Comfort Spaces 100% Cotton Flannel 4-Piece Plaid Blue Deep Pocket Bed Sheet Set, King</v>
          </cell>
          <cell r="I5903" t="str">
            <v>COMFORT SPACES PLAID</v>
          </cell>
          <cell r="J5903" t="str">
            <v>ONLINE ONLY</v>
          </cell>
          <cell r="K5903">
            <v>174236550</v>
          </cell>
          <cell r="L5903" t="str">
            <v>NA</v>
          </cell>
          <cell r="M5903" t="str">
            <v>NA</v>
          </cell>
          <cell r="N5903">
            <v>26.39</v>
          </cell>
        </row>
        <row r="5904">
          <cell r="C5904">
            <v>581584931</v>
          </cell>
          <cell r="E5904">
            <v>429521799</v>
          </cell>
          <cell r="F5904" t="str">
            <v>0067571698794</v>
          </cell>
          <cell r="G5904" t="str">
            <v>CS20-0395</v>
          </cell>
          <cell r="H5904" t="str">
            <v>Comfort Spaces Cotton Flannel Sheet Set, Full, Blue</v>
          </cell>
          <cell r="I5904" t="str">
            <v>COMFORT SPACES SOLID</v>
          </cell>
          <cell r="J5904" t="str">
            <v>ONLINE ONLY</v>
          </cell>
          <cell r="K5904">
            <v>174236551</v>
          </cell>
          <cell r="L5904" t="str">
            <v>NA</v>
          </cell>
          <cell r="M5904" t="str">
            <v>NA</v>
          </cell>
          <cell r="N5904">
            <v>21.11</v>
          </cell>
        </row>
        <row r="5905">
          <cell r="C5905">
            <v>581584933</v>
          </cell>
          <cell r="E5905">
            <v>812028949</v>
          </cell>
          <cell r="F5905" t="str">
            <v>0067571698830</v>
          </cell>
          <cell r="G5905" t="str">
            <v>CS20-0388</v>
          </cell>
          <cell r="H5905" t="str">
            <v>Comfort Spaces Cotton Flannel Sheet Set, California King, Grey</v>
          </cell>
          <cell r="I5905" t="str">
            <v>COMFORT SPACES SOLID</v>
          </cell>
          <cell r="J5905" t="str">
            <v>ONLINE ONLY</v>
          </cell>
          <cell r="K5905">
            <v>174236553</v>
          </cell>
          <cell r="L5905" t="str">
            <v>NA</v>
          </cell>
          <cell r="M5905" t="str">
            <v>NA</v>
          </cell>
          <cell r="N5905">
            <v>29.03</v>
          </cell>
        </row>
        <row r="5906">
          <cell r="C5906">
            <v>581584934</v>
          </cell>
          <cell r="E5906">
            <v>482262312</v>
          </cell>
          <cell r="F5906" t="str">
            <v>0067571698829</v>
          </cell>
          <cell r="G5906" t="str">
            <v>CS20-0391</v>
          </cell>
          <cell r="H5906" t="str">
            <v>Comfort Spaces Cotton Flannel Sheet Set, Queen, Tan</v>
          </cell>
          <cell r="I5906" t="str">
            <v>COMFORT SPACES SOLID</v>
          </cell>
          <cell r="J5906" t="str">
            <v>ONLINE ONLY</v>
          </cell>
          <cell r="K5906">
            <v>174236554</v>
          </cell>
          <cell r="L5906" t="str">
            <v>NA</v>
          </cell>
          <cell r="M5906" t="str">
            <v>NA</v>
          </cell>
          <cell r="N5906">
            <v>23.75</v>
          </cell>
        </row>
        <row r="5907">
          <cell r="C5907">
            <v>581584936</v>
          </cell>
          <cell r="E5907">
            <v>911725901</v>
          </cell>
          <cell r="F5907" t="str">
            <v>0067571698698</v>
          </cell>
          <cell r="G5907" t="str">
            <v>CS20-0394</v>
          </cell>
          <cell r="H5907" t="str">
            <v>Comfort Spaces Cotton Flannel Sheet Set, Twin, Blue</v>
          </cell>
          <cell r="I5907" t="str">
            <v>COMFORT SPACES SOLID</v>
          </cell>
          <cell r="J5907" t="str">
            <v>ONLINE ONLY</v>
          </cell>
          <cell r="K5907">
            <v>174236556</v>
          </cell>
          <cell r="L5907" t="str">
            <v>NA</v>
          </cell>
          <cell r="M5907" t="str">
            <v>NA</v>
          </cell>
          <cell r="N5907">
            <v>17.420000000000002</v>
          </cell>
        </row>
        <row r="5908">
          <cell r="C5908">
            <v>581585932</v>
          </cell>
          <cell r="E5908">
            <v>431699916</v>
          </cell>
          <cell r="F5908" t="str">
            <v>0008656904766</v>
          </cell>
          <cell r="G5908" t="str">
            <v>CS20-0961</v>
          </cell>
          <cell r="H5908" t="str">
            <v>Comfort Spaces Cotton Flannel Sheet Set, California King, Blue</v>
          </cell>
          <cell r="I5908" t="str">
            <v>COMFORT SPACES SOLID</v>
          </cell>
          <cell r="J5908" t="str">
            <v>ONLINE ONLY</v>
          </cell>
          <cell r="K5908">
            <v>174244813</v>
          </cell>
          <cell r="L5908" t="str">
            <v>NA</v>
          </cell>
          <cell r="M5908" t="str">
            <v>NA</v>
          </cell>
          <cell r="N5908">
            <v>29.03</v>
          </cell>
        </row>
        <row r="5909">
          <cell r="C5909">
            <v>581585933</v>
          </cell>
          <cell r="E5909">
            <v>356467141</v>
          </cell>
          <cell r="F5909" t="str">
            <v>0008656904739</v>
          </cell>
          <cell r="G5909" t="str">
            <v>CS20-0957</v>
          </cell>
          <cell r="H5909" t="str">
            <v>Comfort Spaces Cotton Flannel Sheet Set, Twin, Aqua</v>
          </cell>
          <cell r="I5909" t="str">
            <v>COMFORT SPACES SOLID</v>
          </cell>
          <cell r="J5909" t="str">
            <v>ONLINE ONLY</v>
          </cell>
          <cell r="K5909">
            <v>174244820</v>
          </cell>
          <cell r="L5909" t="str">
            <v>NA</v>
          </cell>
          <cell r="M5909" t="str">
            <v>NA</v>
          </cell>
          <cell r="N5909">
            <v>17.420000000000002</v>
          </cell>
        </row>
        <row r="5910">
          <cell r="C5910">
            <v>581585934</v>
          </cell>
          <cell r="E5910">
            <v>836112154</v>
          </cell>
          <cell r="F5910" t="str">
            <v>0008656904759</v>
          </cell>
          <cell r="G5910" t="str">
            <v>CS20-0960</v>
          </cell>
          <cell r="H5910" t="str">
            <v>Comfort Spaces Cotton Flannel Sheet Set, King, Aqua</v>
          </cell>
          <cell r="I5910" t="str">
            <v>COMFORT SPACES SOLID</v>
          </cell>
          <cell r="J5910" t="str">
            <v>ONLINE ONLY</v>
          </cell>
          <cell r="K5910">
            <v>174244822</v>
          </cell>
          <cell r="L5910" t="str">
            <v>NA</v>
          </cell>
          <cell r="M5910" t="str">
            <v>NA</v>
          </cell>
          <cell r="N5910">
            <v>26.39</v>
          </cell>
        </row>
        <row r="5911">
          <cell r="C5911">
            <v>581585935</v>
          </cell>
          <cell r="E5911">
            <v>502757163</v>
          </cell>
          <cell r="F5911" t="str">
            <v>0008656904748</v>
          </cell>
          <cell r="G5911" t="str">
            <v>CS20-0958</v>
          </cell>
          <cell r="H5911" t="str">
            <v>Comfort Spaces Cotton Flannel Sheet Set, Full, Blue</v>
          </cell>
          <cell r="I5911" t="str">
            <v>COMFORT SPACES SOLID</v>
          </cell>
          <cell r="J5911" t="str">
            <v>ONLINE ONLY</v>
          </cell>
          <cell r="K5911">
            <v>174244821</v>
          </cell>
          <cell r="L5911" t="str">
            <v>NA</v>
          </cell>
          <cell r="M5911" t="str">
            <v>NA</v>
          </cell>
          <cell r="N5911">
            <v>21.11</v>
          </cell>
        </row>
        <row r="5912">
          <cell r="C5912">
            <v>581872936</v>
          </cell>
          <cell r="E5912">
            <v>843300072</v>
          </cell>
          <cell r="F5912" t="str">
            <v>0067571695183</v>
          </cell>
          <cell r="G5912" t="str">
            <v>CS10-0203-1</v>
          </cell>
          <cell r="H5912" t="str">
            <v>Comfort Spaces Microfiber 3-Piece Pink/Blue Comforter Bedding Sets for Girl, Twin/Twin-XL</v>
          </cell>
          <cell r="I5912" t="str">
            <v>COMFORT SPACES HAPPY</v>
          </cell>
          <cell r="J5912" t="str">
            <v>ONLINE ONLY</v>
          </cell>
          <cell r="K5912">
            <v>174991953</v>
          </cell>
          <cell r="L5912" t="str">
            <v>NA</v>
          </cell>
          <cell r="M5912" t="str">
            <v>NA</v>
          </cell>
          <cell r="N5912">
            <v>28.82</v>
          </cell>
        </row>
        <row r="5913">
          <cell r="C5913">
            <v>581872937</v>
          </cell>
          <cell r="E5913">
            <v>158660853</v>
          </cell>
          <cell r="F5913" t="str">
            <v>0008656908785</v>
          </cell>
          <cell r="G5913" t="str">
            <v>CS10-0993-1</v>
          </cell>
          <cell r="H5913" t="str">
            <v>Comfort Spaces Microfiber 2-Piece Reversible College Dorm Comforter Sets Lavender/Gray Down Alternative Twin/Twin XL Bedding Set</v>
          </cell>
          <cell r="I5913" t="str">
            <v>COMFORT SPACES VIXIE</v>
          </cell>
          <cell r="J5913" t="str">
            <v>ONLINE ONLY</v>
          </cell>
          <cell r="K5913">
            <v>174991954</v>
          </cell>
          <cell r="L5913" t="str">
            <v>NA</v>
          </cell>
          <cell r="M5913" t="str">
            <v>NA</v>
          </cell>
          <cell r="N5913">
            <v>19.95</v>
          </cell>
        </row>
        <row r="5914">
          <cell r="C5914">
            <v>581872939</v>
          </cell>
          <cell r="E5914">
            <v>777620904</v>
          </cell>
          <cell r="F5914" t="str">
            <v>0067571695102</v>
          </cell>
          <cell r="G5914" t="str">
            <v>CS10-0202-1</v>
          </cell>
          <cell r="H5914" t="str">
            <v>Comfort Spaces Kashmir 8 Piece Comforter Set, Cal King, Blue/Grey</v>
          </cell>
          <cell r="I5914" t="str">
            <v>COMFORT SPACES KASHM</v>
          </cell>
          <cell r="J5914" t="str">
            <v>ONLINE ONLY</v>
          </cell>
          <cell r="K5914">
            <v>174991951</v>
          </cell>
          <cell r="L5914" t="str">
            <v>NA</v>
          </cell>
          <cell r="M5914" t="str">
            <v>NA</v>
          </cell>
          <cell r="N5914">
            <v>49.9</v>
          </cell>
        </row>
        <row r="5915">
          <cell r="C5915">
            <v>581872941</v>
          </cell>
          <cell r="E5915">
            <v>899982025</v>
          </cell>
          <cell r="F5915" t="str">
            <v>0008656908786</v>
          </cell>
          <cell r="G5915" t="str">
            <v>CS10-0994-1</v>
          </cell>
          <cell r="H5915" t="str">
            <v>Comfort Spaces Microfiber 3-Piece Reversible College Dorm Comforter Sets Lavender/Gray Down Alternative Full/Queen Bedding Set</v>
          </cell>
          <cell r="I5915" t="str">
            <v>COMFORT SPACES VIXIE</v>
          </cell>
          <cell r="J5915" t="str">
            <v>ONLINE ONLY</v>
          </cell>
          <cell r="K5915">
            <v>174991956</v>
          </cell>
          <cell r="L5915" t="str">
            <v>NA</v>
          </cell>
          <cell r="M5915" t="str">
            <v>NA</v>
          </cell>
          <cell r="N5915">
            <v>23.84</v>
          </cell>
        </row>
        <row r="5916">
          <cell r="C5916">
            <v>581872938</v>
          </cell>
          <cell r="D5916" t="str">
            <v>L</v>
          </cell>
          <cell r="E5916">
            <v>686769250</v>
          </cell>
          <cell r="F5916" t="str">
            <v>0067571695193</v>
          </cell>
          <cell r="G5916" t="str">
            <v>CS14-0213-1</v>
          </cell>
          <cell r="H5916" t="str">
            <v>Comfort Spaces Verone Mini Quilt Set, Twin/Twin XL, Blue</v>
          </cell>
          <cell r="I5916" t="str">
            <v>COMFORT SPACES VERON</v>
          </cell>
          <cell r="J5916" t="str">
            <v>ONLINE ONLY</v>
          </cell>
          <cell r="K5916">
            <v>174991955</v>
          </cell>
          <cell r="L5916" t="str">
            <v>NA</v>
          </cell>
          <cell r="M5916" t="str">
            <v>NA</v>
          </cell>
          <cell r="N5916">
            <v>19.95</v>
          </cell>
        </row>
        <row r="5917">
          <cell r="C5917">
            <v>581872942</v>
          </cell>
          <cell r="D5917" t="str">
            <v>L</v>
          </cell>
          <cell r="E5917">
            <v>686769250</v>
          </cell>
          <cell r="F5917" t="str">
            <v>0067571695193</v>
          </cell>
          <cell r="G5917" t="str">
            <v>CS14-0213-1</v>
          </cell>
          <cell r="H5917" t="str">
            <v>Comfort Spaces Verone Mini Quilt Set, Twin/Twin XL, Blue</v>
          </cell>
          <cell r="I5917" t="str">
            <v>COMFORT SPACES VERON</v>
          </cell>
          <cell r="J5917" t="str">
            <v>ONLINE ONLY</v>
          </cell>
          <cell r="K5917">
            <v>174991955</v>
          </cell>
          <cell r="L5917" t="str">
            <v>NA</v>
          </cell>
          <cell r="M5917" t="str">
            <v>NA</v>
          </cell>
          <cell r="N5917">
            <v>19.95</v>
          </cell>
        </row>
        <row r="5918">
          <cell r="C5918">
            <v>581872944</v>
          </cell>
          <cell r="E5918">
            <v>546670742</v>
          </cell>
          <cell r="F5918" t="str">
            <v>0067571695194</v>
          </cell>
          <cell r="G5918" t="str">
            <v>CS14-0214-1</v>
          </cell>
          <cell r="H5918" t="str">
            <v>Comfort Spaces Verone Mini Quilt Set, Full/Queen, Blue</v>
          </cell>
          <cell r="I5918" t="str">
            <v>COMFORT SPACES VERON</v>
          </cell>
          <cell r="J5918" t="str">
            <v>ONLINE ONLY</v>
          </cell>
          <cell r="K5918">
            <v>174991959</v>
          </cell>
          <cell r="L5918" t="str">
            <v>NA</v>
          </cell>
          <cell r="M5918" t="str">
            <v>NA</v>
          </cell>
          <cell r="N5918">
            <v>26.61</v>
          </cell>
        </row>
        <row r="5919">
          <cell r="C5919">
            <v>581872945</v>
          </cell>
          <cell r="E5919">
            <v>473435709</v>
          </cell>
          <cell r="F5919" t="str">
            <v>0067571695184</v>
          </cell>
          <cell r="G5919" t="str">
            <v>CS10-0204-1</v>
          </cell>
          <cell r="H5919" t="str">
            <v>Comfort Spaces Pink/Blue 4-Piece Microfiber Comforter Set Kids Bedding Sets, Full/Queen</v>
          </cell>
          <cell r="I5919" t="str">
            <v>COMFORT SPACES HAPPY</v>
          </cell>
          <cell r="J5919" t="str">
            <v>ONLINE ONLY</v>
          </cell>
          <cell r="K5919">
            <v>174991960</v>
          </cell>
          <cell r="L5919" t="str">
            <v>NA</v>
          </cell>
          <cell r="M5919" t="str">
            <v>NA</v>
          </cell>
          <cell r="N5919">
            <v>33.81</v>
          </cell>
        </row>
        <row r="5920">
          <cell r="C5920">
            <v>581872947</v>
          </cell>
          <cell r="D5920" t="str">
            <v>L</v>
          </cell>
          <cell r="E5920">
            <v>340396196</v>
          </cell>
          <cell r="F5920" t="str">
            <v>0067571694790</v>
          </cell>
          <cell r="G5920" t="str">
            <v>CS10-0177</v>
          </cell>
          <cell r="H5920" t="str">
            <v>Comfort Spaces Mona Cotton Printed 6 Piece Comforter Set, King, Grey</v>
          </cell>
          <cell r="I5920" t="str">
            <v>COMFORT SPACES MONA</v>
          </cell>
          <cell r="J5920" t="str">
            <v>ONLINE ONLY</v>
          </cell>
          <cell r="K5920">
            <v>174991962</v>
          </cell>
          <cell r="L5920" t="str">
            <v>NA</v>
          </cell>
          <cell r="M5920" t="str">
            <v>NA</v>
          </cell>
          <cell r="N5920">
            <v>49.89</v>
          </cell>
        </row>
        <row r="5921">
          <cell r="C5921">
            <v>581872948</v>
          </cell>
          <cell r="D5921" t="str">
            <v>L</v>
          </cell>
          <cell r="E5921">
            <v>340396196</v>
          </cell>
          <cell r="F5921" t="str">
            <v>0067571694790</v>
          </cell>
          <cell r="G5921" t="str">
            <v>CS10-0177</v>
          </cell>
          <cell r="H5921" t="str">
            <v>Comfort Spaces Mona Cotton Printed 6 Piece Comforter Set, King, Grey</v>
          </cell>
          <cell r="I5921" t="str">
            <v>COMFORT SPACES MONA</v>
          </cell>
          <cell r="J5921" t="str">
            <v>ONLINE ONLY</v>
          </cell>
          <cell r="K5921">
            <v>174991962</v>
          </cell>
          <cell r="L5921" t="str">
            <v>NA</v>
          </cell>
          <cell r="M5921" t="str">
            <v>NA</v>
          </cell>
          <cell r="N5921">
            <v>49.89</v>
          </cell>
        </row>
        <row r="5922">
          <cell r="C5922">
            <v>581872950</v>
          </cell>
          <cell r="E5922">
            <v>857704560</v>
          </cell>
          <cell r="F5922" t="str">
            <v>0067571695596</v>
          </cell>
          <cell r="G5922" t="str">
            <v>CS14-0226-1</v>
          </cell>
          <cell r="H5922" t="str">
            <v>Comfort Spaces Quilt Full/Queen Bed Microfiber 3-Piece Elegance Bedding Coverlet/Bedspread</v>
          </cell>
          <cell r="I5922" t="str">
            <v>COMFORT SPACES ADELE</v>
          </cell>
          <cell r="J5922" t="str">
            <v>ONLINE ONLY</v>
          </cell>
          <cell r="K5922">
            <v>174992009</v>
          </cell>
          <cell r="L5922" t="str">
            <v>NA</v>
          </cell>
          <cell r="M5922" t="str">
            <v>NA</v>
          </cell>
          <cell r="N5922">
            <v>26.61</v>
          </cell>
        </row>
        <row r="5923">
          <cell r="C5923">
            <v>581872951</v>
          </cell>
          <cell r="E5923">
            <v>870077040</v>
          </cell>
          <cell r="F5923" t="str">
            <v>0008656922447</v>
          </cell>
          <cell r="G5923" t="str">
            <v>CS10-1075</v>
          </cell>
          <cell r="H5923" t="str">
            <v>Comfort Spaces Phillips Cotton Jacquard Comforter Set, Full/Queen, Blush</v>
          </cell>
          <cell r="I5923" t="str">
            <v>COMFORT SPACES PHILL</v>
          </cell>
          <cell r="J5923" t="str">
            <v>ONLINE ONLY</v>
          </cell>
          <cell r="K5923">
            <v>174992008</v>
          </cell>
          <cell r="L5923" t="str">
            <v>NA</v>
          </cell>
          <cell r="M5923" t="str">
            <v>NA</v>
          </cell>
          <cell r="N5923">
            <v>46.37</v>
          </cell>
        </row>
        <row r="5924">
          <cell r="C5924">
            <v>581872952</v>
          </cell>
          <cell r="E5924">
            <v>929619728</v>
          </cell>
          <cell r="F5924" t="str">
            <v>0008656995776</v>
          </cell>
          <cell r="G5924" t="str">
            <v>CS14-0695-1</v>
          </cell>
          <cell r="H5924" t="str">
            <v>Comfort Spaces 3-Piece Black/White Printed Damask Pattern King Quilt Bedding Set</v>
          </cell>
          <cell r="I5924" t="str">
            <v>COMFORT SPACES COCO</v>
          </cell>
          <cell r="J5924" t="str">
            <v>ONLINE ONLY</v>
          </cell>
          <cell r="K5924">
            <v>174992010</v>
          </cell>
          <cell r="L5924" t="str">
            <v>NA</v>
          </cell>
          <cell r="M5924" t="str">
            <v>NA</v>
          </cell>
          <cell r="N5924">
            <v>31.04</v>
          </cell>
        </row>
        <row r="5925">
          <cell r="C5925">
            <v>581872954</v>
          </cell>
          <cell r="E5925">
            <v>632005970</v>
          </cell>
          <cell r="F5925" t="str">
            <v>0008656901822</v>
          </cell>
          <cell r="G5925" t="str">
            <v>CS14-0864-1</v>
          </cell>
          <cell r="H5925" t="str">
            <v>Comfort Spaces Pierre Mini Quilt Set, Full/Queen, Black/Red</v>
          </cell>
          <cell r="I5925" t="str">
            <v>COMFORT SPACES PIERR</v>
          </cell>
          <cell r="J5925" t="str">
            <v>ONLINE ONLY</v>
          </cell>
          <cell r="K5925">
            <v>174992012</v>
          </cell>
          <cell r="L5925" t="str">
            <v>NA</v>
          </cell>
          <cell r="M5925" t="str">
            <v>NA</v>
          </cell>
          <cell r="N5925">
            <v>26.05</v>
          </cell>
        </row>
        <row r="5926">
          <cell r="C5926">
            <v>581872956</v>
          </cell>
          <cell r="E5926">
            <v>949159655</v>
          </cell>
          <cell r="F5926" t="str">
            <v>0067571689481</v>
          </cell>
          <cell r="G5926" t="str">
            <v>CS14-0090</v>
          </cell>
          <cell r="H5926" t="str">
            <v>Comfort Spaces 3-Piece Teal/Gray Printed Damask Pattern Full/Queen Quilt Bedding Set</v>
          </cell>
          <cell r="I5926" t="str">
            <v>COMFORT SPACES COCO</v>
          </cell>
          <cell r="J5926" t="str">
            <v>ONLINE ONLY</v>
          </cell>
          <cell r="K5926">
            <v>174992014</v>
          </cell>
          <cell r="L5926" t="str">
            <v>NA</v>
          </cell>
          <cell r="M5926" t="str">
            <v>NA</v>
          </cell>
          <cell r="N5926">
            <v>26.61</v>
          </cell>
        </row>
        <row r="5927">
          <cell r="C5927">
            <v>581872957</v>
          </cell>
          <cell r="E5927">
            <v>346080913</v>
          </cell>
          <cell r="F5927" t="str">
            <v>0008656995545</v>
          </cell>
          <cell r="G5927" t="str">
            <v>CS14-0680-1</v>
          </cell>
          <cell r="H5927" t="str">
            <v>Comfort Spaces 2-Piece Black/White Printed Damask Twin/Twin XL Quilt Bedding Set</v>
          </cell>
          <cell r="I5927" t="str">
            <v>COMFORT SPACES COCO</v>
          </cell>
          <cell r="J5927" t="str">
            <v>ONLINE ONLY</v>
          </cell>
          <cell r="K5927">
            <v>174992016</v>
          </cell>
          <cell r="L5927" t="str">
            <v>NA</v>
          </cell>
          <cell r="M5927" t="str">
            <v>NA</v>
          </cell>
          <cell r="N5927">
            <v>19.95</v>
          </cell>
        </row>
        <row r="5928">
          <cell r="C5928">
            <v>581872960</v>
          </cell>
          <cell r="E5928">
            <v>213866153</v>
          </cell>
          <cell r="F5928" t="str">
            <v>0067571695593</v>
          </cell>
          <cell r="G5928" t="str">
            <v>CS14-0225-1</v>
          </cell>
          <cell r="H5928" t="str">
            <v>Comfort Spaces Adele Microfiber 2-Piece Aqua Reversible Quilt Set, Twin/Twin XL</v>
          </cell>
          <cell r="I5928" t="str">
            <v>COMFORT SPACES ADELE</v>
          </cell>
          <cell r="J5928" t="str">
            <v>ONLINE ONLY</v>
          </cell>
          <cell r="K5928">
            <v>174992018</v>
          </cell>
          <cell r="L5928" t="str">
            <v>NA</v>
          </cell>
          <cell r="M5928" t="str">
            <v>NA</v>
          </cell>
          <cell r="N5928">
            <v>19.95</v>
          </cell>
        </row>
        <row r="5929">
          <cell r="C5929">
            <v>581872961</v>
          </cell>
          <cell r="E5929">
            <v>423013811</v>
          </cell>
          <cell r="F5929" t="str">
            <v>0067571689476</v>
          </cell>
          <cell r="G5929" t="str">
            <v>CS14-0089-1</v>
          </cell>
          <cell r="H5929" t="str">
            <v>Comfort Spaces 2-Piece Printed Damask Pattern Teal/Gray Twin/Twin XL Quilt Bedding Set</v>
          </cell>
          <cell r="I5929" t="str">
            <v>COMFORT SPACES COCO</v>
          </cell>
          <cell r="J5929" t="str">
            <v>ONLINE ONLY</v>
          </cell>
          <cell r="K5929">
            <v>174992019</v>
          </cell>
          <cell r="L5929" t="str">
            <v>NA</v>
          </cell>
          <cell r="M5929" t="str">
            <v>NA</v>
          </cell>
          <cell r="N5929">
            <v>19.95</v>
          </cell>
        </row>
        <row r="5930">
          <cell r="C5930">
            <v>581872963</v>
          </cell>
          <cell r="E5930">
            <v>844169753</v>
          </cell>
          <cell r="F5930" t="str">
            <v>0008656901824</v>
          </cell>
          <cell r="G5930" t="str">
            <v>CS14-0865-1</v>
          </cell>
          <cell r="H5930" t="str">
            <v>Comfort Spaces Bedding Bedspread Twin/Twin XL Bed Lightweight Microfiber 2-Piece Gray Reversible Stripe Quilt Set</v>
          </cell>
          <cell r="I5930" t="str">
            <v>COMFORT SPACES PIERR</v>
          </cell>
          <cell r="J5930" t="str">
            <v>ONLINE ONLY</v>
          </cell>
          <cell r="K5930">
            <v>174992021</v>
          </cell>
          <cell r="L5930" t="str">
            <v>NA</v>
          </cell>
          <cell r="M5930" t="str">
            <v>NA</v>
          </cell>
          <cell r="N5930">
            <v>20.51</v>
          </cell>
        </row>
        <row r="5931">
          <cell r="C5931">
            <v>581872964</v>
          </cell>
          <cell r="E5931">
            <v>780921469</v>
          </cell>
          <cell r="F5931" t="str">
            <v>0008656922444</v>
          </cell>
          <cell r="G5931" t="str">
            <v>CS10-1072</v>
          </cell>
          <cell r="H5931" t="str">
            <v>Comfort Spaces Phillips Cotton Jacquard Comforter Set, Twin/Twin XL, Ivory</v>
          </cell>
          <cell r="I5931" t="str">
            <v>COMFORT SPACES PHILL</v>
          </cell>
          <cell r="J5931" t="str">
            <v>ONLINE ONLY</v>
          </cell>
          <cell r="K5931">
            <v>174992024</v>
          </cell>
          <cell r="L5931" t="str">
            <v>NA</v>
          </cell>
          <cell r="M5931" t="str">
            <v>NA</v>
          </cell>
          <cell r="N5931">
            <v>40.57</v>
          </cell>
        </row>
        <row r="5932">
          <cell r="C5932">
            <v>581872965</v>
          </cell>
          <cell r="E5932">
            <v>380786558</v>
          </cell>
          <cell r="F5932" t="str">
            <v>0008656901823</v>
          </cell>
          <cell r="G5932" t="str">
            <v>CS14-0866-1</v>
          </cell>
          <cell r="H5932" t="str">
            <v>Comfort Spaces Bedding Bedspread Full/Queen Bed Lightweight Microfiber 3-Piece Gray Reversible Stripe Quilt Set</v>
          </cell>
          <cell r="I5932" t="str">
            <v>COMFORT SPACES PIERR</v>
          </cell>
          <cell r="J5932" t="str">
            <v>ONLINE ONLY</v>
          </cell>
          <cell r="K5932">
            <v>174992022</v>
          </cell>
          <cell r="L5932" t="str">
            <v>NA</v>
          </cell>
          <cell r="M5932" t="str">
            <v>NA</v>
          </cell>
          <cell r="N5932">
            <v>26.05</v>
          </cell>
        </row>
        <row r="5933">
          <cell r="C5933">
            <v>581872968</v>
          </cell>
          <cell r="E5933">
            <v>526324151</v>
          </cell>
          <cell r="F5933" t="str">
            <v>0008656922446</v>
          </cell>
          <cell r="G5933" t="str">
            <v>CS10-1074</v>
          </cell>
          <cell r="H5933" t="str">
            <v>Comfort Spaces Phillips Cotton Jacquard Comforter Set, Twin/Twin XL, Blush</v>
          </cell>
          <cell r="I5933" t="str">
            <v>COMFORT SPACES PHILL</v>
          </cell>
          <cell r="J5933" t="str">
            <v>ONLINE ONLY</v>
          </cell>
          <cell r="K5933">
            <v>174992026</v>
          </cell>
          <cell r="L5933" t="str">
            <v>NA</v>
          </cell>
          <cell r="M5933" t="str">
            <v>NA</v>
          </cell>
          <cell r="N5933">
            <v>40.57</v>
          </cell>
        </row>
        <row r="5934">
          <cell r="C5934">
            <v>582104441</v>
          </cell>
          <cell r="E5934">
            <v>258951021</v>
          </cell>
          <cell r="F5934" t="str">
            <v>0067571689477</v>
          </cell>
          <cell r="G5934" t="str">
            <v>CS10-0025</v>
          </cell>
          <cell r="H5934" t="str">
            <v>Comfort Spaces Queen Comforter Set with Bed skirt Microfiber 5-Piece Floral Printed Bedding Sets, Yellow/Gray</v>
          </cell>
          <cell r="I5934" t="str">
            <v>COMFORT SPACES ENYA</v>
          </cell>
          <cell r="J5934" t="str">
            <v>ONLINE ONLY</v>
          </cell>
          <cell r="K5934">
            <v>175755591</v>
          </cell>
          <cell r="L5934" t="str">
            <v>NA</v>
          </cell>
          <cell r="M5934" t="str">
            <v>NA</v>
          </cell>
          <cell r="N5934">
            <v>31.67</v>
          </cell>
        </row>
        <row r="5935">
          <cell r="C5935">
            <v>582104443</v>
          </cell>
          <cell r="E5935">
            <v>115030775</v>
          </cell>
          <cell r="F5935" t="str">
            <v>0067571695418</v>
          </cell>
          <cell r="G5935" t="str">
            <v>CS10-0221</v>
          </cell>
          <cell r="H5935" t="str">
            <v>Comfort Spaces College Dorm Comforter Sets Microfiber 3-Piece Blue Plaid Bedding Set, Twin/Twin XL</v>
          </cell>
          <cell r="I5935" t="str">
            <v>COMFORT SPACES HARVE</v>
          </cell>
          <cell r="J5935" t="str">
            <v>ONLINE ONLY</v>
          </cell>
          <cell r="K5935">
            <v>175755594</v>
          </cell>
          <cell r="L5935" t="str">
            <v>NA</v>
          </cell>
          <cell r="M5935" t="str">
            <v>NA</v>
          </cell>
          <cell r="N5935">
            <v>24.28</v>
          </cell>
        </row>
        <row r="5936">
          <cell r="C5936">
            <v>582104445</v>
          </cell>
          <cell r="E5936">
            <v>227396908</v>
          </cell>
          <cell r="F5936" t="str">
            <v>0008656904002</v>
          </cell>
          <cell r="G5936" t="str">
            <v>CS10-0921</v>
          </cell>
          <cell r="H5936" t="str">
            <v>Comfort Spaces 6-Piece Comforter Set Microfiber Navy Blue Bed in A Bag Hypoallergenic Reversible with Side Pockets Bed sets for Twin Bed</v>
          </cell>
          <cell r="I5936" t="str">
            <v>COMFORT SPACES CARA</v>
          </cell>
          <cell r="J5936" t="str">
            <v>ONLINE ONLY</v>
          </cell>
          <cell r="K5936">
            <v>175755595</v>
          </cell>
          <cell r="L5936" t="str">
            <v>NA</v>
          </cell>
          <cell r="M5936" t="str">
            <v>NA</v>
          </cell>
          <cell r="N5936">
            <v>30.62</v>
          </cell>
        </row>
        <row r="5937">
          <cell r="C5937">
            <v>582104446</v>
          </cell>
          <cell r="E5937">
            <v>428142108</v>
          </cell>
          <cell r="F5937" t="str">
            <v>0067571695420</v>
          </cell>
          <cell r="G5937" t="str">
            <v>CS10-0222</v>
          </cell>
          <cell r="H5937" t="str">
            <v>Comfort Spaces Microfiber 4-Piece Blue Plaid Queen Comforter Set</v>
          </cell>
          <cell r="I5937" t="str">
            <v>COMFORT SPACES HARVE</v>
          </cell>
          <cell r="J5937" t="str">
            <v>ONLINE ONLY</v>
          </cell>
          <cell r="K5937">
            <v>175755597</v>
          </cell>
          <cell r="L5937" t="str">
            <v>NA</v>
          </cell>
          <cell r="M5937" t="str">
            <v>NA</v>
          </cell>
          <cell r="N5937">
            <v>29.56</v>
          </cell>
        </row>
        <row r="5938">
          <cell r="C5938">
            <v>582104448</v>
          </cell>
          <cell r="E5938">
            <v>835994938</v>
          </cell>
          <cell r="F5938" t="str">
            <v>0008656903082</v>
          </cell>
          <cell r="G5938" t="str">
            <v>CS10-0911</v>
          </cell>
          <cell r="H5938" t="str">
            <v>Comfort Spaces 9-Piece Comforter Set Microfiber Navy Blue Bed in A Bag Hypoallergenic Reversible with Side Pockets Bed sets for Full Bed</v>
          </cell>
          <cell r="I5938" t="str">
            <v>COMFORT SPACES CARA</v>
          </cell>
          <cell r="J5938" t="str">
            <v>ONLINE ONLY</v>
          </cell>
          <cell r="K5938">
            <v>175755599</v>
          </cell>
          <cell r="L5938" t="str">
            <v>NA</v>
          </cell>
          <cell r="M5938" t="str">
            <v>NA</v>
          </cell>
          <cell r="N5938">
            <v>33.26</v>
          </cell>
        </row>
        <row r="5939">
          <cell r="C5939">
            <v>582104449</v>
          </cell>
          <cell r="E5939">
            <v>346078604</v>
          </cell>
          <cell r="F5939" t="str">
            <v>0008656903075</v>
          </cell>
          <cell r="G5939" t="str">
            <v>CS10-0910</v>
          </cell>
          <cell r="H5939" t="str">
            <v>Comfort Spaces 6-Piece Comforter Set Microfiber Navy Blue Bed in A Bag Hypoallergenic Reversible with Side Pockets Bed sets for TwinXL Bed</v>
          </cell>
          <cell r="I5939" t="str">
            <v>COMFORT SPACES CARA</v>
          </cell>
          <cell r="J5939" t="str">
            <v>ONLINE ONLY</v>
          </cell>
          <cell r="K5939">
            <v>175755598</v>
          </cell>
          <cell r="L5939" t="str">
            <v>NA</v>
          </cell>
          <cell r="M5939" t="str">
            <v>NA</v>
          </cell>
          <cell r="N5939">
            <v>30.62</v>
          </cell>
        </row>
        <row r="5940">
          <cell r="C5940">
            <v>582104451</v>
          </cell>
          <cell r="E5940">
            <v>584087840</v>
          </cell>
          <cell r="F5940" t="str">
            <v>0008656999498</v>
          </cell>
          <cell r="G5940" t="str">
            <v>CS10-0805</v>
          </cell>
          <cell r="H5940" t="str">
            <v>Comfort Spaces Spring Microfiber 3-Piece Pink Floral Striped Floral Twin/Twin XL Comforter Set</v>
          </cell>
          <cell r="I5940" t="str">
            <v>COMFORT SPACES ZOE C</v>
          </cell>
          <cell r="J5940" t="str">
            <v>ONLINE ONLY</v>
          </cell>
          <cell r="K5940">
            <v>175755600</v>
          </cell>
          <cell r="L5940" t="str">
            <v>NA</v>
          </cell>
          <cell r="M5940" t="str">
            <v>NA</v>
          </cell>
          <cell r="N5940">
            <v>24.28</v>
          </cell>
        </row>
        <row r="5941">
          <cell r="C5941">
            <v>582104452</v>
          </cell>
          <cell r="E5941">
            <v>587922763</v>
          </cell>
          <cell r="F5941" t="str">
            <v>0008656999499</v>
          </cell>
          <cell r="G5941" t="str">
            <v>CS10-0806</v>
          </cell>
          <cell r="H5941" t="str">
            <v>Comfort Spaces Spring Microfiber 4-Piece Pink Striped Floral Reversible Full/Queen Comforter Set</v>
          </cell>
          <cell r="I5941" t="str">
            <v>COMFORT SPACES ZOE C</v>
          </cell>
          <cell r="J5941" t="str">
            <v>ONLINE ONLY</v>
          </cell>
          <cell r="K5941">
            <v>175755602</v>
          </cell>
          <cell r="L5941" t="str">
            <v>NA</v>
          </cell>
          <cell r="M5941" t="str">
            <v>NA</v>
          </cell>
          <cell r="N5941">
            <v>29.56</v>
          </cell>
        </row>
        <row r="5942">
          <cell r="C5942">
            <v>582104453</v>
          </cell>
          <cell r="E5942">
            <v>129158108</v>
          </cell>
          <cell r="F5942" t="str">
            <v>0008656903077</v>
          </cell>
          <cell r="G5942" t="str">
            <v>CS10-0912</v>
          </cell>
          <cell r="H5942" t="str">
            <v>Comfort Spaces 9-Piece Comforter Set Microfiber Navy Blue Bed in A Bag Hypoallergenic Reversible with Side Pockets Bed sets for Queen Bed</v>
          </cell>
          <cell r="I5942" t="str">
            <v>COMFORT SPACES CARA</v>
          </cell>
          <cell r="J5942" t="str">
            <v>ONLINE ONLY</v>
          </cell>
          <cell r="K5942">
            <v>175755603</v>
          </cell>
          <cell r="L5942" t="str">
            <v>NA</v>
          </cell>
          <cell r="M5942" t="str">
            <v>NA</v>
          </cell>
          <cell r="N5942">
            <v>36.950000000000003</v>
          </cell>
        </row>
        <row r="5943">
          <cell r="C5943">
            <v>582104455</v>
          </cell>
          <cell r="E5943">
            <v>350483152</v>
          </cell>
          <cell r="F5943" t="str">
            <v>0008656991962</v>
          </cell>
          <cell r="G5943" t="str">
            <v>CS10-0441</v>
          </cell>
          <cell r="H5943" t="str">
            <v>Comfort Spaces Malcom 7 Piece Comforter Sets ( plus 2 euro shams and 1 pillow), Queen, Gray</v>
          </cell>
          <cell r="I5943" t="str">
            <v>COMFORT SPACES MALCO</v>
          </cell>
          <cell r="J5943" t="str">
            <v>ONLINE ONLY</v>
          </cell>
          <cell r="K5943">
            <v>175755605</v>
          </cell>
          <cell r="L5943" t="str">
            <v>NA</v>
          </cell>
          <cell r="M5943" t="str">
            <v>NA</v>
          </cell>
          <cell r="N5943">
            <v>42.23</v>
          </cell>
        </row>
        <row r="5944">
          <cell r="C5944">
            <v>582104481</v>
          </cell>
          <cell r="E5944">
            <v>213597055</v>
          </cell>
          <cell r="F5944" t="str">
            <v>0008656994262</v>
          </cell>
          <cell r="G5944" t="str">
            <v>CS13-0545</v>
          </cell>
          <cell r="H5944" t="str">
            <v>Comfort Spaces Box Sewn Polyester Quilt Sets, Twin, Brown, 5-Pieces</v>
          </cell>
          <cell r="I5944" t="str">
            <v>COMFORT SPACES KIENN</v>
          </cell>
          <cell r="J5944" t="str">
            <v>ONLINE ONLY</v>
          </cell>
          <cell r="K5944">
            <v>175764051</v>
          </cell>
          <cell r="L5944" t="str">
            <v>NA</v>
          </cell>
          <cell r="M5944" t="str">
            <v>NA</v>
          </cell>
          <cell r="N5944">
            <v>26.4</v>
          </cell>
        </row>
        <row r="5945">
          <cell r="C5945">
            <v>582104483</v>
          </cell>
          <cell r="E5945">
            <v>727009176</v>
          </cell>
          <cell r="F5945" t="str">
            <v>0008656997425</v>
          </cell>
          <cell r="G5945" t="str">
            <v>CS10-0753</v>
          </cell>
          <cell r="H5945" t="str">
            <v>Comfort Spaces Pierre Comforter Set( Comforter mini set with one dec pillow ), Queen, Black</v>
          </cell>
          <cell r="I5945" t="str">
            <v>COMFORT SPACES PIERR</v>
          </cell>
          <cell r="J5945" t="str">
            <v>ONLINE ONLY</v>
          </cell>
          <cell r="K5945">
            <v>175764057</v>
          </cell>
          <cell r="L5945" t="str">
            <v>NA</v>
          </cell>
          <cell r="M5945" t="str">
            <v>NA</v>
          </cell>
          <cell r="N5945">
            <v>29.56</v>
          </cell>
        </row>
        <row r="5946">
          <cell r="C5946">
            <v>582104486</v>
          </cell>
          <cell r="E5946">
            <v>841404402</v>
          </cell>
          <cell r="F5946" t="str">
            <v>0008656903073</v>
          </cell>
          <cell r="G5946" t="str">
            <v>CS10-0904</v>
          </cell>
          <cell r="H5946" t="str">
            <v>Comfort Spaces College Dorm Comforter Sets Microfiber 6-Piece Twin XL Bed in a Bag Bedding Set with Sheets and Side Pockets, Red/Gray</v>
          </cell>
          <cell r="I5946" t="str">
            <v>COMFORT SPACES COLIN</v>
          </cell>
          <cell r="J5946" t="str">
            <v>ONLINE ONLY</v>
          </cell>
          <cell r="K5946">
            <v>175764053</v>
          </cell>
          <cell r="L5946" t="str">
            <v>NA</v>
          </cell>
          <cell r="M5946" t="str">
            <v>NA</v>
          </cell>
          <cell r="N5946">
            <v>30.62</v>
          </cell>
        </row>
        <row r="5947">
          <cell r="C5947">
            <v>582104487</v>
          </cell>
          <cell r="E5947">
            <v>978862380</v>
          </cell>
          <cell r="F5947" t="str">
            <v>0067571696853</v>
          </cell>
          <cell r="G5947" t="str">
            <v>CS14-0264</v>
          </cell>
          <cell r="H5947" t="str">
            <v>Comfort Spaces Kienna Quilt Mini Set, Twin/Twin XL, Gray</v>
          </cell>
          <cell r="I5947" t="str">
            <v>COMFORT SPACES KIENN</v>
          </cell>
          <cell r="J5947" t="str">
            <v>ONLINE ONLY</v>
          </cell>
          <cell r="K5947">
            <v>175764055</v>
          </cell>
          <cell r="L5947" t="str">
            <v>NA</v>
          </cell>
          <cell r="M5947" t="str">
            <v>NA</v>
          </cell>
          <cell r="N5947">
            <v>18.47</v>
          </cell>
        </row>
        <row r="5948">
          <cell r="C5948">
            <v>582104488</v>
          </cell>
          <cell r="E5948">
            <v>401993920</v>
          </cell>
          <cell r="F5948" t="str">
            <v>0008656904573</v>
          </cell>
          <cell r="G5948" t="str">
            <v>CS13-0933</v>
          </cell>
          <cell r="H5948" t="str">
            <v>Comfort Spaces Bedspreads Set Oversized Queen Bed Microfiber 3 Set Taupe Double Sided Stitching Summer Coverlet</v>
          </cell>
          <cell r="I5948" t="str">
            <v>COMFORT SPACES KIENN</v>
          </cell>
          <cell r="J5948" t="str">
            <v>ONLINE ONLY</v>
          </cell>
          <cell r="K5948">
            <v>175764052</v>
          </cell>
          <cell r="L5948" t="str">
            <v>NA</v>
          </cell>
          <cell r="M5948" t="str">
            <v>NA</v>
          </cell>
          <cell r="N5948">
            <v>34.31</v>
          </cell>
        </row>
        <row r="5949">
          <cell r="C5949">
            <v>582104489</v>
          </cell>
          <cell r="E5949">
            <v>911993768</v>
          </cell>
          <cell r="F5949" t="str">
            <v>0067571689523</v>
          </cell>
          <cell r="G5949" t="str">
            <v>CS14-0055</v>
          </cell>
          <cell r="H5949" t="str">
            <v>Comfort Spaces Kienna Quilt Mini Set, Full/Queen, Taupe</v>
          </cell>
          <cell r="I5949" t="str">
            <v>COMFORT SPACES KIENN</v>
          </cell>
          <cell r="J5949" t="str">
            <v>ONLINE ONLY</v>
          </cell>
          <cell r="K5949">
            <v>175764062</v>
          </cell>
          <cell r="L5949" t="str">
            <v>NA</v>
          </cell>
          <cell r="M5949" t="str">
            <v>NA</v>
          </cell>
          <cell r="N5949">
            <v>23.75</v>
          </cell>
        </row>
        <row r="5950">
          <cell r="C5950">
            <v>582104491</v>
          </cell>
          <cell r="E5950">
            <v>359354134</v>
          </cell>
          <cell r="F5950" t="str">
            <v>0067571695591</v>
          </cell>
          <cell r="G5950" t="str">
            <v>CS10-0224</v>
          </cell>
          <cell r="H5950" t="str">
            <v>Comfort Spaces Dorm Comforter Sets Medallion Print  Microfiber 4-Piece Full/Queen Bedding Set Aqua</v>
          </cell>
          <cell r="I5950" t="str">
            <v>COMFORT SPACES ADELE</v>
          </cell>
          <cell r="J5950" t="str">
            <v>ONLINE ONLY</v>
          </cell>
          <cell r="K5950">
            <v>175764061</v>
          </cell>
          <cell r="L5950" t="str">
            <v>NA</v>
          </cell>
          <cell r="M5950" t="str">
            <v>NA</v>
          </cell>
          <cell r="N5950">
            <v>29.56</v>
          </cell>
        </row>
        <row r="5951">
          <cell r="C5951">
            <v>582104494</v>
          </cell>
          <cell r="E5951">
            <v>928763311</v>
          </cell>
          <cell r="F5951" t="str">
            <v>0067571694856</v>
          </cell>
          <cell r="G5951" t="str">
            <v>CS10-0189</v>
          </cell>
          <cell r="H5951" t="str">
            <v>Comfort Spaces Verone Comforter Set, Queen, Blue</v>
          </cell>
          <cell r="I5951" t="str">
            <v>COMFORT SPACES VERON</v>
          </cell>
          <cell r="J5951" t="str">
            <v>ONLINE ONLY</v>
          </cell>
          <cell r="K5951">
            <v>175764063</v>
          </cell>
          <cell r="L5951" t="str">
            <v>NA</v>
          </cell>
          <cell r="M5951" t="str">
            <v>NA</v>
          </cell>
          <cell r="N5951">
            <v>29.56</v>
          </cell>
        </row>
        <row r="5952">
          <cell r="C5952">
            <v>582104498</v>
          </cell>
          <cell r="E5952">
            <v>655015111</v>
          </cell>
          <cell r="F5952" t="str">
            <v>0067571689521</v>
          </cell>
          <cell r="G5952" t="str">
            <v>CS14-0051</v>
          </cell>
          <cell r="H5952" t="str">
            <v>Comfort Spaces Kienna Quilt Mini Set, Full/Queen, Seafoam</v>
          </cell>
          <cell r="I5952" t="str">
            <v>COMFORT SPACES KIENN</v>
          </cell>
          <cell r="J5952" t="str">
            <v>ONLINE ONLY</v>
          </cell>
          <cell r="K5952">
            <v>175764067</v>
          </cell>
          <cell r="L5952" t="str">
            <v>NA</v>
          </cell>
          <cell r="M5952" t="str">
            <v>NA</v>
          </cell>
          <cell r="N5952">
            <v>23.75</v>
          </cell>
        </row>
        <row r="5953">
          <cell r="C5953">
            <v>582104499</v>
          </cell>
          <cell r="E5953">
            <v>468775977</v>
          </cell>
          <cell r="F5953" t="str">
            <v>0008656907096</v>
          </cell>
          <cell r="G5953" t="str">
            <v>CS10-0976</v>
          </cell>
          <cell r="H5953" t="str">
            <v>Comfort Spaces 3-Piece Geometric Metallic Print Design Comforter Set All Season Bedding Set Matching Sham Blush/Gold, Twin/Twin XL</v>
          </cell>
          <cell r="I5953" t="str">
            <v>COMFORT SPACES VIVIA</v>
          </cell>
          <cell r="J5953" t="str">
            <v>ONLINE ONLY</v>
          </cell>
          <cell r="K5953">
            <v>175764064</v>
          </cell>
          <cell r="L5953" t="str">
            <v>NA</v>
          </cell>
          <cell r="M5953" t="str">
            <v>NA</v>
          </cell>
          <cell r="N5953">
            <v>24.28</v>
          </cell>
        </row>
        <row r="5954">
          <cell r="C5954">
            <v>582104500</v>
          </cell>
          <cell r="E5954">
            <v>357145723</v>
          </cell>
          <cell r="F5954" t="str">
            <v>0067571696850</v>
          </cell>
          <cell r="G5954" t="str">
            <v>CS14-0261</v>
          </cell>
          <cell r="H5954" t="str">
            <v>Comfort Spaces Kienna Quilt Mini Set, Twin/Twin XL, Ivory</v>
          </cell>
          <cell r="I5954" t="str">
            <v>COMFORT SPACES KIENN</v>
          </cell>
          <cell r="J5954" t="str">
            <v>ONLINE ONLY</v>
          </cell>
          <cell r="K5954">
            <v>175764072</v>
          </cell>
          <cell r="L5954" t="str">
            <v>NA</v>
          </cell>
          <cell r="M5954" t="str">
            <v>NA</v>
          </cell>
          <cell r="N5954">
            <v>18.47</v>
          </cell>
        </row>
        <row r="5955">
          <cell r="C5955">
            <v>582104501</v>
          </cell>
          <cell r="E5955">
            <v>177500995</v>
          </cell>
          <cell r="F5955" t="str">
            <v>0008656904572</v>
          </cell>
          <cell r="G5955" t="str">
            <v>CS13-0932</v>
          </cell>
          <cell r="H5955" t="str">
            <v>Comfort Spaces Bedspread Set Oversized King BedLightweight Microfiber 3 Pieces Gray Double Sided Stitching Summer Coverlet Quilt</v>
          </cell>
          <cell r="I5955" t="str">
            <v>COMFORT SPACES KIENN</v>
          </cell>
          <cell r="J5955" t="str">
            <v>ONLINE ONLY</v>
          </cell>
          <cell r="K5955">
            <v>175764069</v>
          </cell>
          <cell r="L5955" t="str">
            <v>NA</v>
          </cell>
          <cell r="M5955" t="str">
            <v>NA</v>
          </cell>
          <cell r="N5955">
            <v>39.590000000000003</v>
          </cell>
        </row>
        <row r="5956">
          <cell r="C5956">
            <v>582104502</v>
          </cell>
          <cell r="E5956">
            <v>987252004</v>
          </cell>
          <cell r="F5956" t="str">
            <v>0067571689529</v>
          </cell>
          <cell r="G5956" t="str">
            <v>CS14-0058</v>
          </cell>
          <cell r="H5956" t="str">
            <v>Comfort Spaces Kienna Solid Microfiber Reversible Quilt Set, King, White, 3 Piece</v>
          </cell>
          <cell r="I5956" t="str">
            <v>COMFORT SPACES KIENN</v>
          </cell>
          <cell r="J5956" t="str">
            <v>ONLINE ONLY</v>
          </cell>
          <cell r="K5956">
            <v>175764073</v>
          </cell>
          <cell r="L5956" t="str">
            <v>NA</v>
          </cell>
          <cell r="M5956" t="str">
            <v>NA</v>
          </cell>
          <cell r="N5956">
            <v>29.03</v>
          </cell>
        </row>
        <row r="5957">
          <cell r="C5957">
            <v>582104503</v>
          </cell>
          <cell r="E5957">
            <v>436913231</v>
          </cell>
          <cell r="F5957" t="str">
            <v>0008656904211</v>
          </cell>
          <cell r="G5957" t="str">
            <v>CS13-0922</v>
          </cell>
          <cell r="H5957" t="str">
            <v>Comfort Spaces Kienna Striped Polyester Washable Bed Skirts, Twin, Pink, 5-Pieces</v>
          </cell>
          <cell r="I5957" t="str">
            <v>COMFORT SPACES KIENN</v>
          </cell>
          <cell r="J5957" t="str">
            <v>ONLINE ONLY</v>
          </cell>
          <cell r="K5957">
            <v>175764070</v>
          </cell>
          <cell r="L5957" t="str">
            <v>NA</v>
          </cell>
          <cell r="M5957" t="str">
            <v>NA</v>
          </cell>
          <cell r="N5957">
            <v>26.4</v>
          </cell>
        </row>
        <row r="5958">
          <cell r="C5958">
            <v>582104504</v>
          </cell>
          <cell r="E5958">
            <v>321966157</v>
          </cell>
          <cell r="F5958" t="str">
            <v>0008656904000</v>
          </cell>
          <cell r="G5958" t="str">
            <v>CS10-0919</v>
          </cell>
          <cell r="H5958" t="str">
            <v>Comfort Spaces College Dorm Comforter Sets Microfiber6-Piece Twin Bed in a Bag  Bedding Set with Sheets and Side Pockets, Red/Gray</v>
          </cell>
          <cell r="I5958" t="str">
            <v>COMFORT SPACES COLIN</v>
          </cell>
          <cell r="J5958" t="str">
            <v>ONLINE ONLY</v>
          </cell>
          <cell r="K5958">
            <v>175764071</v>
          </cell>
          <cell r="L5958" t="str">
            <v>NA</v>
          </cell>
          <cell r="M5958" t="str">
            <v>NA</v>
          </cell>
          <cell r="N5958">
            <v>30.62</v>
          </cell>
        </row>
        <row r="5959">
          <cell r="C5959">
            <v>582104507</v>
          </cell>
          <cell r="E5959">
            <v>321583738</v>
          </cell>
          <cell r="F5959" t="str">
            <v>0008656994263</v>
          </cell>
          <cell r="G5959" t="str">
            <v>CS13-0546</v>
          </cell>
          <cell r="H5959" t="str">
            <v>Comfort Spaces Box Sewn Polyester Quilt Sets, Twin, White, 5-Pieces</v>
          </cell>
          <cell r="I5959" t="str">
            <v>COMFORT SPACES KIENN</v>
          </cell>
          <cell r="J5959" t="str">
            <v>ONLINE ONLY</v>
          </cell>
          <cell r="K5959">
            <v>175764074</v>
          </cell>
          <cell r="L5959" t="str">
            <v>NA</v>
          </cell>
          <cell r="M5959" t="str">
            <v>NA</v>
          </cell>
          <cell r="N5959">
            <v>26.4</v>
          </cell>
        </row>
        <row r="5960">
          <cell r="C5960">
            <v>582104508</v>
          </cell>
          <cell r="E5960">
            <v>264616199</v>
          </cell>
          <cell r="F5960" t="str">
            <v>0067571689528</v>
          </cell>
          <cell r="G5960" t="str">
            <v>CS14-0056</v>
          </cell>
          <cell r="H5960" t="str">
            <v>Comfort Spaces Kienna Quilt Mini Set, King, Taupe</v>
          </cell>
          <cell r="I5960" t="str">
            <v>COMFORT SPACES KIENN</v>
          </cell>
          <cell r="J5960" t="str">
            <v>ONLINE ONLY</v>
          </cell>
          <cell r="K5960">
            <v>175764079</v>
          </cell>
          <cell r="L5960" t="str">
            <v>NA</v>
          </cell>
          <cell r="M5960" t="str">
            <v>NA</v>
          </cell>
          <cell r="N5960">
            <v>29.03</v>
          </cell>
        </row>
        <row r="5961">
          <cell r="C5961">
            <v>582104510</v>
          </cell>
          <cell r="E5961">
            <v>927183516</v>
          </cell>
          <cell r="F5961" t="str">
            <v>0008656901320</v>
          </cell>
          <cell r="G5961" t="str">
            <v>CS10-0906</v>
          </cell>
          <cell r="H5961" t="str">
            <v>Comfort Spaces College Dorm Comforter Sets Microfiber 9-Piece Queen Bed in a Bag  Bedding Set with Sheets and Side Pockets, Red/Gray</v>
          </cell>
          <cell r="I5961" t="str">
            <v>COMFORT SPACES COLIN</v>
          </cell>
          <cell r="J5961" t="str">
            <v>ONLINE ONLY</v>
          </cell>
          <cell r="K5961">
            <v>175764075</v>
          </cell>
          <cell r="L5961" t="str">
            <v>NA</v>
          </cell>
          <cell r="M5961" t="str">
            <v>NA</v>
          </cell>
          <cell r="N5961">
            <v>36.950000000000003</v>
          </cell>
        </row>
        <row r="5962">
          <cell r="C5962">
            <v>582104511</v>
          </cell>
          <cell r="E5962">
            <v>725434316</v>
          </cell>
          <cell r="F5962" t="str">
            <v>0067571696848</v>
          </cell>
          <cell r="G5962" t="str">
            <v>CS14-0260</v>
          </cell>
          <cell r="H5962" t="str">
            <v>Comfort Spaces Kienna Quilt Mini Set, Twin/Twin XL, Seafoam</v>
          </cell>
          <cell r="I5962" t="str">
            <v>COMFORT SPACES KIENN</v>
          </cell>
          <cell r="J5962" t="str">
            <v>ONLINE ONLY</v>
          </cell>
          <cell r="K5962">
            <v>175764083</v>
          </cell>
          <cell r="L5962" t="str">
            <v>NA</v>
          </cell>
          <cell r="M5962" t="str">
            <v>NA</v>
          </cell>
          <cell r="N5962">
            <v>18.47</v>
          </cell>
        </row>
        <row r="5963">
          <cell r="C5963">
            <v>582104512</v>
          </cell>
          <cell r="D5963" t="str">
            <v>L</v>
          </cell>
          <cell r="E5963">
            <v>951342846</v>
          </cell>
          <cell r="F5963" t="str">
            <v>0067571689531</v>
          </cell>
          <cell r="G5963" t="str">
            <v>CS14-0060</v>
          </cell>
          <cell r="H5963" t="str">
            <v>Comfort Spaces Kienna Solid Microfiber Reversible Quilt Set, King, Gray, 3 Piece</v>
          </cell>
          <cell r="I5963" t="str">
            <v>COMFORT SPACES KIENN</v>
          </cell>
          <cell r="J5963" t="str">
            <v>ONLINE ONLY</v>
          </cell>
          <cell r="K5963">
            <v>175764084</v>
          </cell>
          <cell r="L5963" t="str">
            <v>NA</v>
          </cell>
          <cell r="M5963" t="str">
            <v>NA</v>
          </cell>
          <cell r="N5963">
            <v>29.03</v>
          </cell>
        </row>
        <row r="5964">
          <cell r="C5964">
            <v>582104542</v>
          </cell>
          <cell r="D5964" t="str">
            <v>L</v>
          </cell>
          <cell r="E5964">
            <v>951342846</v>
          </cell>
          <cell r="F5964" t="str">
            <v>0067571689531</v>
          </cell>
          <cell r="G5964" t="str">
            <v>CS14-0060</v>
          </cell>
          <cell r="H5964" t="str">
            <v>Comfort Spaces Kienna Solid Microfiber Reversible Quilt Set, King, Gray, 3 Piece</v>
          </cell>
          <cell r="I5964" t="str">
            <v>COMFORT SPACES KIENN</v>
          </cell>
          <cell r="J5964" t="str">
            <v>ONLINE ONLY</v>
          </cell>
          <cell r="K5964">
            <v>175764084</v>
          </cell>
          <cell r="L5964" t="str">
            <v>NA</v>
          </cell>
          <cell r="M5964" t="str">
            <v>NA</v>
          </cell>
          <cell r="N5964">
            <v>29.03</v>
          </cell>
        </row>
        <row r="5965">
          <cell r="C5965">
            <v>582104513</v>
          </cell>
          <cell r="E5965">
            <v>601071414</v>
          </cell>
          <cell r="F5965" t="str">
            <v>0008656994257</v>
          </cell>
          <cell r="G5965" t="str">
            <v>CS13-0543</v>
          </cell>
          <cell r="H5965" t="str">
            <v>Comfort Spaces Box Sewn Polyester Quilt Sets, Twin, Green, 5-Pieces</v>
          </cell>
          <cell r="I5965" t="str">
            <v>COMFORT SPACES KIENN</v>
          </cell>
          <cell r="J5965" t="str">
            <v>ONLINE ONLY</v>
          </cell>
          <cell r="K5965">
            <v>175764077</v>
          </cell>
          <cell r="L5965" t="str">
            <v>NA</v>
          </cell>
          <cell r="M5965" t="str">
            <v>NA</v>
          </cell>
          <cell r="N5965">
            <v>26.4</v>
          </cell>
        </row>
        <row r="5966">
          <cell r="C5966">
            <v>582104514</v>
          </cell>
          <cell r="E5966">
            <v>894130868</v>
          </cell>
          <cell r="F5966" t="str">
            <v>0008656994259</v>
          </cell>
          <cell r="G5966" t="str">
            <v>CS13-0544</v>
          </cell>
          <cell r="H5966" t="str">
            <v>Comfort Spaces Box Sewn Polyester Quilt Sets, Twin, Beige, 5-Pieces</v>
          </cell>
          <cell r="I5966" t="str">
            <v>COMFORT SPACES KIENN</v>
          </cell>
          <cell r="J5966" t="str">
            <v>ONLINE ONLY</v>
          </cell>
          <cell r="K5966">
            <v>175764082</v>
          </cell>
          <cell r="L5966" t="str">
            <v>NA</v>
          </cell>
          <cell r="M5966" t="str">
            <v>NA</v>
          </cell>
          <cell r="N5966">
            <v>26.4</v>
          </cell>
        </row>
        <row r="5967">
          <cell r="C5967">
            <v>582104515</v>
          </cell>
          <cell r="E5967">
            <v>213999592</v>
          </cell>
          <cell r="F5967" t="str">
            <v>0067571689501</v>
          </cell>
          <cell r="G5967" t="str">
            <v>CS10-0068</v>
          </cell>
          <cell r="H5967" t="str">
            <v>Comfort Spaces College Dorm Queen Comforter Sets Microfiber 4-Piece Bedding Set Navy/Blue Stripe</v>
          </cell>
          <cell r="I5967" t="str">
            <v>COMFORT SPACES PIERR</v>
          </cell>
          <cell r="J5967" t="str">
            <v>ONLINE ONLY</v>
          </cell>
          <cell r="K5967">
            <v>175764085</v>
          </cell>
          <cell r="L5967" t="str">
            <v>NA</v>
          </cell>
          <cell r="M5967" t="str">
            <v>NA</v>
          </cell>
          <cell r="N5967">
            <v>29.56</v>
          </cell>
        </row>
        <row r="5968">
          <cell r="C5968">
            <v>582104516</v>
          </cell>
          <cell r="D5968" t="str">
            <v>L</v>
          </cell>
          <cell r="E5968">
            <v>962900722</v>
          </cell>
          <cell r="F5968" t="str">
            <v>0067571689522</v>
          </cell>
          <cell r="G5968" t="str">
            <v>CS14-0053</v>
          </cell>
          <cell r="H5968" t="str">
            <v>Comfort Spaces Kienna Quilt Mini Set, Full/Queen, Ivory</v>
          </cell>
          <cell r="I5968" t="str">
            <v>COMFORT SPACES KIENN</v>
          </cell>
          <cell r="J5968" t="str">
            <v>ONLINE ONLY</v>
          </cell>
          <cell r="K5968">
            <v>175764087</v>
          </cell>
          <cell r="L5968" t="str">
            <v>NA</v>
          </cell>
          <cell r="M5968" t="str">
            <v>NA</v>
          </cell>
          <cell r="N5968">
            <v>23.75</v>
          </cell>
        </row>
        <row r="5969">
          <cell r="C5969">
            <v>582104517</v>
          </cell>
          <cell r="D5969" t="str">
            <v>L</v>
          </cell>
          <cell r="E5969">
            <v>962900722</v>
          </cell>
          <cell r="F5969" t="str">
            <v>0067571689522</v>
          </cell>
          <cell r="G5969" t="str">
            <v>CS14-0053</v>
          </cell>
          <cell r="H5969" t="str">
            <v>Comfort Spaces Kienna Quilt Mini Set, Full/Queen, Ivory</v>
          </cell>
          <cell r="I5969" t="str">
            <v>COMFORT SPACES KIENN</v>
          </cell>
          <cell r="J5969" t="str">
            <v>ONLINE ONLY</v>
          </cell>
          <cell r="K5969">
            <v>175764087</v>
          </cell>
          <cell r="L5969" t="str">
            <v>NA</v>
          </cell>
          <cell r="M5969" t="str">
            <v>NA</v>
          </cell>
          <cell r="N5969">
            <v>23.75</v>
          </cell>
        </row>
        <row r="5970">
          <cell r="C5970">
            <v>582104518</v>
          </cell>
          <cell r="E5970">
            <v>133373776</v>
          </cell>
          <cell r="F5970" t="str">
            <v>0008656997356</v>
          </cell>
          <cell r="G5970" t="str">
            <v>CS14-0749</v>
          </cell>
          <cell r="H5970" t="str">
            <v>Comfort Spaces Kienna Quilt Mini Set, Twin/Twin XL, Blush</v>
          </cell>
          <cell r="I5970" t="str">
            <v>COMFORT SPACES KIENN</v>
          </cell>
          <cell r="J5970" t="str">
            <v>ONLINE ONLY</v>
          </cell>
          <cell r="K5970">
            <v>175764086</v>
          </cell>
          <cell r="L5970" t="str">
            <v>NA</v>
          </cell>
          <cell r="M5970" t="str">
            <v>NA</v>
          </cell>
          <cell r="N5970">
            <v>18.47</v>
          </cell>
        </row>
        <row r="5971">
          <cell r="C5971">
            <v>582104520</v>
          </cell>
          <cell r="E5971">
            <v>985434789</v>
          </cell>
          <cell r="F5971" t="str">
            <v>0008656994265</v>
          </cell>
          <cell r="G5971" t="str">
            <v>CS13-0547</v>
          </cell>
          <cell r="H5971" t="str">
            <v>Comfort Spaces Kienna 5 Piece Daybed, 75"x39", Grey</v>
          </cell>
          <cell r="I5971" t="str">
            <v>COMFORT SPACES KIENN</v>
          </cell>
          <cell r="J5971" t="str">
            <v>ONLINE ONLY</v>
          </cell>
          <cell r="K5971">
            <v>175764091</v>
          </cell>
          <cell r="L5971" t="str">
            <v>NA</v>
          </cell>
          <cell r="M5971" t="str">
            <v>NA</v>
          </cell>
          <cell r="N5971">
            <v>26.4</v>
          </cell>
        </row>
        <row r="5972">
          <cell r="C5972">
            <v>582104522</v>
          </cell>
          <cell r="E5972">
            <v>104130959</v>
          </cell>
          <cell r="F5972" t="str">
            <v>0067571689533</v>
          </cell>
          <cell r="G5972" t="str">
            <v>CS14-0063</v>
          </cell>
          <cell r="H5972" t="str">
            <v>Comfort Spaces Enya 3 Piece Reversible Coverlet Set, Full/Queen, Aqua</v>
          </cell>
          <cell r="I5972" t="str">
            <v>COMFORT SPACES ENYA</v>
          </cell>
          <cell r="J5972" t="str">
            <v>ONLINE ONLY</v>
          </cell>
          <cell r="K5972">
            <v>150548820</v>
          </cell>
          <cell r="L5972" t="str">
            <v>NA</v>
          </cell>
          <cell r="M5972" t="str">
            <v>NA</v>
          </cell>
          <cell r="N5972">
            <v>25.34</v>
          </cell>
        </row>
        <row r="5973">
          <cell r="C5973">
            <v>582104523</v>
          </cell>
          <cell r="E5973">
            <v>625683242</v>
          </cell>
          <cell r="F5973" t="str">
            <v>0008656903078</v>
          </cell>
          <cell r="G5973" t="str">
            <v>CS10-0905</v>
          </cell>
          <cell r="H5973" t="str">
            <v>Comfort Spaces College Dorm Comforter Sets Microfiber 9-Piece Full Bed in a Bag  Bedding Set with Sheets and Side Pockets, Red/Gray</v>
          </cell>
          <cell r="I5973" t="str">
            <v>COMFORT SPACES COLIN</v>
          </cell>
          <cell r="J5973" t="str">
            <v>ONLINE ONLY</v>
          </cell>
          <cell r="K5973">
            <v>175764093</v>
          </cell>
          <cell r="L5973" t="str">
            <v>NA</v>
          </cell>
          <cell r="M5973" t="str">
            <v>NA</v>
          </cell>
          <cell r="N5973">
            <v>33.26</v>
          </cell>
        </row>
        <row r="5974">
          <cell r="C5974">
            <v>582104524</v>
          </cell>
          <cell r="E5974">
            <v>674186293</v>
          </cell>
          <cell r="F5974" t="str">
            <v>0067571689524</v>
          </cell>
          <cell r="G5974" t="str">
            <v>CS14-0057</v>
          </cell>
          <cell r="H5974" t="str">
            <v>Comfort Spaces Kienna Quilt Mini Set, Full/Queen, White</v>
          </cell>
          <cell r="I5974" t="str">
            <v>COMFORT SPACES KIENN</v>
          </cell>
          <cell r="J5974" t="str">
            <v>ONLINE ONLY</v>
          </cell>
          <cell r="K5974">
            <v>175764098</v>
          </cell>
          <cell r="L5974" t="str">
            <v>NA</v>
          </cell>
          <cell r="M5974" t="str">
            <v>NA</v>
          </cell>
          <cell r="N5974">
            <v>23.75</v>
          </cell>
        </row>
        <row r="5975">
          <cell r="C5975">
            <v>582104525</v>
          </cell>
          <cell r="E5975">
            <v>866291960</v>
          </cell>
          <cell r="F5975" t="str">
            <v>0008656991964</v>
          </cell>
          <cell r="G5975" t="str">
            <v>CS10-0442</v>
          </cell>
          <cell r="H5975" t="str">
            <v>Comfort Spaces Malcom 7 Piece Comforter Sets ( plus 2 euro shams and 2 pillow), King, Gray</v>
          </cell>
          <cell r="I5975" t="str">
            <v>COMFORT SPACES MALCO</v>
          </cell>
          <cell r="J5975" t="str">
            <v>ONLINE ONLY</v>
          </cell>
          <cell r="K5975">
            <v>175764100</v>
          </cell>
          <cell r="L5975" t="str">
            <v>NA</v>
          </cell>
          <cell r="M5975" t="str">
            <v>NA</v>
          </cell>
          <cell r="N5975">
            <v>47.51</v>
          </cell>
        </row>
        <row r="5976">
          <cell r="C5976">
            <v>582104526</v>
          </cell>
          <cell r="E5976">
            <v>432002724</v>
          </cell>
          <cell r="F5976" t="str">
            <v>0067571689525</v>
          </cell>
          <cell r="G5976" t="str">
            <v>CS14-0059</v>
          </cell>
          <cell r="H5976" t="str">
            <v>Comfort Spaces Kienna Quilt Mini Set, Full/Queen, Gray</v>
          </cell>
          <cell r="I5976" t="str">
            <v>COMFORT SPACES KIENN</v>
          </cell>
          <cell r="J5976" t="str">
            <v>ONLINE ONLY</v>
          </cell>
          <cell r="K5976">
            <v>175764099</v>
          </cell>
          <cell r="L5976" t="str">
            <v>NA</v>
          </cell>
          <cell r="M5976" t="str">
            <v>NA</v>
          </cell>
          <cell r="N5976">
            <v>23.75</v>
          </cell>
        </row>
        <row r="5977">
          <cell r="C5977">
            <v>582104527</v>
          </cell>
          <cell r="E5977">
            <v>318604128</v>
          </cell>
          <cell r="F5977" t="str">
            <v>0008656904574</v>
          </cell>
          <cell r="G5977" t="str">
            <v>CS13-0934</v>
          </cell>
          <cell r="H5977" t="str">
            <v>Comfort Spaces Bedspread Set Oversized King Lightweight Microfiber 3 Pieces Taupe Double Sided Stitching Summer Coverlet</v>
          </cell>
          <cell r="I5977" t="str">
            <v>COMFORT SPACES KIENN</v>
          </cell>
          <cell r="J5977" t="str">
            <v>ONLINE ONLY</v>
          </cell>
          <cell r="K5977">
            <v>175764103</v>
          </cell>
          <cell r="L5977" t="str">
            <v>NA</v>
          </cell>
          <cell r="M5977" t="str">
            <v>NA</v>
          </cell>
          <cell r="N5977">
            <v>39.590000000000003</v>
          </cell>
        </row>
        <row r="5978">
          <cell r="C5978">
            <v>582104528</v>
          </cell>
          <cell r="E5978">
            <v>631538113</v>
          </cell>
          <cell r="F5978" t="str">
            <v>0008656907100</v>
          </cell>
          <cell r="G5978" t="str">
            <v>CS10-0977</v>
          </cell>
          <cell r="H5978" t="str">
            <v>Comfort Spaces 4-Piece Geometric Metallic Print Design Comforter Set All Season Bedding Set Matching Sham Blush/Gold, Full/Queen</v>
          </cell>
          <cell r="I5978" t="str">
            <v>COMFORT SPACES VIVIA</v>
          </cell>
          <cell r="J5978" t="str">
            <v>ONLINE ONLY</v>
          </cell>
          <cell r="K5978">
            <v>175764102</v>
          </cell>
          <cell r="L5978" t="str">
            <v>NA</v>
          </cell>
          <cell r="M5978" t="str">
            <v>NA</v>
          </cell>
          <cell r="N5978">
            <v>29.56</v>
          </cell>
        </row>
        <row r="5979">
          <cell r="C5979">
            <v>582104529</v>
          </cell>
          <cell r="E5979">
            <v>259799099</v>
          </cell>
          <cell r="F5979" t="str">
            <v>0067571696851</v>
          </cell>
          <cell r="G5979" t="str">
            <v>CS14-0262</v>
          </cell>
          <cell r="H5979" t="str">
            <v>Comfort Spaces Kienna Quilt Mini Set, Twin/Twin XL, Taupe</v>
          </cell>
          <cell r="I5979" t="str">
            <v>COMFORT SPACES KIENN</v>
          </cell>
          <cell r="J5979" t="str">
            <v>ONLINE ONLY</v>
          </cell>
          <cell r="K5979">
            <v>175764096</v>
          </cell>
          <cell r="L5979" t="str">
            <v>NA</v>
          </cell>
          <cell r="M5979" t="str">
            <v>NA</v>
          </cell>
          <cell r="N5979">
            <v>18.47</v>
          </cell>
        </row>
        <row r="5980">
          <cell r="C5980">
            <v>582104533</v>
          </cell>
          <cell r="E5980">
            <v>920561079</v>
          </cell>
          <cell r="F5980" t="str">
            <v>0067571689499</v>
          </cell>
          <cell r="G5980" t="str">
            <v>CS10-0067</v>
          </cell>
          <cell r="H5980" t="str">
            <v>Comfort Spaces College Dorm Twin/Twin XL Comforter Sets Microfiber 3-Piece Bedding Set Navy/Blue Stripe</v>
          </cell>
          <cell r="I5980" t="str">
            <v>COMFORT SPACES PIERR</v>
          </cell>
          <cell r="J5980" t="str">
            <v>ONLINE ONLY</v>
          </cell>
          <cell r="K5980">
            <v>175764112</v>
          </cell>
          <cell r="L5980" t="str">
            <v>NA</v>
          </cell>
          <cell r="M5980" t="str">
            <v>NA</v>
          </cell>
          <cell r="N5980">
            <v>24.28</v>
          </cell>
        </row>
        <row r="5981">
          <cell r="C5981">
            <v>582104534</v>
          </cell>
          <cell r="E5981">
            <v>654648978</v>
          </cell>
          <cell r="F5981" t="str">
            <v>0008656998808</v>
          </cell>
          <cell r="G5981" t="str">
            <v>CS10-0794</v>
          </cell>
          <cell r="H5981" t="str">
            <v>Comfort Spaces College Dorm Queen Comforter Sets Microfiber 4-Piece Bedding Set Gray/Orange Stripe</v>
          </cell>
          <cell r="I5981" t="str">
            <v>COMFORT SPACES PIERR</v>
          </cell>
          <cell r="J5981" t="str">
            <v>ONLINE ONLY</v>
          </cell>
          <cell r="K5981">
            <v>175764107</v>
          </cell>
          <cell r="L5981" t="str">
            <v>NA</v>
          </cell>
          <cell r="M5981" t="str">
            <v>NA</v>
          </cell>
          <cell r="N5981">
            <v>29.56</v>
          </cell>
        </row>
        <row r="5982">
          <cell r="C5982">
            <v>582104535</v>
          </cell>
          <cell r="E5982">
            <v>250890516</v>
          </cell>
          <cell r="F5982" t="str">
            <v>0008656995542</v>
          </cell>
          <cell r="G5982" t="str">
            <v>CS10-0677</v>
          </cell>
          <cell r="H5982" t="str">
            <v>Comfort Spaces Dorm Comforter Sets Medallion Print  Microfiber 4-Piece Full/Queen Bedding Set Black/White</v>
          </cell>
          <cell r="I5982" t="str">
            <v>COMFORT SPACES COCO</v>
          </cell>
          <cell r="J5982" t="str">
            <v>ONLINE ONLY</v>
          </cell>
          <cell r="K5982">
            <v>175764109</v>
          </cell>
          <cell r="L5982" t="str">
            <v>NA</v>
          </cell>
          <cell r="M5982" t="str">
            <v>NA</v>
          </cell>
          <cell r="N5982">
            <v>29.56</v>
          </cell>
        </row>
        <row r="5983">
          <cell r="C5983">
            <v>582104536</v>
          </cell>
          <cell r="E5983">
            <v>246550968</v>
          </cell>
          <cell r="F5983" t="str">
            <v>0008656904571</v>
          </cell>
          <cell r="G5983" t="str">
            <v>CS13-0931</v>
          </cell>
          <cell r="H5983" t="str">
            <v>Comfort Spaces Summer Bedspread Set Oversized Queen Bed Microfiber 3 Set Gray Double Sided Stitching Coverlet Quilt</v>
          </cell>
          <cell r="I5983" t="str">
            <v>COMFORT SPACES KIENN</v>
          </cell>
          <cell r="J5983" t="str">
            <v>ONLINE ONLY</v>
          </cell>
          <cell r="K5983">
            <v>175764113</v>
          </cell>
          <cell r="L5983" t="str">
            <v>NA</v>
          </cell>
          <cell r="M5983" t="str">
            <v>NA</v>
          </cell>
          <cell r="N5983">
            <v>34.31</v>
          </cell>
        </row>
        <row r="5984">
          <cell r="C5984">
            <v>582104530</v>
          </cell>
          <cell r="D5984" t="str">
            <v>L</v>
          </cell>
          <cell r="E5984">
            <v>864722536</v>
          </cell>
          <cell r="F5984" t="str">
            <v>0067571689527</v>
          </cell>
          <cell r="G5984" t="str">
            <v>CS14-0054</v>
          </cell>
          <cell r="H5984" t="str">
            <v>Comfort Spaces Kienna Quilt Mini Set, King, Ivory</v>
          </cell>
          <cell r="I5984" t="str">
            <v>COMFORT SPACES KIENN</v>
          </cell>
          <cell r="J5984" t="str">
            <v>ONLINE ONLY</v>
          </cell>
          <cell r="K5984">
            <v>175764111</v>
          </cell>
          <cell r="L5984" t="str">
            <v>NA</v>
          </cell>
          <cell r="M5984" t="str">
            <v>NA</v>
          </cell>
          <cell r="N5984">
            <v>29.03</v>
          </cell>
        </row>
        <row r="5985">
          <cell r="C5985">
            <v>582104538</v>
          </cell>
          <cell r="D5985" t="str">
            <v>L</v>
          </cell>
          <cell r="E5985">
            <v>864722536</v>
          </cell>
          <cell r="F5985" t="str">
            <v>0067571689527</v>
          </cell>
          <cell r="G5985" t="str">
            <v>CS14-0054</v>
          </cell>
          <cell r="H5985" t="str">
            <v>Comfort Spaces Kienna Quilt Mini Set, King, Ivory</v>
          </cell>
          <cell r="I5985" t="str">
            <v>COMFORT SPACES KIENN</v>
          </cell>
          <cell r="J5985" t="str">
            <v>ONLINE ONLY</v>
          </cell>
          <cell r="K5985">
            <v>175764111</v>
          </cell>
          <cell r="L5985" t="str">
            <v>NA</v>
          </cell>
          <cell r="M5985" t="str">
            <v>NA</v>
          </cell>
          <cell r="N5985">
            <v>29.03</v>
          </cell>
        </row>
        <row r="5986">
          <cell r="C5986">
            <v>582104539</v>
          </cell>
          <cell r="E5986">
            <v>313313412</v>
          </cell>
          <cell r="F5986" t="str">
            <v>0008656997358</v>
          </cell>
          <cell r="G5986" t="str">
            <v>CS14-0750</v>
          </cell>
          <cell r="H5986" t="str">
            <v>Comfort Spaces Kienna Quilt Mini Set, Queen, Blush</v>
          </cell>
          <cell r="I5986" t="str">
            <v>COMFORT SPACES KIENN</v>
          </cell>
          <cell r="J5986" t="str">
            <v>ONLINE ONLY</v>
          </cell>
          <cell r="K5986">
            <v>175764095</v>
          </cell>
          <cell r="L5986" t="str">
            <v>NA</v>
          </cell>
          <cell r="M5986" t="str">
            <v>NA</v>
          </cell>
          <cell r="N5986">
            <v>23.75</v>
          </cell>
        </row>
        <row r="5987">
          <cell r="C5987">
            <v>582104540</v>
          </cell>
          <cell r="E5987">
            <v>841577431</v>
          </cell>
          <cell r="F5987" t="str">
            <v>0067571689526</v>
          </cell>
          <cell r="G5987" t="str">
            <v>CS14-0052</v>
          </cell>
          <cell r="H5987" t="str">
            <v>Comfort Spaces Kienna Quilt Mini Set, King, Seafoam</v>
          </cell>
          <cell r="I5987" t="str">
            <v>COMFORT SPACES KIENN</v>
          </cell>
          <cell r="J5987" t="str">
            <v>ONLINE ONLY</v>
          </cell>
          <cell r="K5987">
            <v>175764097</v>
          </cell>
          <cell r="L5987" t="str">
            <v>NA</v>
          </cell>
          <cell r="M5987" t="str">
            <v>NA</v>
          </cell>
          <cell r="N5987">
            <v>29.03</v>
          </cell>
        </row>
        <row r="5988">
          <cell r="C5988">
            <v>582104541</v>
          </cell>
          <cell r="E5988">
            <v>178560623</v>
          </cell>
          <cell r="F5988" t="str">
            <v>0067571696852</v>
          </cell>
          <cell r="G5988" t="str">
            <v>CS14-0263</v>
          </cell>
          <cell r="H5988" t="str">
            <v>Comfort Spaces Kienna Solid Microfiber Reversible Quilt Set, Twin/Twin XL, White, 2 Piece</v>
          </cell>
          <cell r="I5988" t="str">
            <v>COMFORT SPACES KIENN</v>
          </cell>
          <cell r="J5988" t="str">
            <v>ONLINE ONLY</v>
          </cell>
          <cell r="K5988">
            <v>175764104</v>
          </cell>
          <cell r="L5988" t="str">
            <v>NA</v>
          </cell>
          <cell r="M5988" t="str">
            <v>NA</v>
          </cell>
          <cell r="N5988">
            <v>18.47</v>
          </cell>
        </row>
        <row r="5989">
          <cell r="C5989">
            <v>582104543</v>
          </cell>
          <cell r="D5989" t="str">
            <v>L</v>
          </cell>
          <cell r="E5989">
            <v>715708237</v>
          </cell>
          <cell r="F5989" t="str">
            <v>0008656997362</v>
          </cell>
          <cell r="G5989" t="str">
            <v>CS14-0751</v>
          </cell>
          <cell r="H5989" t="str">
            <v>Comfort Spaces Kienna Quilt Mini Set, King, Blush</v>
          </cell>
          <cell r="I5989" t="str">
            <v>COMFORT SPACES KIENN</v>
          </cell>
          <cell r="J5989" t="str">
            <v>ONLINE ONLY</v>
          </cell>
          <cell r="K5989">
            <v>175764105</v>
          </cell>
          <cell r="L5989" t="str">
            <v>NA</v>
          </cell>
          <cell r="M5989" t="str">
            <v>NA</v>
          </cell>
          <cell r="N5989">
            <v>29.03</v>
          </cell>
        </row>
        <row r="5990">
          <cell r="C5990">
            <v>582104544</v>
          </cell>
          <cell r="D5990" t="str">
            <v>L</v>
          </cell>
          <cell r="E5990">
            <v>715708237</v>
          </cell>
          <cell r="F5990" t="str">
            <v>0008656997362</v>
          </cell>
          <cell r="G5990" t="str">
            <v>CS14-0751</v>
          </cell>
          <cell r="H5990" t="str">
            <v>Comfort Spaces Kienna Quilt Mini Set, King, Blush</v>
          </cell>
          <cell r="I5990" t="str">
            <v>COMFORT SPACES KIENN</v>
          </cell>
          <cell r="J5990" t="str">
            <v>ONLINE ONLY</v>
          </cell>
          <cell r="K5990">
            <v>175764105</v>
          </cell>
          <cell r="L5990" t="str">
            <v>NA</v>
          </cell>
          <cell r="M5990" t="str">
            <v>NA</v>
          </cell>
          <cell r="N5990">
            <v>29.03</v>
          </cell>
        </row>
        <row r="5991">
          <cell r="C5991">
            <v>582104546</v>
          </cell>
          <cell r="E5991">
            <v>889147385</v>
          </cell>
          <cell r="F5991" t="str">
            <v>0067571694855</v>
          </cell>
          <cell r="G5991" t="str">
            <v>CS10-0188</v>
          </cell>
          <cell r="H5991" t="str">
            <v>Comfort Spaces Verone Comforter Set, Twin/Twin XL, Blue</v>
          </cell>
          <cell r="I5991" t="str">
            <v>COMFORT SPACES VERON</v>
          </cell>
          <cell r="J5991" t="str">
            <v>ONLINE ONLY</v>
          </cell>
          <cell r="K5991">
            <v>175764117</v>
          </cell>
          <cell r="L5991" t="str">
            <v>NA</v>
          </cell>
          <cell r="M5991" t="str">
            <v>NA</v>
          </cell>
          <cell r="N5991">
            <v>24.28</v>
          </cell>
        </row>
        <row r="5992">
          <cell r="C5992">
            <v>582104547</v>
          </cell>
          <cell r="E5992">
            <v>973426919</v>
          </cell>
          <cell r="F5992" t="str">
            <v>0067571695587</v>
          </cell>
          <cell r="G5992" t="str">
            <v>CS10-0223</v>
          </cell>
          <cell r="H5992" t="str">
            <v>Comfort Spaces Dorm Comforter Sets Medallion Print  Microfiber 3-Piece Twin/Twin XL Bedding Set Aqua</v>
          </cell>
          <cell r="I5992" t="str">
            <v>COMFORT SPACES ADELE</v>
          </cell>
          <cell r="J5992" t="str">
            <v>ONLINE ONLY</v>
          </cell>
          <cell r="K5992">
            <v>175764118</v>
          </cell>
          <cell r="L5992" t="str">
            <v>NA</v>
          </cell>
          <cell r="M5992" t="str">
            <v>NA</v>
          </cell>
          <cell r="N5992">
            <v>24.28</v>
          </cell>
        </row>
        <row r="5993">
          <cell r="C5993">
            <v>582104548</v>
          </cell>
          <cell r="E5993">
            <v>453405288</v>
          </cell>
          <cell r="F5993" t="str">
            <v>0008656997424</v>
          </cell>
          <cell r="G5993" t="str">
            <v>CS10-0752</v>
          </cell>
          <cell r="H5993" t="str">
            <v>Comfort Spaces Pierre Comforter Set( Comforter mini set with one dec pillow ), Twin/Twin XL, Black</v>
          </cell>
          <cell r="I5993" t="str">
            <v>COMFORT SPACES PIERR</v>
          </cell>
          <cell r="J5993" t="str">
            <v>ONLINE ONLY</v>
          </cell>
          <cell r="K5993">
            <v>175764119</v>
          </cell>
          <cell r="L5993" t="str">
            <v>NA</v>
          </cell>
          <cell r="M5993" t="str">
            <v>NA</v>
          </cell>
          <cell r="N5993">
            <v>24.28</v>
          </cell>
        </row>
        <row r="5994">
          <cell r="C5994">
            <v>582104552</v>
          </cell>
          <cell r="E5994">
            <v>118245269</v>
          </cell>
          <cell r="F5994" t="str">
            <v>0067571689490</v>
          </cell>
          <cell r="G5994" t="str">
            <v>CS10-0078</v>
          </cell>
          <cell r="H5994" t="str">
            <v>Comfort Spaces Coco Microfiber 4-Piece Teal/Gray Comforter Set, Full/Queen</v>
          </cell>
          <cell r="I5994" t="str">
            <v>COMFORT SPACES COCO</v>
          </cell>
          <cell r="J5994" t="str">
            <v>ONLINE ONLY</v>
          </cell>
          <cell r="K5994">
            <v>175764122</v>
          </cell>
          <cell r="L5994" t="str">
            <v>NA</v>
          </cell>
          <cell r="M5994" t="str">
            <v>NA</v>
          </cell>
          <cell r="N5994">
            <v>31.04</v>
          </cell>
        </row>
        <row r="5995">
          <cell r="C5995">
            <v>582104553</v>
          </cell>
          <cell r="E5995">
            <v>862558521</v>
          </cell>
          <cell r="F5995" t="str">
            <v>0008656998806</v>
          </cell>
          <cell r="G5995" t="str">
            <v>CS10-0793</v>
          </cell>
          <cell r="H5995" t="str">
            <v>Comfort Spaces College Dorm Twin/Twin XL Comforter Sets Microfiber 3-Piece Bedding Set  Gray/Orange  Stripe</v>
          </cell>
          <cell r="I5995" t="str">
            <v>COMFORT SPACES PIERR</v>
          </cell>
          <cell r="J5995" t="str">
            <v>ONLINE ONLY</v>
          </cell>
          <cell r="K5995">
            <v>175764124</v>
          </cell>
          <cell r="L5995" t="str">
            <v>NA</v>
          </cell>
          <cell r="M5995" t="str">
            <v>NA</v>
          </cell>
          <cell r="N5995">
            <v>24.28</v>
          </cell>
        </row>
        <row r="5996">
          <cell r="C5996">
            <v>582605316</v>
          </cell>
          <cell r="D5996" t="str">
            <v>L</v>
          </cell>
          <cell r="E5996">
            <v>246707913</v>
          </cell>
          <cell r="F5996" t="str">
            <v>0067571689684</v>
          </cell>
          <cell r="G5996" t="str">
            <v>CS20-0157</v>
          </cell>
          <cell r="H5996" t="str">
            <v>Comfort Spaces Microfiber Coolmax Solid Sheet Set, Queen, Aqua</v>
          </cell>
          <cell r="I5996" t="str">
            <v>COMFORT SPACES MICRO</v>
          </cell>
          <cell r="J5996" t="str">
            <v>ONLINE ONLY</v>
          </cell>
          <cell r="K5996">
            <v>178339794</v>
          </cell>
          <cell r="L5996" t="str">
            <v>NA</v>
          </cell>
          <cell r="M5996" t="str">
            <v>NA</v>
          </cell>
          <cell r="N5996">
            <v>18.47</v>
          </cell>
        </row>
        <row r="5997">
          <cell r="C5997">
            <v>582605319</v>
          </cell>
          <cell r="D5997" t="str">
            <v>L</v>
          </cell>
          <cell r="E5997">
            <v>246707913</v>
          </cell>
          <cell r="F5997" t="str">
            <v>0067571689684</v>
          </cell>
          <cell r="G5997" t="str">
            <v>CS20-0157</v>
          </cell>
          <cell r="H5997" t="str">
            <v>Comfort Spaces Microfiber Coolmax Solid Sheet Set, Queen, Aqua</v>
          </cell>
          <cell r="I5997" t="str">
            <v>COMFORT SPACES MICRO</v>
          </cell>
          <cell r="J5997" t="str">
            <v>ONLINE ONLY</v>
          </cell>
          <cell r="K5997">
            <v>178339794</v>
          </cell>
          <cell r="L5997" t="str">
            <v>NA</v>
          </cell>
          <cell r="M5997" t="str">
            <v>NA</v>
          </cell>
          <cell r="N5997">
            <v>18.47</v>
          </cell>
        </row>
        <row r="5998">
          <cell r="C5998">
            <v>582605317</v>
          </cell>
          <cell r="E5998">
            <v>241820195</v>
          </cell>
          <cell r="F5998" t="str">
            <v>0008656992267</v>
          </cell>
          <cell r="G5998" t="str">
            <v>CS20-0460</v>
          </cell>
          <cell r="H5998" t="str">
            <v>Comfort Spaces Microfiber Coolmax Solid Sheet Set, Cal King, White</v>
          </cell>
          <cell r="I5998" t="str">
            <v>COMFORT SPACES MICRO</v>
          </cell>
          <cell r="J5998" t="str">
            <v>ONLINE ONLY</v>
          </cell>
          <cell r="K5998">
            <v>178339796</v>
          </cell>
          <cell r="L5998" t="str">
            <v>NA</v>
          </cell>
          <cell r="M5998" t="str">
            <v>NA</v>
          </cell>
          <cell r="N5998">
            <v>20.059999999999999</v>
          </cell>
        </row>
        <row r="5999">
          <cell r="C5999">
            <v>582605320</v>
          </cell>
          <cell r="E5999">
            <v>962296947</v>
          </cell>
          <cell r="F5999" t="str">
            <v>0008656992255</v>
          </cell>
          <cell r="G5999" t="str">
            <v>CS20-0457</v>
          </cell>
          <cell r="H5999" t="str">
            <v>Comfort Spaces Microfiber Coolmax Solid Sheet Set, Twin, White</v>
          </cell>
          <cell r="I5999" t="str">
            <v>COMFORT SPACES MICRO</v>
          </cell>
          <cell r="J5999" t="str">
            <v>ONLINE ONLY</v>
          </cell>
          <cell r="K5999">
            <v>178339799</v>
          </cell>
          <cell r="L5999" t="str">
            <v>NA</v>
          </cell>
          <cell r="M5999" t="str">
            <v>NA</v>
          </cell>
          <cell r="N5999">
            <v>14.25</v>
          </cell>
        </row>
        <row r="6000">
          <cell r="C6000">
            <v>582605318</v>
          </cell>
          <cell r="D6000" t="str">
            <v>L</v>
          </cell>
          <cell r="E6000">
            <v>471414331</v>
          </cell>
          <cell r="F6000" t="str">
            <v>0008656992261</v>
          </cell>
          <cell r="G6000" t="str">
            <v>CS20-0451</v>
          </cell>
          <cell r="H6000" t="str">
            <v>Comfort Spaces Microfiber Coolmax Solid Sheet Set, Full, Aqua</v>
          </cell>
          <cell r="I6000" t="str">
            <v>COMFORT SPACES MICRO</v>
          </cell>
          <cell r="J6000" t="str">
            <v>ONLINE ONLY</v>
          </cell>
          <cell r="K6000">
            <v>178339797</v>
          </cell>
          <cell r="L6000" t="str">
            <v>NA</v>
          </cell>
          <cell r="M6000" t="str">
            <v>NA</v>
          </cell>
          <cell r="N6000">
            <v>16.89</v>
          </cell>
        </row>
        <row r="6001">
          <cell r="C6001">
            <v>582605321</v>
          </cell>
          <cell r="D6001" t="str">
            <v>L</v>
          </cell>
          <cell r="E6001">
            <v>471414331</v>
          </cell>
          <cell r="F6001" t="str">
            <v>0008656992261</v>
          </cell>
          <cell r="G6001" t="str">
            <v>CS20-0451</v>
          </cell>
          <cell r="H6001" t="str">
            <v>Comfort Spaces Microfiber Coolmax Solid Sheet Set, Full, Aqua</v>
          </cell>
          <cell r="I6001" t="str">
            <v>COMFORT SPACES MICRO</v>
          </cell>
          <cell r="J6001" t="str">
            <v>ONLINE ONLY</v>
          </cell>
          <cell r="K6001">
            <v>178339797</v>
          </cell>
          <cell r="L6001" t="str">
            <v>NA</v>
          </cell>
          <cell r="M6001" t="str">
            <v>NA</v>
          </cell>
          <cell r="N6001">
            <v>16.89</v>
          </cell>
        </row>
        <row r="6002">
          <cell r="C6002">
            <v>582605322</v>
          </cell>
          <cell r="E6002">
            <v>449012385</v>
          </cell>
          <cell r="F6002" t="str">
            <v>0067571689686</v>
          </cell>
          <cell r="G6002" t="str">
            <v>CS20-0159</v>
          </cell>
          <cell r="H6002" t="str">
            <v>Comfort Spaces Microfiber Coolmax Solid Sheet Set, Queen, White</v>
          </cell>
          <cell r="I6002" t="str">
            <v>COMFORT SPACES MICRO</v>
          </cell>
          <cell r="J6002" t="str">
            <v>ONLINE ONLY</v>
          </cell>
          <cell r="K6002">
            <v>178339800</v>
          </cell>
          <cell r="L6002" t="str">
            <v>NA</v>
          </cell>
          <cell r="M6002" t="str">
            <v>NA</v>
          </cell>
          <cell r="N6002">
            <v>18.47</v>
          </cell>
        </row>
        <row r="6003">
          <cell r="C6003">
            <v>582605324</v>
          </cell>
          <cell r="E6003">
            <v>678299886</v>
          </cell>
          <cell r="F6003" t="str">
            <v>0008656992258</v>
          </cell>
          <cell r="G6003" t="str">
            <v>CS20-0450</v>
          </cell>
          <cell r="H6003" t="str">
            <v>Comfort Spaces Microfiber Coolmax Solid Sheet Set, Twin XL, Aqua</v>
          </cell>
          <cell r="I6003" t="str">
            <v>COMFORT SPACES MICRO</v>
          </cell>
          <cell r="J6003" t="str">
            <v>ONLINE ONLY</v>
          </cell>
          <cell r="K6003">
            <v>178339802</v>
          </cell>
          <cell r="L6003" t="str">
            <v>NA</v>
          </cell>
          <cell r="M6003" t="str">
            <v>NA</v>
          </cell>
          <cell r="N6003">
            <v>14.78</v>
          </cell>
        </row>
        <row r="6004">
          <cell r="C6004">
            <v>582605325</v>
          </cell>
          <cell r="E6004">
            <v>392252793</v>
          </cell>
          <cell r="F6004" t="str">
            <v>0067571689688</v>
          </cell>
          <cell r="G6004" t="str">
            <v>CS20-0160</v>
          </cell>
          <cell r="H6004" t="str">
            <v>Comfort Spaces Microfiber Coolmax Solid Sheet Set, King, White</v>
          </cell>
          <cell r="I6004" t="str">
            <v>COMFORT SPACES MICRO</v>
          </cell>
          <cell r="J6004" t="str">
            <v>ONLINE ONLY</v>
          </cell>
          <cell r="K6004">
            <v>178339806</v>
          </cell>
          <cell r="L6004" t="str">
            <v>NA</v>
          </cell>
          <cell r="M6004" t="str">
            <v>NA</v>
          </cell>
          <cell r="N6004">
            <v>20.059999999999999</v>
          </cell>
        </row>
        <row r="6005">
          <cell r="C6005">
            <v>582605327</v>
          </cell>
          <cell r="E6005">
            <v>215406299</v>
          </cell>
          <cell r="F6005" t="str">
            <v>0008656992253</v>
          </cell>
          <cell r="G6005" t="str">
            <v>CS20-0449</v>
          </cell>
          <cell r="H6005" t="str">
            <v>Comfort Spaces Microfiber Coolmax Solid Sheet Set, Twin, Aqua</v>
          </cell>
          <cell r="I6005" t="str">
            <v>COMFORT SPACES MICRO</v>
          </cell>
          <cell r="J6005" t="str">
            <v>ONLINE ONLY</v>
          </cell>
          <cell r="K6005">
            <v>178339805</v>
          </cell>
          <cell r="L6005" t="str">
            <v>NA</v>
          </cell>
          <cell r="M6005" t="str">
            <v>NA</v>
          </cell>
          <cell r="N6005">
            <v>14.25</v>
          </cell>
        </row>
        <row r="6006">
          <cell r="C6006">
            <v>582605326</v>
          </cell>
          <cell r="D6006" t="str">
            <v>L</v>
          </cell>
          <cell r="E6006">
            <v>349398798</v>
          </cell>
          <cell r="F6006" t="str">
            <v>0008656992260</v>
          </cell>
          <cell r="G6006" t="str">
            <v>CS20-0447</v>
          </cell>
          <cell r="H6006" t="str">
            <v>Comfort Spaces Microfiber Coolmax 4-Piece Gray Sheet Set, Full</v>
          </cell>
          <cell r="I6006" t="str">
            <v>COMFORT SPACES MICRO</v>
          </cell>
          <cell r="J6006" t="str">
            <v>ONLINE ONLY</v>
          </cell>
          <cell r="K6006">
            <v>178339804</v>
          </cell>
          <cell r="L6006" t="str">
            <v>NA</v>
          </cell>
          <cell r="M6006" t="str">
            <v>NA</v>
          </cell>
          <cell r="N6006">
            <v>16.89</v>
          </cell>
        </row>
        <row r="6007">
          <cell r="C6007">
            <v>582605328</v>
          </cell>
          <cell r="D6007" t="str">
            <v>L</v>
          </cell>
          <cell r="E6007">
            <v>349398798</v>
          </cell>
          <cell r="F6007" t="str">
            <v>0008656992260</v>
          </cell>
          <cell r="G6007" t="str">
            <v>CS20-0447</v>
          </cell>
          <cell r="H6007" t="str">
            <v>Comfort Spaces Microfiber Coolmax 4-Piece Gray Sheet Set, Full</v>
          </cell>
          <cell r="I6007" t="str">
            <v>COMFORT SPACES MICRO</v>
          </cell>
          <cell r="J6007" t="str">
            <v>ONLINE ONLY</v>
          </cell>
          <cell r="K6007">
            <v>178339804</v>
          </cell>
          <cell r="L6007" t="str">
            <v>NA</v>
          </cell>
          <cell r="M6007" t="str">
            <v>NA</v>
          </cell>
          <cell r="N6007">
            <v>16.89</v>
          </cell>
        </row>
        <row r="6008">
          <cell r="C6008">
            <v>582605330</v>
          </cell>
          <cell r="E6008">
            <v>468894971</v>
          </cell>
          <cell r="F6008" t="str">
            <v>0008656992252</v>
          </cell>
          <cell r="G6008" t="str">
            <v>CS20-0445</v>
          </cell>
          <cell r="H6008" t="str">
            <v>Comfort Spaces Microfiber Coolmax Solid Sheet Set, Twin, Grey</v>
          </cell>
          <cell r="I6008" t="str">
            <v>COMFORT SPACES MICRO</v>
          </cell>
          <cell r="J6008" t="str">
            <v>ONLINE ONLY</v>
          </cell>
          <cell r="K6008">
            <v>178339807</v>
          </cell>
          <cell r="L6008" t="str">
            <v>NA</v>
          </cell>
          <cell r="M6008" t="str">
            <v>NA</v>
          </cell>
          <cell r="N6008">
            <v>14.25</v>
          </cell>
        </row>
        <row r="6009">
          <cell r="C6009">
            <v>582605329</v>
          </cell>
          <cell r="D6009" t="str">
            <v>L</v>
          </cell>
          <cell r="E6009">
            <v>257292123</v>
          </cell>
          <cell r="F6009" t="str">
            <v>0067571697988</v>
          </cell>
          <cell r="G6009" t="str">
            <v>CS50-0308</v>
          </cell>
          <cell r="H6009" t="str">
            <v>Comfort Spaces Ultra Soft and Cozy Sherpa Plush Fleece Bedding Blankets Throw,50" x 60", Fair Isle ,Grey</v>
          </cell>
          <cell r="I6009" t="str">
            <v>COMFORT SPACES FAIR</v>
          </cell>
          <cell r="J6009" t="str">
            <v>ONLINE ONLY</v>
          </cell>
          <cell r="K6009">
            <v>178339808</v>
          </cell>
          <cell r="L6009" t="str">
            <v>NA</v>
          </cell>
          <cell r="M6009" t="str">
            <v>NA</v>
          </cell>
          <cell r="N6009">
            <v>12.37</v>
          </cell>
        </row>
        <row r="6010">
          <cell r="C6010">
            <v>582605331</v>
          </cell>
          <cell r="D6010" t="str">
            <v>L</v>
          </cell>
          <cell r="E6010">
            <v>257292123</v>
          </cell>
          <cell r="F6010" t="str">
            <v>0067571697988</v>
          </cell>
          <cell r="G6010" t="str">
            <v>CS50-0308</v>
          </cell>
          <cell r="H6010" t="str">
            <v>Comfort Spaces Ultra Soft and Cozy Sherpa Plush Fleece Bedding Blankets Throw,50" x 60", Fair Isle ,Grey</v>
          </cell>
          <cell r="I6010" t="str">
            <v>COMFORT SPACES FAIR</v>
          </cell>
          <cell r="J6010" t="str">
            <v>ONLINE ONLY</v>
          </cell>
          <cell r="K6010">
            <v>178339808</v>
          </cell>
          <cell r="L6010" t="str">
            <v>NA</v>
          </cell>
          <cell r="M6010" t="str">
            <v>NA</v>
          </cell>
          <cell r="N6010">
            <v>12.37</v>
          </cell>
        </row>
        <row r="6011">
          <cell r="C6011">
            <v>582605332</v>
          </cell>
          <cell r="E6011">
            <v>337398255</v>
          </cell>
          <cell r="F6011" t="str">
            <v>0067571689680</v>
          </cell>
          <cell r="G6011" t="str">
            <v>CS20-0153</v>
          </cell>
          <cell r="H6011" t="str">
            <v>Comfort Spaces Microfiber Coolmax Solid Sheet Set, Queen, Grey</v>
          </cell>
          <cell r="I6011" t="str">
            <v>COMFORT SPACES MICRO</v>
          </cell>
          <cell r="J6011" t="str">
            <v>ONLINE ONLY</v>
          </cell>
          <cell r="K6011">
            <v>178339812</v>
          </cell>
          <cell r="L6011" t="str">
            <v>NA</v>
          </cell>
          <cell r="M6011" t="str">
            <v>NA</v>
          </cell>
          <cell r="N6011">
            <v>18.47</v>
          </cell>
        </row>
        <row r="6012">
          <cell r="C6012">
            <v>582605333</v>
          </cell>
          <cell r="E6012">
            <v>212629928</v>
          </cell>
          <cell r="F6012" t="str">
            <v>0008656992264</v>
          </cell>
          <cell r="G6012" t="str">
            <v>CS20-0448</v>
          </cell>
          <cell r="H6012" t="str">
            <v>Comfort Spaces Microfiber Coolmax 4-Piece Gray Sheet Set, Cal King</v>
          </cell>
          <cell r="I6012" t="str">
            <v>COMFORT SPACES MICRO</v>
          </cell>
          <cell r="J6012" t="str">
            <v>ONLINE ONLY</v>
          </cell>
          <cell r="K6012">
            <v>178339811</v>
          </cell>
          <cell r="L6012" t="str">
            <v>NA</v>
          </cell>
          <cell r="M6012" t="str">
            <v>NA</v>
          </cell>
          <cell r="N6012">
            <v>20.059999999999999</v>
          </cell>
        </row>
        <row r="6013">
          <cell r="C6013">
            <v>582605335</v>
          </cell>
          <cell r="E6013">
            <v>490992636</v>
          </cell>
          <cell r="F6013" t="str">
            <v>0067571697983</v>
          </cell>
          <cell r="G6013" t="str">
            <v>CS58-0316</v>
          </cell>
          <cell r="H6013" t="str">
            <v>Comfort Spaces Red Soft Warm Sherpa Wearable Angel Plush Hooded Angel Wrap, 58"x 72"</v>
          </cell>
          <cell r="I6013" t="str">
            <v>COMFORT SPACES ANGEL</v>
          </cell>
          <cell r="J6013" t="str">
            <v>ONLINE ONLY</v>
          </cell>
          <cell r="K6013">
            <v>178339813</v>
          </cell>
          <cell r="L6013" t="str">
            <v>NA</v>
          </cell>
          <cell r="M6013" t="str">
            <v>NA</v>
          </cell>
          <cell r="N6013">
            <v>13.86</v>
          </cell>
        </row>
        <row r="6014">
          <cell r="C6014">
            <v>582605337</v>
          </cell>
          <cell r="E6014">
            <v>640252514</v>
          </cell>
          <cell r="F6014" t="str">
            <v>0008656993945</v>
          </cell>
          <cell r="G6014" t="str">
            <v>CS20-0512</v>
          </cell>
          <cell r="H6014" t="str">
            <v>Comfort Spaces Microfiber Coolmax Printed Sheet Set, Cal King, Charcoal</v>
          </cell>
          <cell r="I6014" t="str">
            <v>COMFORT SPACES MICRO</v>
          </cell>
          <cell r="J6014" t="str">
            <v>ONLINE ONLY</v>
          </cell>
          <cell r="K6014">
            <v>178339815</v>
          </cell>
          <cell r="L6014" t="str">
            <v>NA</v>
          </cell>
          <cell r="M6014" t="str">
            <v>NA</v>
          </cell>
          <cell r="N6014">
            <v>20.059999999999999</v>
          </cell>
        </row>
        <row r="6015">
          <cell r="C6015">
            <v>582605338</v>
          </cell>
          <cell r="E6015">
            <v>756493149</v>
          </cell>
          <cell r="F6015" t="str">
            <v>0067571697982</v>
          </cell>
          <cell r="G6015" t="str">
            <v>CS58-0315</v>
          </cell>
          <cell r="H6015" t="str">
            <v>Comfort Spaces Teal Soft Warm Sherpa Wearable Angel Plush Hooded Angel Wrap, 58"x 72"</v>
          </cell>
          <cell r="I6015" t="str">
            <v>COMFORT SPACES ANGEL</v>
          </cell>
          <cell r="J6015" t="str">
            <v>ONLINE ONLY</v>
          </cell>
          <cell r="K6015">
            <v>178339816</v>
          </cell>
          <cell r="L6015" t="str">
            <v>NA</v>
          </cell>
          <cell r="M6015" t="str">
            <v>NA</v>
          </cell>
          <cell r="N6015">
            <v>13.86</v>
          </cell>
        </row>
        <row r="6016">
          <cell r="C6016">
            <v>582605339</v>
          </cell>
          <cell r="E6016">
            <v>244035600</v>
          </cell>
          <cell r="F6016" t="str">
            <v>0008656992259</v>
          </cell>
          <cell r="G6016" t="str">
            <v>CS20-0446</v>
          </cell>
          <cell r="H6016" t="str">
            <v>Comfort Spaces Microfiber Coolmax Solid Sheet Set, Twin XL, Grey</v>
          </cell>
          <cell r="I6016" t="str">
            <v>COMFORT SPACES MICRO</v>
          </cell>
          <cell r="J6016" t="str">
            <v>ONLINE ONLY</v>
          </cell>
          <cell r="K6016">
            <v>178339817</v>
          </cell>
          <cell r="L6016" t="str">
            <v>NA</v>
          </cell>
          <cell r="M6016" t="str">
            <v>NA</v>
          </cell>
          <cell r="N6016">
            <v>14.78</v>
          </cell>
        </row>
        <row r="6017">
          <cell r="C6017">
            <v>582605340</v>
          </cell>
          <cell r="E6017">
            <v>711827389</v>
          </cell>
          <cell r="F6017" t="str">
            <v>0067571689681</v>
          </cell>
          <cell r="G6017" t="str">
            <v>CS20-0154</v>
          </cell>
          <cell r="H6017" t="str">
            <v>Comfort Spaces Microfiber Coolmax Solid Sheet Set, King, Grey</v>
          </cell>
          <cell r="I6017" t="str">
            <v>COMFORT SPACES MICRO</v>
          </cell>
          <cell r="J6017" t="str">
            <v>ONLINE ONLY</v>
          </cell>
          <cell r="K6017">
            <v>178339818</v>
          </cell>
          <cell r="L6017" t="str">
            <v>NA</v>
          </cell>
          <cell r="M6017" t="str">
            <v>NA</v>
          </cell>
          <cell r="N6017">
            <v>20.059999999999999</v>
          </cell>
        </row>
        <row r="6018">
          <cell r="C6018">
            <v>582605341</v>
          </cell>
          <cell r="E6018">
            <v>581795502</v>
          </cell>
          <cell r="F6018" t="str">
            <v>0008656993941</v>
          </cell>
          <cell r="G6018" t="str">
            <v>CS20-0509</v>
          </cell>
          <cell r="H6018" t="str">
            <v>Comfort Spaces Microfiber Coolmax Printed Sheet Set, Full, Charcoal</v>
          </cell>
          <cell r="I6018" t="str">
            <v>COMFORT SPACES MICRO</v>
          </cell>
          <cell r="J6018" t="str">
            <v>ONLINE ONLY</v>
          </cell>
          <cell r="K6018">
            <v>178339819</v>
          </cell>
          <cell r="L6018" t="str">
            <v>NA</v>
          </cell>
          <cell r="M6018" t="str">
            <v>NA</v>
          </cell>
          <cell r="N6018">
            <v>16.89</v>
          </cell>
        </row>
        <row r="6019">
          <cell r="C6019">
            <v>582605342</v>
          </cell>
          <cell r="E6019">
            <v>943428413</v>
          </cell>
          <cell r="F6019" t="str">
            <v>0008656992265</v>
          </cell>
          <cell r="G6019" t="str">
            <v>CS20-0452</v>
          </cell>
          <cell r="H6019" t="str">
            <v>Comfort Spaces Microfiber Coolmax Solid Sheet Set, Cal King, Aqua</v>
          </cell>
          <cell r="I6019" t="str">
            <v>COMFORT SPACES MICRO</v>
          </cell>
          <cell r="J6019" t="str">
            <v>ONLINE ONLY</v>
          </cell>
          <cell r="K6019">
            <v>178339820</v>
          </cell>
          <cell r="L6019" t="str">
            <v>NA</v>
          </cell>
          <cell r="M6019" t="str">
            <v>NA</v>
          </cell>
          <cell r="N6019">
            <v>20.059999999999999</v>
          </cell>
        </row>
        <row r="6020">
          <cell r="C6020">
            <v>582605381</v>
          </cell>
          <cell r="D6020" t="str">
            <v>L</v>
          </cell>
          <cell r="E6020">
            <v>850432943</v>
          </cell>
          <cell r="F6020" t="str">
            <v>0008656994304</v>
          </cell>
          <cell r="G6020" t="str">
            <v>CS20-0571</v>
          </cell>
          <cell r="H6020" t="str">
            <v>Comfort Spaces 100% Cotton Sheet Set3-Pieces Gray Lama Lightweight Breathable All Season Cozy Sheet Set, Twin XL</v>
          </cell>
          <cell r="I6020" t="str">
            <v>COMFORT SPACES LAMA</v>
          </cell>
          <cell r="J6020" t="str">
            <v>ONLINE ONLY</v>
          </cell>
          <cell r="K6020">
            <v>178343871</v>
          </cell>
          <cell r="L6020" t="str">
            <v>NA</v>
          </cell>
          <cell r="M6020" t="str">
            <v>NA</v>
          </cell>
          <cell r="N6020">
            <v>15.83</v>
          </cell>
        </row>
        <row r="6021">
          <cell r="C6021">
            <v>582605382</v>
          </cell>
          <cell r="D6021" t="str">
            <v>L</v>
          </cell>
          <cell r="E6021">
            <v>850432943</v>
          </cell>
          <cell r="F6021" t="str">
            <v>0008656994304</v>
          </cell>
          <cell r="G6021" t="str">
            <v>CS20-0571</v>
          </cell>
          <cell r="H6021" t="str">
            <v>Comfort Spaces 100% Cotton Sheet Set3-Pieces Gray Lama Lightweight Breathable All Season Cozy Sheet Set, Twin XL</v>
          </cell>
          <cell r="I6021" t="str">
            <v>COMFORT SPACES LAMA</v>
          </cell>
          <cell r="J6021" t="str">
            <v>ONLINE ONLY</v>
          </cell>
          <cell r="K6021">
            <v>178343871</v>
          </cell>
          <cell r="L6021" t="str">
            <v>NA</v>
          </cell>
          <cell r="M6021" t="str">
            <v>NA</v>
          </cell>
          <cell r="N6021">
            <v>15.83</v>
          </cell>
        </row>
        <row r="6022">
          <cell r="C6022">
            <v>582605383</v>
          </cell>
          <cell r="E6022">
            <v>886618667</v>
          </cell>
          <cell r="F6022" t="str">
            <v>0067571689685</v>
          </cell>
          <cell r="G6022" t="str">
            <v>CS20-0158</v>
          </cell>
          <cell r="H6022" t="str">
            <v>Comfort Spaces Microfiber Coolmax Solid Sheet Set, King, Aqua</v>
          </cell>
          <cell r="I6022" t="str">
            <v>COMFORT SPACES MICRO</v>
          </cell>
          <cell r="J6022" t="str">
            <v>ONLINE ONLY</v>
          </cell>
          <cell r="K6022">
            <v>178343873</v>
          </cell>
          <cell r="L6022" t="str">
            <v>NA</v>
          </cell>
          <cell r="M6022" t="str">
            <v>NA</v>
          </cell>
          <cell r="N6022">
            <v>20.059999999999999</v>
          </cell>
        </row>
        <row r="6023">
          <cell r="C6023">
            <v>582605385</v>
          </cell>
          <cell r="E6023">
            <v>205790887</v>
          </cell>
          <cell r="F6023" t="str">
            <v>0067571696444</v>
          </cell>
          <cell r="G6023" t="str">
            <v>CS20-0250</v>
          </cell>
          <cell r="H6023" t="str">
            <v>Comfort Spaces Solid 100% Polyester Microfiber Solid Sheet Set, King, Teal</v>
          </cell>
          <cell r="I6023" t="str">
            <v>COMFORT SPACES SOLID</v>
          </cell>
          <cell r="J6023" t="str">
            <v>ONLINE ONLY</v>
          </cell>
          <cell r="K6023">
            <v>178343875</v>
          </cell>
          <cell r="L6023" t="str">
            <v>NA</v>
          </cell>
          <cell r="M6023" t="str">
            <v>NA</v>
          </cell>
          <cell r="N6023">
            <v>15.83</v>
          </cell>
        </row>
        <row r="6024">
          <cell r="C6024">
            <v>582605386</v>
          </cell>
          <cell r="D6024" t="str">
            <v>L</v>
          </cell>
          <cell r="E6024">
            <v>745411528</v>
          </cell>
          <cell r="F6024" t="str">
            <v>0008656994300</v>
          </cell>
          <cell r="G6024" t="str">
            <v>CS20-0555</v>
          </cell>
          <cell r="H6024" t="str">
            <v>Comfort Spaces 100% Cotton Sheet Set 4-Pieces Gray Paisley Lightweight Breathable All Season Cozy Sheet Set, Queen</v>
          </cell>
          <cell r="I6024" t="str">
            <v>COMFORT SPACES PAISL</v>
          </cell>
          <cell r="J6024" t="str">
            <v>ONLINE ONLY</v>
          </cell>
          <cell r="K6024">
            <v>178343876</v>
          </cell>
          <cell r="L6024" t="str">
            <v>NA</v>
          </cell>
          <cell r="M6024" t="str">
            <v>NA</v>
          </cell>
          <cell r="N6024">
            <v>21.11</v>
          </cell>
        </row>
        <row r="6025">
          <cell r="C6025">
            <v>582605387</v>
          </cell>
          <cell r="D6025" t="str">
            <v>L</v>
          </cell>
          <cell r="E6025">
            <v>745411528</v>
          </cell>
          <cell r="F6025" t="str">
            <v>0008656994300</v>
          </cell>
          <cell r="G6025" t="str">
            <v>CS20-0555</v>
          </cell>
          <cell r="H6025" t="str">
            <v>Comfort Spaces 100% Cotton Sheet Set 4-Pieces Gray Paisley Lightweight Breathable All Season Cozy Sheet Set, Queen</v>
          </cell>
          <cell r="I6025" t="str">
            <v>COMFORT SPACES PAISL</v>
          </cell>
          <cell r="J6025" t="str">
            <v>ONLINE ONLY</v>
          </cell>
          <cell r="K6025">
            <v>178343876</v>
          </cell>
          <cell r="L6025" t="str">
            <v>NA</v>
          </cell>
          <cell r="M6025" t="str">
            <v>NA</v>
          </cell>
          <cell r="N6025">
            <v>21.11</v>
          </cell>
        </row>
        <row r="6026">
          <cell r="C6026">
            <v>582605389</v>
          </cell>
          <cell r="D6026" t="str">
            <v>L</v>
          </cell>
          <cell r="E6026">
            <v>469470507</v>
          </cell>
          <cell r="F6026" t="str">
            <v>0067571697966</v>
          </cell>
          <cell r="G6026" t="str">
            <v>CS50-0294</v>
          </cell>
          <cell r="H6026" t="str">
            <v>Comfort Spaces Solid Ruched Faux Fur Throw, 50x60", Ivory</v>
          </cell>
          <cell r="I6026" t="str">
            <v>COMFORT SPACES SOLID</v>
          </cell>
          <cell r="J6026" t="str">
            <v>ONLINE ONLY</v>
          </cell>
          <cell r="K6026">
            <v>178343879</v>
          </cell>
          <cell r="L6026" t="str">
            <v>NA</v>
          </cell>
          <cell r="M6026" t="str">
            <v>NA</v>
          </cell>
          <cell r="N6026">
            <v>22.27</v>
          </cell>
        </row>
        <row r="6027">
          <cell r="C6027">
            <v>582605390</v>
          </cell>
          <cell r="D6027" t="str">
            <v>L</v>
          </cell>
          <cell r="E6027">
            <v>469470507</v>
          </cell>
          <cell r="F6027" t="str">
            <v>0067571697966</v>
          </cell>
          <cell r="G6027" t="str">
            <v>CS50-0294</v>
          </cell>
          <cell r="H6027" t="str">
            <v>Comfort Spaces Solid Ruched Faux Fur Throw, 50x60", Ivory</v>
          </cell>
          <cell r="I6027" t="str">
            <v>COMFORT SPACES SOLID</v>
          </cell>
          <cell r="J6027" t="str">
            <v>ONLINE ONLY</v>
          </cell>
          <cell r="K6027">
            <v>178343879</v>
          </cell>
          <cell r="L6027" t="str">
            <v>NA</v>
          </cell>
          <cell r="M6027" t="str">
            <v>NA</v>
          </cell>
          <cell r="N6027">
            <v>22.27</v>
          </cell>
        </row>
        <row r="6028">
          <cell r="C6028">
            <v>582605391</v>
          </cell>
          <cell r="E6028">
            <v>467550501</v>
          </cell>
          <cell r="F6028" t="str">
            <v>0067571689609</v>
          </cell>
          <cell r="G6028" t="str">
            <v>CS20-0130</v>
          </cell>
          <cell r="H6028" t="str">
            <v>Comfort Spaces Solid 100% Polyester Microfiber Solid Sheet Set, Queen, Teal</v>
          </cell>
          <cell r="I6028" t="str">
            <v>COMFORT SPACES SOLID</v>
          </cell>
          <cell r="J6028" t="str">
            <v>ONLINE ONLY</v>
          </cell>
          <cell r="K6028">
            <v>178343881</v>
          </cell>
          <cell r="L6028" t="str">
            <v>NA</v>
          </cell>
          <cell r="M6028" t="str">
            <v>NA</v>
          </cell>
          <cell r="N6028">
            <v>14.25</v>
          </cell>
        </row>
        <row r="6029">
          <cell r="C6029">
            <v>582605392</v>
          </cell>
          <cell r="E6029">
            <v>419126829</v>
          </cell>
          <cell r="F6029" t="str">
            <v>0067571697987</v>
          </cell>
          <cell r="G6029" t="str">
            <v>CS50-0307</v>
          </cell>
          <cell r="H6029" t="str">
            <v>Comfort Spaces Ogee Sherpa/Plush Throw, 50x60", Aqua</v>
          </cell>
          <cell r="I6029" t="str">
            <v>COMFORT SPACES OGEE</v>
          </cell>
          <cell r="J6029" t="str">
            <v>ONLINE ONLY</v>
          </cell>
          <cell r="K6029">
            <v>178343882</v>
          </cell>
          <cell r="L6029" t="str">
            <v>NA</v>
          </cell>
          <cell r="M6029" t="str">
            <v>NA</v>
          </cell>
          <cell r="N6029">
            <v>12.37</v>
          </cell>
        </row>
        <row r="6030">
          <cell r="C6030">
            <v>582605394</v>
          </cell>
          <cell r="E6030">
            <v>699835286</v>
          </cell>
          <cell r="F6030" t="str">
            <v>0067571698683</v>
          </cell>
          <cell r="G6030" t="str">
            <v>CS20-0354</v>
          </cell>
          <cell r="H6030" t="str">
            <v>Comfort Spaces Plaid 100% Cotton Flannel Printed Sheet Set, Twin, Grey</v>
          </cell>
          <cell r="I6030" t="str">
            <v>COMFORT SPACES PLAID</v>
          </cell>
          <cell r="J6030" t="str">
            <v>ONLINE ONLY</v>
          </cell>
          <cell r="K6030">
            <v>178343886</v>
          </cell>
          <cell r="L6030" t="str">
            <v>NA</v>
          </cell>
          <cell r="M6030" t="str">
            <v>NA</v>
          </cell>
          <cell r="N6030">
            <v>17.420000000000002</v>
          </cell>
        </row>
        <row r="6031">
          <cell r="C6031">
            <v>582605395</v>
          </cell>
          <cell r="D6031" t="str">
            <v>L</v>
          </cell>
          <cell r="E6031">
            <v>698179582</v>
          </cell>
          <cell r="F6031" t="str">
            <v>0008656998751</v>
          </cell>
          <cell r="G6031" t="str">
            <v>CS73-0801</v>
          </cell>
          <cell r="H6031" t="str">
            <v>Comfort Spaces Zero Twist 8 Piece Towel Set - 2 bath, 2 hand and 4 wash, 28x54", Charcoal</v>
          </cell>
          <cell r="I6031" t="str">
            <v>COMFORT SPACES ZERO</v>
          </cell>
          <cell r="J6031" t="str">
            <v>ONLINE ONLY</v>
          </cell>
          <cell r="K6031">
            <v>178343884</v>
          </cell>
          <cell r="L6031" t="str">
            <v>NA</v>
          </cell>
          <cell r="M6031" t="str">
            <v>NA</v>
          </cell>
          <cell r="N6031">
            <v>19.25</v>
          </cell>
        </row>
        <row r="6032">
          <cell r="C6032">
            <v>582605396</v>
          </cell>
          <cell r="D6032" t="str">
            <v>L</v>
          </cell>
          <cell r="E6032">
            <v>698179582</v>
          </cell>
          <cell r="F6032" t="str">
            <v>0008656998751</v>
          </cell>
          <cell r="G6032" t="str">
            <v>CS73-0801</v>
          </cell>
          <cell r="H6032" t="str">
            <v>Comfort Spaces Zero Twist 8 Piece Towel Set - 2 bath, 2 hand and 4 wash, 28x54", Charcoal</v>
          </cell>
          <cell r="I6032" t="str">
            <v>COMFORT SPACES ZERO</v>
          </cell>
          <cell r="J6032" t="str">
            <v>ONLINE ONLY</v>
          </cell>
          <cell r="K6032">
            <v>178343884</v>
          </cell>
          <cell r="L6032" t="str">
            <v>NA</v>
          </cell>
          <cell r="M6032" t="str">
            <v>NA</v>
          </cell>
          <cell r="N6032">
            <v>19.25</v>
          </cell>
        </row>
        <row r="6033">
          <cell r="C6033">
            <v>582605397</v>
          </cell>
          <cell r="D6033" t="str">
            <v>L</v>
          </cell>
          <cell r="E6033">
            <v>447212662</v>
          </cell>
          <cell r="F6033" t="str">
            <v>0008656994302</v>
          </cell>
          <cell r="G6033" t="str">
            <v>CS20-0559</v>
          </cell>
          <cell r="H6033" t="str">
            <v>Comfort Spaces French Bulldog 100% Cotton Printed Sheet Set, Twin XL, Blue/Red</v>
          </cell>
          <cell r="I6033" t="str">
            <v>COMFORT SPACES FRENC</v>
          </cell>
          <cell r="J6033" t="str">
            <v>ONLINE ONLY</v>
          </cell>
          <cell r="K6033">
            <v>178343888</v>
          </cell>
          <cell r="L6033" t="str">
            <v>NA</v>
          </cell>
          <cell r="M6033" t="str">
            <v>NA</v>
          </cell>
          <cell r="N6033">
            <v>15.83</v>
          </cell>
        </row>
        <row r="6034">
          <cell r="C6034">
            <v>582605398</v>
          </cell>
          <cell r="D6034" t="str">
            <v>L</v>
          </cell>
          <cell r="E6034">
            <v>447212662</v>
          </cell>
          <cell r="F6034" t="str">
            <v>0008656994302</v>
          </cell>
          <cell r="G6034" t="str">
            <v>CS20-0559</v>
          </cell>
          <cell r="H6034" t="str">
            <v>Comfort Spaces French Bulldog 100% Cotton Printed Sheet Set, Twin XL, Blue/Red</v>
          </cell>
          <cell r="I6034" t="str">
            <v>COMFORT SPACES FRENC</v>
          </cell>
          <cell r="J6034" t="str">
            <v>ONLINE ONLY</v>
          </cell>
          <cell r="K6034">
            <v>178343888</v>
          </cell>
          <cell r="L6034" t="str">
            <v>NA</v>
          </cell>
          <cell r="M6034" t="str">
            <v>NA</v>
          </cell>
          <cell r="N6034">
            <v>15.83</v>
          </cell>
        </row>
        <row r="6035">
          <cell r="C6035">
            <v>582605399</v>
          </cell>
          <cell r="E6035">
            <v>337433141</v>
          </cell>
          <cell r="F6035" t="str">
            <v>0008656994282</v>
          </cell>
          <cell r="G6035" t="str">
            <v>CS20-0587</v>
          </cell>
          <cell r="H6035" t="str">
            <v>Comfort Spaces Diamond 100% Cotton Printed Sheet Set, Cal King, Blue</v>
          </cell>
          <cell r="I6035" t="str">
            <v>COMFORT SPACES DIAMO</v>
          </cell>
          <cell r="J6035" t="str">
            <v>ONLINE ONLY</v>
          </cell>
          <cell r="K6035">
            <v>178343889</v>
          </cell>
          <cell r="L6035" t="str">
            <v>NA</v>
          </cell>
          <cell r="M6035" t="str">
            <v>NA</v>
          </cell>
          <cell r="N6035">
            <v>23.75</v>
          </cell>
        </row>
        <row r="6036">
          <cell r="C6036">
            <v>582605403</v>
          </cell>
          <cell r="E6036">
            <v>638001581</v>
          </cell>
          <cell r="F6036" t="str">
            <v>0067571697978</v>
          </cell>
          <cell r="G6036" t="str">
            <v>CS50-0304</v>
          </cell>
          <cell r="H6036" t="str">
            <v>Comfort Spaces Ogee Sherpa/Plush Throw, 50x60", Navy</v>
          </cell>
          <cell r="I6036" t="str">
            <v>COMFORT SPACES OGEE</v>
          </cell>
          <cell r="J6036" t="str">
            <v>ONLINE ONLY</v>
          </cell>
          <cell r="K6036">
            <v>178343892</v>
          </cell>
          <cell r="L6036" t="str">
            <v>NA</v>
          </cell>
          <cell r="M6036" t="str">
            <v>NA</v>
          </cell>
          <cell r="N6036">
            <v>12.98</v>
          </cell>
        </row>
        <row r="6037">
          <cell r="C6037">
            <v>582605402</v>
          </cell>
          <cell r="D6037" t="str">
            <v>L</v>
          </cell>
          <cell r="E6037">
            <v>714321506</v>
          </cell>
          <cell r="F6037" t="str">
            <v>0008656994278</v>
          </cell>
          <cell r="G6037" t="str">
            <v>CS20-0563</v>
          </cell>
          <cell r="H6037" t="str">
            <v>Comfort Spaces French Bulldog 100% Cotton Printed Sheet Set, Cal King, Blue/Red</v>
          </cell>
          <cell r="I6037" t="str">
            <v>COMFORT SPACES FRENC</v>
          </cell>
          <cell r="J6037" t="str">
            <v>ONLINE ONLY</v>
          </cell>
          <cell r="K6037">
            <v>178343893</v>
          </cell>
          <cell r="L6037" t="str">
            <v>NA</v>
          </cell>
          <cell r="M6037" t="str">
            <v>NA</v>
          </cell>
          <cell r="N6037">
            <v>23.75</v>
          </cell>
        </row>
        <row r="6038">
          <cell r="C6038">
            <v>582605404</v>
          </cell>
          <cell r="D6038" t="str">
            <v>L</v>
          </cell>
          <cell r="E6038">
            <v>714321506</v>
          </cell>
          <cell r="F6038" t="str">
            <v>0008656994278</v>
          </cell>
          <cell r="G6038" t="str">
            <v>CS20-0563</v>
          </cell>
          <cell r="H6038" t="str">
            <v>Comfort Spaces French Bulldog 100% Cotton Printed Sheet Set, Cal King, Blue/Red</v>
          </cell>
          <cell r="I6038" t="str">
            <v>COMFORT SPACES FRENC</v>
          </cell>
          <cell r="J6038" t="str">
            <v>ONLINE ONLY</v>
          </cell>
          <cell r="K6038">
            <v>178343893</v>
          </cell>
          <cell r="L6038" t="str">
            <v>NA</v>
          </cell>
          <cell r="M6038" t="str">
            <v>NA</v>
          </cell>
          <cell r="N6038">
            <v>23.75</v>
          </cell>
        </row>
        <row r="6039">
          <cell r="C6039">
            <v>582605406</v>
          </cell>
          <cell r="E6039">
            <v>444759325</v>
          </cell>
          <cell r="F6039" t="str">
            <v>0008656908238</v>
          </cell>
          <cell r="G6039" t="str">
            <v>CS50-0988</v>
          </cell>
          <cell r="H6039" t="str">
            <v>Comfort Spaces Lattice Sherpa/Plush Throw, 50x60", Grey Lattice</v>
          </cell>
          <cell r="I6039" t="str">
            <v>COMFORT SPACES LATTI</v>
          </cell>
          <cell r="J6039" t="str">
            <v>ONLINE ONLY</v>
          </cell>
          <cell r="K6039">
            <v>178343896</v>
          </cell>
          <cell r="L6039" t="str">
            <v>NA</v>
          </cell>
          <cell r="M6039" t="str">
            <v>NA</v>
          </cell>
          <cell r="N6039">
            <v>12.37</v>
          </cell>
        </row>
        <row r="6040">
          <cell r="C6040">
            <v>582605407</v>
          </cell>
          <cell r="E6040">
            <v>216921295</v>
          </cell>
          <cell r="F6040" t="str">
            <v>0008656994296</v>
          </cell>
          <cell r="G6040" t="str">
            <v>CS20-0579</v>
          </cell>
          <cell r="H6040" t="str">
            <v>Comfort Spaces 100% Cotton Sheet Set 4-Pieces Diamond Taupe Lightweight Breathable All Season Cozy Sheet Set, Queen</v>
          </cell>
          <cell r="I6040" t="str">
            <v>COMFORT SPACES DIAMO</v>
          </cell>
          <cell r="J6040" t="str">
            <v>ONLINE ONLY</v>
          </cell>
          <cell r="K6040">
            <v>178343897</v>
          </cell>
          <cell r="L6040" t="str">
            <v>NA</v>
          </cell>
          <cell r="M6040" t="str">
            <v>NA</v>
          </cell>
          <cell r="N6040">
            <v>21.11</v>
          </cell>
        </row>
        <row r="6041">
          <cell r="C6041">
            <v>582605408</v>
          </cell>
          <cell r="E6041">
            <v>305702251</v>
          </cell>
          <cell r="F6041" t="str">
            <v>0008656993920</v>
          </cell>
          <cell r="G6041" t="str">
            <v>CS20-0507</v>
          </cell>
          <cell r="H6041" t="str">
            <v>Comfort Spaces Microfiber Coolmax Printed Sheet Set, Twin, Charcoal</v>
          </cell>
          <cell r="I6041" t="str">
            <v>COMFORT SPACES MICRO</v>
          </cell>
          <cell r="J6041" t="str">
            <v>ONLINE ONLY</v>
          </cell>
          <cell r="K6041">
            <v>178343898</v>
          </cell>
          <cell r="L6041" t="str">
            <v>NA</v>
          </cell>
          <cell r="M6041" t="str">
            <v>NA</v>
          </cell>
          <cell r="N6041">
            <v>14.25</v>
          </cell>
        </row>
        <row r="6042">
          <cell r="C6042">
            <v>582605409</v>
          </cell>
          <cell r="E6042">
            <v>342522244</v>
          </cell>
          <cell r="F6042" t="str">
            <v>0008656994283</v>
          </cell>
          <cell r="G6042" t="str">
            <v>CS20-0554</v>
          </cell>
          <cell r="H6042" t="str">
            <v>Comfort Spaces 100% Cotton Sheet Set 4-Piece Gray Paisley Lightweight Breathable All Season Cozy Sheet Set, Full</v>
          </cell>
          <cell r="I6042" t="str">
            <v>COMFORT SPACES PAISL</v>
          </cell>
          <cell r="J6042" t="str">
            <v>ONLINE ONLY</v>
          </cell>
          <cell r="K6042">
            <v>178343899</v>
          </cell>
          <cell r="L6042" t="str">
            <v>NA</v>
          </cell>
          <cell r="M6042" t="str">
            <v>NA</v>
          </cell>
          <cell r="N6042">
            <v>18.47</v>
          </cell>
        </row>
        <row r="6043">
          <cell r="C6043">
            <v>582605410</v>
          </cell>
          <cell r="E6043">
            <v>599765299</v>
          </cell>
          <cell r="F6043" t="str">
            <v>0008656994277</v>
          </cell>
          <cell r="G6043" t="str">
            <v>CS20-0557</v>
          </cell>
          <cell r="H6043" t="str">
            <v>Comfort Spaces 100% Cotton Sheet Set4-Pieces Gray Paisley Lightweight Breathable All Season Cozy Sheet Set, California King</v>
          </cell>
          <cell r="I6043" t="str">
            <v>COMFORT SPACES PAISL</v>
          </cell>
          <cell r="J6043" t="str">
            <v>ONLINE ONLY</v>
          </cell>
          <cell r="K6043">
            <v>178343900</v>
          </cell>
          <cell r="L6043" t="str">
            <v>NA</v>
          </cell>
          <cell r="M6043" t="str">
            <v>NA</v>
          </cell>
          <cell r="N6043">
            <v>23.75</v>
          </cell>
        </row>
        <row r="6044">
          <cell r="C6044">
            <v>582605411</v>
          </cell>
          <cell r="E6044">
            <v>306943201</v>
          </cell>
          <cell r="F6044" t="str">
            <v>0067571698811</v>
          </cell>
          <cell r="G6044" t="str">
            <v>CS20-0361</v>
          </cell>
          <cell r="H6044" t="str">
            <v>Comfort Spaces Plaid 100% Cotton Flannel Printed Sheet Set, Queen, Grey/Red</v>
          </cell>
          <cell r="I6044" t="str">
            <v>COMFORT SPACES PLAID</v>
          </cell>
          <cell r="J6044" t="str">
            <v>ONLINE ONLY</v>
          </cell>
          <cell r="K6044">
            <v>178343902</v>
          </cell>
          <cell r="L6044" t="str">
            <v>NA</v>
          </cell>
          <cell r="M6044" t="str">
            <v>NA</v>
          </cell>
          <cell r="N6044">
            <v>23.75</v>
          </cell>
        </row>
        <row r="6045">
          <cell r="C6045">
            <v>582605412</v>
          </cell>
          <cell r="E6045">
            <v>870531246</v>
          </cell>
          <cell r="F6045" t="str">
            <v>0067571689630</v>
          </cell>
          <cell r="G6045" t="str">
            <v>CS20-0119</v>
          </cell>
          <cell r="H6045" t="str">
            <v>Comfort Spaces Solid 100% Polyester Microfiber Solid Sheet Set, Twin, Light Gray</v>
          </cell>
          <cell r="I6045" t="str">
            <v>COMFORT SPACES SOLID</v>
          </cell>
          <cell r="J6045" t="str">
            <v>ONLINE ONLY</v>
          </cell>
          <cell r="K6045">
            <v>178343906</v>
          </cell>
          <cell r="L6045" t="str">
            <v>NA</v>
          </cell>
          <cell r="M6045" t="str">
            <v>NA</v>
          </cell>
          <cell r="N6045">
            <v>11.61</v>
          </cell>
        </row>
        <row r="6046">
          <cell r="C6046">
            <v>582605413</v>
          </cell>
          <cell r="E6046">
            <v>962514424</v>
          </cell>
          <cell r="F6046" t="str">
            <v>0067571698685</v>
          </cell>
          <cell r="G6046" t="str">
            <v>CS20-0359</v>
          </cell>
          <cell r="H6046" t="str">
            <v>Comfort Spaces Plaid 100% Cotton Flannel Printed Sheet Set, Twin, Grey/Red</v>
          </cell>
          <cell r="I6046" t="str">
            <v>COMFORT SPACES PLAID</v>
          </cell>
          <cell r="J6046" t="str">
            <v>ONLINE ONLY</v>
          </cell>
          <cell r="K6046">
            <v>178343907</v>
          </cell>
          <cell r="L6046" t="str">
            <v>NA</v>
          </cell>
          <cell r="M6046" t="str">
            <v>NA</v>
          </cell>
          <cell r="N6046">
            <v>17.420000000000002</v>
          </cell>
        </row>
        <row r="6047">
          <cell r="C6047">
            <v>582605414</v>
          </cell>
          <cell r="E6047">
            <v>841516193</v>
          </cell>
          <cell r="F6047" t="str">
            <v>0008656994293</v>
          </cell>
          <cell r="G6047" t="str">
            <v>CS20-0580</v>
          </cell>
          <cell r="H6047" t="str">
            <v>Comfort Spaces 100% Cotton Sheet Set 4-Pieces Diamond Taupe Lightweight Breathable All Season Cozy Sheet Set, King</v>
          </cell>
          <cell r="I6047" t="str">
            <v>COMFORT SPACES DIAMO</v>
          </cell>
          <cell r="J6047" t="str">
            <v>ONLINE ONLY</v>
          </cell>
          <cell r="K6047">
            <v>178343904</v>
          </cell>
          <cell r="L6047" t="str">
            <v>NA</v>
          </cell>
          <cell r="M6047" t="str">
            <v>NA</v>
          </cell>
          <cell r="N6047">
            <v>23.75</v>
          </cell>
        </row>
        <row r="6048">
          <cell r="C6048">
            <v>582605415</v>
          </cell>
          <cell r="E6048">
            <v>887473359</v>
          </cell>
          <cell r="F6048" t="str">
            <v>0008656907788</v>
          </cell>
          <cell r="G6048" t="str">
            <v>CS54-0983</v>
          </cell>
          <cell r="H6048" t="str">
            <v>Comfort Spaces Heated Wrap Ogee Navy Reversible Electric Throw Wrap Sock Set, 50"x64"</v>
          </cell>
          <cell r="I6048" t="str">
            <v>COMFORT SPACES HEATE</v>
          </cell>
          <cell r="J6048" t="str">
            <v>ONLINE ONLY</v>
          </cell>
          <cell r="K6048">
            <v>178343903</v>
          </cell>
          <cell r="L6048" t="str">
            <v>NA</v>
          </cell>
          <cell r="M6048" t="str">
            <v>NA</v>
          </cell>
          <cell r="N6048">
            <v>31.67</v>
          </cell>
        </row>
        <row r="6049">
          <cell r="C6049">
            <v>582605416</v>
          </cell>
          <cell r="E6049">
            <v>395551818</v>
          </cell>
          <cell r="F6049" t="str">
            <v>0008656994287</v>
          </cell>
          <cell r="G6049" t="str">
            <v>CS20-0578</v>
          </cell>
          <cell r="H6049" t="str">
            <v>Comfort Spaces 100% Cotton Sheet Set 4-Pieces Diamond Taupe Lightweight Breathable All Season Cozy Sheet Set, Full</v>
          </cell>
          <cell r="I6049" t="str">
            <v>COMFORT SPACES DIAMO</v>
          </cell>
          <cell r="J6049" t="str">
            <v>ONLINE ONLY</v>
          </cell>
          <cell r="K6049">
            <v>178343901</v>
          </cell>
          <cell r="L6049" t="str">
            <v>NA</v>
          </cell>
          <cell r="M6049" t="str">
            <v>NA</v>
          </cell>
          <cell r="N6049">
            <v>18.47</v>
          </cell>
        </row>
        <row r="6050">
          <cell r="C6050">
            <v>582605417</v>
          </cell>
          <cell r="E6050">
            <v>705828624</v>
          </cell>
          <cell r="F6050" t="str">
            <v>0008656908123</v>
          </cell>
          <cell r="G6050" t="str">
            <v>CS50-0991</v>
          </cell>
          <cell r="H6050" t="str">
            <v>Comfort Spaces Solid Ruched Faux Fur Throw, 50x60", Teal</v>
          </cell>
          <cell r="I6050" t="str">
            <v>COMFORT SPACES SOLID</v>
          </cell>
          <cell r="J6050" t="str">
            <v>ONLINE ONLY</v>
          </cell>
          <cell r="K6050">
            <v>178343905</v>
          </cell>
          <cell r="L6050" t="str">
            <v>NA</v>
          </cell>
          <cell r="M6050" t="str">
            <v>NA</v>
          </cell>
          <cell r="N6050">
            <v>22.27</v>
          </cell>
        </row>
        <row r="6051">
          <cell r="C6051">
            <v>582605418</v>
          </cell>
          <cell r="E6051">
            <v>960441410</v>
          </cell>
          <cell r="F6051" t="str">
            <v>0067571698777</v>
          </cell>
          <cell r="G6051" t="str">
            <v>CS20-0355</v>
          </cell>
          <cell r="H6051" t="str">
            <v>Comfort Spaces Plaid 100% Cotton Flannel Printed Sheet Set, Full, Grey</v>
          </cell>
          <cell r="I6051" t="str">
            <v>COMFORT SPACES PLAID</v>
          </cell>
          <cell r="J6051" t="str">
            <v>ONLINE ONLY</v>
          </cell>
          <cell r="K6051">
            <v>178343908</v>
          </cell>
          <cell r="L6051" t="str">
            <v>NA</v>
          </cell>
          <cell r="M6051" t="str">
            <v>NA</v>
          </cell>
          <cell r="N6051">
            <v>21.11</v>
          </cell>
        </row>
        <row r="6052">
          <cell r="C6052">
            <v>582605420</v>
          </cell>
          <cell r="E6052">
            <v>328244202</v>
          </cell>
          <cell r="F6052" t="str">
            <v>0008656994308</v>
          </cell>
          <cell r="G6052" t="str">
            <v>CS20-0576</v>
          </cell>
          <cell r="H6052" t="str">
            <v>Comfort Spaces 100% Cotton Sheet Set 3-Pieces Diamond Taupe Lightweight Breathable All Season Cozy Sheet Set, Twin</v>
          </cell>
          <cell r="I6052" t="str">
            <v>COMFORT SPACES DIAMO</v>
          </cell>
          <cell r="J6052" t="str">
            <v>ONLINE ONLY</v>
          </cell>
          <cell r="K6052">
            <v>178343910</v>
          </cell>
          <cell r="L6052" t="str">
            <v>NA</v>
          </cell>
          <cell r="M6052" t="str">
            <v>NA</v>
          </cell>
          <cell r="N6052">
            <v>15.83</v>
          </cell>
        </row>
        <row r="6053">
          <cell r="C6053">
            <v>582605421</v>
          </cell>
          <cell r="E6053">
            <v>331188918</v>
          </cell>
          <cell r="F6053" t="str">
            <v>0008656994295</v>
          </cell>
          <cell r="G6053" t="str">
            <v>CS20-0585</v>
          </cell>
          <cell r="H6053" t="str">
            <v>Comfort Spaces Diamond 100% Cotton Printed Sheet Set, Queen, Blue</v>
          </cell>
          <cell r="I6053" t="str">
            <v>COMFORT SPACES DIAMO</v>
          </cell>
          <cell r="J6053" t="str">
            <v>ONLINE ONLY</v>
          </cell>
          <cell r="K6053">
            <v>178343911</v>
          </cell>
          <cell r="L6053" t="str">
            <v>NA</v>
          </cell>
          <cell r="M6053" t="str">
            <v>NA</v>
          </cell>
          <cell r="N6053">
            <v>21.11</v>
          </cell>
        </row>
        <row r="6054">
          <cell r="C6054">
            <v>582605422</v>
          </cell>
          <cell r="E6054">
            <v>998210750</v>
          </cell>
          <cell r="F6054" t="str">
            <v>0008656994292</v>
          </cell>
          <cell r="G6054" t="str">
            <v>CS20-0574</v>
          </cell>
          <cell r="H6054" t="str">
            <v>Comfort Spaces 100% Cotton Sheet Set4-Pieces Gray Lama Lightweight Breathable All Season Cozy Sheet Set, King</v>
          </cell>
          <cell r="I6054" t="str">
            <v>COMFORT SPACES LAMA</v>
          </cell>
          <cell r="J6054" t="str">
            <v>ONLINE ONLY</v>
          </cell>
          <cell r="K6054">
            <v>178343912</v>
          </cell>
          <cell r="L6054" t="str">
            <v>NA</v>
          </cell>
          <cell r="M6054" t="str">
            <v>NA</v>
          </cell>
          <cell r="N6054">
            <v>23.75</v>
          </cell>
        </row>
        <row r="6055">
          <cell r="C6055">
            <v>582605424</v>
          </cell>
          <cell r="E6055">
            <v>110045589</v>
          </cell>
          <cell r="F6055" t="str">
            <v>0008656993926</v>
          </cell>
          <cell r="G6055" t="str">
            <v>CS20-0508</v>
          </cell>
          <cell r="H6055" t="str">
            <v>Comfort Spaces Microfiber Coolmax Printed Sheet Set, Twin XL, Charcoal</v>
          </cell>
          <cell r="I6055" t="str">
            <v>COMFORT SPACES MICRO</v>
          </cell>
          <cell r="J6055" t="str">
            <v>ONLINE ONLY</v>
          </cell>
          <cell r="K6055">
            <v>178343916</v>
          </cell>
          <cell r="L6055" t="str">
            <v>NA</v>
          </cell>
          <cell r="M6055" t="str">
            <v>NA</v>
          </cell>
          <cell r="N6055">
            <v>14.78</v>
          </cell>
        </row>
        <row r="6056">
          <cell r="C6056">
            <v>582605425</v>
          </cell>
          <cell r="E6056">
            <v>513761450</v>
          </cell>
          <cell r="F6056" t="str">
            <v>0067571697961</v>
          </cell>
          <cell r="G6056" t="str">
            <v>CS50-0293</v>
          </cell>
          <cell r="H6056" t="str">
            <v>Comfort Spaces Solid Ruched Faux Fur Throw, 50x60", Grey</v>
          </cell>
          <cell r="I6056" t="str">
            <v>COMFORT SPACES SOLID</v>
          </cell>
          <cell r="J6056" t="str">
            <v>ONLINE ONLY</v>
          </cell>
          <cell r="K6056">
            <v>178343913</v>
          </cell>
          <cell r="L6056" t="str">
            <v>NA</v>
          </cell>
          <cell r="M6056" t="str">
            <v>NA</v>
          </cell>
          <cell r="N6056">
            <v>22.27</v>
          </cell>
        </row>
        <row r="6057">
          <cell r="C6057">
            <v>582605423</v>
          </cell>
          <cell r="D6057" t="str">
            <v>L</v>
          </cell>
          <cell r="E6057">
            <v>747573463</v>
          </cell>
          <cell r="F6057" t="str">
            <v>0067571698792</v>
          </cell>
          <cell r="G6057" t="str">
            <v>CS20-0341</v>
          </cell>
          <cell r="H6057" t="str">
            <v>Comfort Spaces Geo 100% Cotton Flannel Printed Sheet Set, Queen, Aqua</v>
          </cell>
          <cell r="I6057" t="str">
            <v>COMFORT SPACES GEO 1</v>
          </cell>
          <cell r="J6057" t="str">
            <v>ONLINE ONLY</v>
          </cell>
          <cell r="K6057">
            <v>178343914</v>
          </cell>
          <cell r="L6057" t="str">
            <v>NA</v>
          </cell>
          <cell r="M6057" t="str">
            <v>NA</v>
          </cell>
          <cell r="N6057">
            <v>23.75</v>
          </cell>
        </row>
        <row r="6058">
          <cell r="C6058">
            <v>582605426</v>
          </cell>
          <cell r="D6058" t="str">
            <v>L</v>
          </cell>
          <cell r="E6058">
            <v>747573463</v>
          </cell>
          <cell r="F6058" t="str">
            <v>0067571698792</v>
          </cell>
          <cell r="G6058" t="str">
            <v>CS20-0341</v>
          </cell>
          <cell r="H6058" t="str">
            <v>Comfort Spaces Geo 100% Cotton Flannel Printed Sheet Set, Queen, Aqua</v>
          </cell>
          <cell r="I6058" t="str">
            <v>COMFORT SPACES GEO 1</v>
          </cell>
          <cell r="J6058" t="str">
            <v>ONLINE ONLY</v>
          </cell>
          <cell r="K6058">
            <v>178343914</v>
          </cell>
          <cell r="L6058" t="str">
            <v>NA</v>
          </cell>
          <cell r="M6058" t="str">
            <v>NA</v>
          </cell>
          <cell r="N6058">
            <v>23.75</v>
          </cell>
        </row>
        <row r="6059">
          <cell r="C6059">
            <v>582605427</v>
          </cell>
          <cell r="E6059">
            <v>963138872</v>
          </cell>
          <cell r="F6059" t="str">
            <v>0067571689633</v>
          </cell>
          <cell r="G6059" t="str">
            <v>CS20-0122</v>
          </cell>
          <cell r="H6059" t="str">
            <v>Comfort Spaces Microfiber 75GSM 4-Piece White Solid Sheet Set, Twin</v>
          </cell>
          <cell r="I6059" t="str">
            <v>COMFORT SPACES SOLID</v>
          </cell>
          <cell r="J6059" t="str">
            <v>ONLINE ONLY</v>
          </cell>
          <cell r="K6059">
            <v>178343917</v>
          </cell>
          <cell r="L6059" t="str">
            <v>NA</v>
          </cell>
          <cell r="M6059" t="str">
            <v>NA</v>
          </cell>
          <cell r="N6059">
            <v>11.61</v>
          </cell>
        </row>
        <row r="6060">
          <cell r="C6060">
            <v>582605428</v>
          </cell>
          <cell r="E6060">
            <v>275599506</v>
          </cell>
          <cell r="F6060" t="str">
            <v>0008656994309</v>
          </cell>
          <cell r="G6060" t="str">
            <v>CS20-0570</v>
          </cell>
          <cell r="H6060" t="str">
            <v>Comfort Spaces 100% Cotton Sheet Set 3-Pieces Gray Lama Lightweight Breathable All Season Cozy Sheet Set, Twin</v>
          </cell>
          <cell r="I6060" t="str">
            <v>COMFORT SPACES LAMA</v>
          </cell>
          <cell r="J6060" t="str">
            <v>ONLINE ONLY</v>
          </cell>
          <cell r="K6060">
            <v>178343920</v>
          </cell>
          <cell r="L6060" t="str">
            <v>NA</v>
          </cell>
          <cell r="M6060" t="str">
            <v>NA</v>
          </cell>
          <cell r="N6060">
            <v>15.83</v>
          </cell>
        </row>
        <row r="6061">
          <cell r="C6061">
            <v>582605431</v>
          </cell>
          <cell r="E6061">
            <v>139264251</v>
          </cell>
          <cell r="F6061" t="str">
            <v>0067571696441</v>
          </cell>
          <cell r="G6061" t="str">
            <v>CS20-0243</v>
          </cell>
          <cell r="H6061" t="str">
            <v>Comfort Spaces Solid 100% Polyester Microfiber Solid Sheet Set, King, Aqua</v>
          </cell>
          <cell r="I6061" t="str">
            <v>COMFORT SPACES SOLID</v>
          </cell>
          <cell r="J6061" t="str">
            <v>ONLINE ONLY</v>
          </cell>
          <cell r="K6061">
            <v>178343924</v>
          </cell>
          <cell r="L6061" t="str">
            <v>NA</v>
          </cell>
          <cell r="M6061" t="str">
            <v>NA</v>
          </cell>
          <cell r="N6061">
            <v>15.83</v>
          </cell>
        </row>
        <row r="6062">
          <cell r="C6062">
            <v>582605432</v>
          </cell>
          <cell r="E6062">
            <v>609533214</v>
          </cell>
          <cell r="F6062" t="str">
            <v>0067571689635</v>
          </cell>
          <cell r="G6062" t="str">
            <v>CS20-0124</v>
          </cell>
          <cell r="H6062" t="str">
            <v>Comfort Spaces Microfiber 75GSM 6-Piece White Solid Sheet Set, Queen</v>
          </cell>
          <cell r="I6062" t="str">
            <v>COMFORT SPACES SOLID</v>
          </cell>
          <cell r="J6062" t="str">
            <v>ONLINE ONLY</v>
          </cell>
          <cell r="K6062">
            <v>178343922</v>
          </cell>
          <cell r="L6062" t="str">
            <v>NA</v>
          </cell>
          <cell r="M6062" t="str">
            <v>NA</v>
          </cell>
          <cell r="N6062">
            <v>14.25</v>
          </cell>
        </row>
        <row r="6063">
          <cell r="C6063">
            <v>582605435</v>
          </cell>
          <cell r="E6063">
            <v>257086446</v>
          </cell>
          <cell r="F6063" t="str">
            <v>0067571689625</v>
          </cell>
          <cell r="G6063" t="str">
            <v>CS20-0116</v>
          </cell>
          <cell r="H6063" t="str">
            <v>Comfort Spaces Solid 100% Polyester Microfiber Solid Sheet Set, Twin, Aqua</v>
          </cell>
          <cell r="I6063" t="str">
            <v>COMFORT SPACES SOLID</v>
          </cell>
          <cell r="J6063" t="str">
            <v>ONLINE ONLY</v>
          </cell>
          <cell r="K6063">
            <v>178343926</v>
          </cell>
          <cell r="L6063" t="str">
            <v>NA</v>
          </cell>
          <cell r="M6063" t="str">
            <v>NA</v>
          </cell>
          <cell r="N6063">
            <v>11.61</v>
          </cell>
        </row>
        <row r="6064">
          <cell r="C6064">
            <v>582605436</v>
          </cell>
          <cell r="E6064">
            <v>477765886</v>
          </cell>
          <cell r="F6064" t="str">
            <v>0067571696430</v>
          </cell>
          <cell r="G6064" t="str">
            <v>CS20-0242</v>
          </cell>
          <cell r="H6064" t="str">
            <v>Comfort Spaces Solid 100% Polyester Microfiber Solid Sheet Set, Twin XL, Aqua</v>
          </cell>
          <cell r="I6064" t="str">
            <v>COMFORT SPACES SOLID</v>
          </cell>
          <cell r="J6064" t="str">
            <v>ONLINE ONLY</v>
          </cell>
          <cell r="K6064">
            <v>178343930</v>
          </cell>
          <cell r="L6064" t="str">
            <v>NA</v>
          </cell>
          <cell r="M6064" t="str">
            <v>NA</v>
          </cell>
          <cell r="N6064">
            <v>12.14</v>
          </cell>
        </row>
        <row r="6065">
          <cell r="C6065">
            <v>582605437</v>
          </cell>
          <cell r="E6065">
            <v>901176346</v>
          </cell>
          <cell r="F6065" t="str">
            <v>0008656998750</v>
          </cell>
          <cell r="G6065" t="str">
            <v>CS73-0800</v>
          </cell>
          <cell r="H6065" t="str">
            <v>Comfort Spaces Zero Twist 8 Piece Towel Set - 2 bath, 2 hand and 4 wash, 28x54", Taupe</v>
          </cell>
          <cell r="I6065" t="str">
            <v>COMFORT SPACES ZERO</v>
          </cell>
          <cell r="J6065" t="str">
            <v>ONLINE ONLY</v>
          </cell>
          <cell r="K6065">
            <v>178343932</v>
          </cell>
          <cell r="L6065" t="str">
            <v>NA</v>
          </cell>
          <cell r="M6065" t="str">
            <v>NA</v>
          </cell>
          <cell r="N6065">
            <v>19.25</v>
          </cell>
        </row>
        <row r="6066">
          <cell r="C6066">
            <v>582605438</v>
          </cell>
          <cell r="E6066">
            <v>276166620</v>
          </cell>
          <cell r="F6066" t="str">
            <v>0008656998753</v>
          </cell>
          <cell r="G6066" t="str">
            <v>CS73-0802</v>
          </cell>
          <cell r="H6066" t="str">
            <v>Comfort Spaces Zero Twist 8 Piece Towel Set - 2 bath, 2 hand and 4 wash, 28x54", Blush</v>
          </cell>
          <cell r="I6066" t="str">
            <v>COMFORT SPACES ZERO</v>
          </cell>
          <cell r="J6066" t="str">
            <v>ONLINE ONLY</v>
          </cell>
          <cell r="K6066">
            <v>178343929</v>
          </cell>
          <cell r="L6066" t="str">
            <v>NA</v>
          </cell>
          <cell r="M6066" t="str">
            <v>NA</v>
          </cell>
          <cell r="N6066">
            <v>19.25</v>
          </cell>
        </row>
        <row r="6067">
          <cell r="C6067">
            <v>582605439</v>
          </cell>
          <cell r="E6067">
            <v>958554185</v>
          </cell>
          <cell r="F6067" t="str">
            <v>0067571697977</v>
          </cell>
          <cell r="G6067" t="str">
            <v>CS50-0303</v>
          </cell>
          <cell r="H6067" t="str">
            <v>Comfort Spaces Ogee Sherpa/Plush Throw, 50x60", Cranberry</v>
          </cell>
          <cell r="I6067" t="str">
            <v>COMFORT SPACES OGEE</v>
          </cell>
          <cell r="J6067" t="str">
            <v>ONLINE ONLY</v>
          </cell>
          <cell r="K6067">
            <v>178343934</v>
          </cell>
          <cell r="L6067" t="str">
            <v>NA</v>
          </cell>
          <cell r="M6067" t="str">
            <v>NA</v>
          </cell>
          <cell r="N6067">
            <v>12.37</v>
          </cell>
        </row>
        <row r="6068">
          <cell r="C6068">
            <v>582605434</v>
          </cell>
          <cell r="D6068" t="str">
            <v>L</v>
          </cell>
          <cell r="E6068">
            <v>871937242</v>
          </cell>
          <cell r="F6068" t="str">
            <v>0067571698772</v>
          </cell>
          <cell r="G6068" t="str">
            <v>CS20-0340</v>
          </cell>
          <cell r="H6068" t="str">
            <v>Comfort Spaces Geo 100% Cotton Flannel Printed Sheet Set, Full, Aqua</v>
          </cell>
          <cell r="I6068" t="str">
            <v>COMFORT SPACES GEO 1</v>
          </cell>
          <cell r="J6068" t="str">
            <v>ONLINE ONLY</v>
          </cell>
          <cell r="K6068">
            <v>178343927</v>
          </cell>
          <cell r="L6068" t="str">
            <v>NA</v>
          </cell>
          <cell r="M6068" t="str">
            <v>NA</v>
          </cell>
          <cell r="N6068">
            <v>21.11</v>
          </cell>
        </row>
        <row r="6069">
          <cell r="C6069">
            <v>582605440</v>
          </cell>
          <cell r="D6069" t="str">
            <v>L</v>
          </cell>
          <cell r="E6069">
            <v>871937242</v>
          </cell>
          <cell r="F6069" t="str">
            <v>0067571698772</v>
          </cell>
          <cell r="G6069" t="str">
            <v>CS20-0340</v>
          </cell>
          <cell r="H6069" t="str">
            <v>Comfort Spaces Geo 100% Cotton Flannel Printed Sheet Set, Full, Aqua</v>
          </cell>
          <cell r="I6069" t="str">
            <v>COMFORT SPACES GEO 1</v>
          </cell>
          <cell r="J6069" t="str">
            <v>ONLINE ONLY</v>
          </cell>
          <cell r="K6069">
            <v>178343927</v>
          </cell>
          <cell r="L6069" t="str">
            <v>NA</v>
          </cell>
          <cell r="M6069" t="str">
            <v>NA</v>
          </cell>
          <cell r="N6069">
            <v>21.11</v>
          </cell>
        </row>
        <row r="6070">
          <cell r="C6070">
            <v>582605441</v>
          </cell>
          <cell r="E6070">
            <v>579672524</v>
          </cell>
          <cell r="F6070" t="str">
            <v>0008656994281</v>
          </cell>
          <cell r="G6070" t="str">
            <v>CS20-0581</v>
          </cell>
          <cell r="H6070" t="str">
            <v>Comfort Spaces 100% Cotton Sheet Set 4-Pieces Diamond Taupe Lightweight Breathable All Season Cozy Sheet Set, California King</v>
          </cell>
          <cell r="I6070" t="str">
            <v>COMFORT SPACES DIAMO</v>
          </cell>
          <cell r="J6070" t="str">
            <v>ONLINE ONLY</v>
          </cell>
          <cell r="K6070">
            <v>178343931</v>
          </cell>
          <cell r="L6070" t="str">
            <v>NA</v>
          </cell>
          <cell r="M6070" t="str">
            <v>NA</v>
          </cell>
          <cell r="N6070">
            <v>23.75</v>
          </cell>
        </row>
        <row r="6071">
          <cell r="C6071">
            <v>582605442</v>
          </cell>
          <cell r="E6071">
            <v>178230303</v>
          </cell>
          <cell r="F6071" t="str">
            <v>0008656994289</v>
          </cell>
          <cell r="G6071" t="str">
            <v>CS20-0556</v>
          </cell>
          <cell r="H6071" t="str">
            <v>Comfort Spaces 100% Cotton Sheet Set4-Pieces Gray Paisley Lightweight Breathable All Season Cozy Sheet Set, King</v>
          </cell>
          <cell r="I6071" t="str">
            <v>COMFORT SPACES PAISL</v>
          </cell>
          <cell r="J6071" t="str">
            <v>ONLINE ONLY</v>
          </cell>
          <cell r="K6071">
            <v>178343933</v>
          </cell>
          <cell r="L6071" t="str">
            <v>NA</v>
          </cell>
          <cell r="M6071" t="str">
            <v>NA</v>
          </cell>
          <cell r="N6071">
            <v>23.75</v>
          </cell>
        </row>
        <row r="6072">
          <cell r="C6072">
            <v>582605443</v>
          </cell>
          <cell r="D6072" t="str">
            <v>L</v>
          </cell>
          <cell r="E6072">
            <v>109128327</v>
          </cell>
          <cell r="F6072" t="str">
            <v>0067571698802</v>
          </cell>
          <cell r="G6072" t="str">
            <v>CS20-0356</v>
          </cell>
          <cell r="H6072" t="str">
            <v>Comfort Spaces Plaid 100% Cotton Flannel Printed Sheet Set, Queen, Grey</v>
          </cell>
          <cell r="I6072" t="str">
            <v>COMFORT SPACES PLAID</v>
          </cell>
          <cell r="J6072" t="str">
            <v>ONLINE ONLY</v>
          </cell>
          <cell r="K6072">
            <v>178343936</v>
          </cell>
          <cell r="L6072" t="str">
            <v>NA</v>
          </cell>
          <cell r="M6072" t="str">
            <v>NA</v>
          </cell>
          <cell r="N6072">
            <v>23.75</v>
          </cell>
        </row>
        <row r="6073">
          <cell r="C6073">
            <v>582605445</v>
          </cell>
          <cell r="D6073" t="str">
            <v>L</v>
          </cell>
          <cell r="E6073">
            <v>109128327</v>
          </cell>
          <cell r="F6073" t="str">
            <v>0067571698802</v>
          </cell>
          <cell r="G6073" t="str">
            <v>CS20-0356</v>
          </cell>
          <cell r="H6073" t="str">
            <v>Comfort Spaces Plaid 100% Cotton Flannel Printed Sheet Set, Queen, Grey</v>
          </cell>
          <cell r="I6073" t="str">
            <v>COMFORT SPACES PLAID</v>
          </cell>
          <cell r="J6073" t="str">
            <v>ONLINE ONLY</v>
          </cell>
          <cell r="K6073">
            <v>178343936</v>
          </cell>
          <cell r="L6073" t="str">
            <v>NA</v>
          </cell>
          <cell r="M6073" t="str">
            <v>NA</v>
          </cell>
          <cell r="N6073">
            <v>23.75</v>
          </cell>
        </row>
        <row r="6074">
          <cell r="C6074">
            <v>582605444</v>
          </cell>
          <cell r="D6074" t="str">
            <v>L</v>
          </cell>
          <cell r="E6074">
            <v>692621308</v>
          </cell>
          <cell r="F6074" t="str">
            <v>0067571689627</v>
          </cell>
          <cell r="G6074" t="str">
            <v>CS20-0117</v>
          </cell>
          <cell r="H6074" t="str">
            <v>Comfort Spaces Solid 100% Polyester Microfiber Solid Sheet Set, Full, Aqua</v>
          </cell>
          <cell r="I6074" t="str">
            <v>COMFORT SPACES SOLID</v>
          </cell>
          <cell r="J6074" t="str">
            <v>ONLINE ONLY</v>
          </cell>
          <cell r="K6074">
            <v>178343938</v>
          </cell>
          <cell r="L6074" t="str">
            <v>NA</v>
          </cell>
          <cell r="M6074" t="str">
            <v>NA</v>
          </cell>
          <cell r="N6074">
            <v>14.25</v>
          </cell>
        </row>
        <row r="6075">
          <cell r="C6075">
            <v>582605447</v>
          </cell>
          <cell r="D6075" t="str">
            <v>L</v>
          </cell>
          <cell r="E6075">
            <v>692621308</v>
          </cell>
          <cell r="F6075" t="str">
            <v>0067571689627</v>
          </cell>
          <cell r="G6075" t="str">
            <v>CS20-0117</v>
          </cell>
          <cell r="H6075" t="str">
            <v>Comfort Spaces Solid 100% Polyester Microfiber Solid Sheet Set, Full, Aqua</v>
          </cell>
          <cell r="I6075" t="str">
            <v>COMFORT SPACES SOLID</v>
          </cell>
          <cell r="J6075" t="str">
            <v>ONLINE ONLY</v>
          </cell>
          <cell r="K6075">
            <v>178343938</v>
          </cell>
          <cell r="L6075" t="str">
            <v>NA</v>
          </cell>
          <cell r="M6075" t="str">
            <v>NA</v>
          </cell>
          <cell r="N6075">
            <v>14.25</v>
          </cell>
        </row>
        <row r="6076">
          <cell r="C6076">
            <v>582605446</v>
          </cell>
          <cell r="D6076" t="str">
            <v>L</v>
          </cell>
          <cell r="E6076">
            <v>625217490</v>
          </cell>
          <cell r="F6076" t="str">
            <v>0067571699420</v>
          </cell>
          <cell r="G6076" t="str">
            <v>CS20-0357</v>
          </cell>
          <cell r="H6076" t="str">
            <v>Comfort Spaces Plaid 100% Cotton Flannel Printed Sheet Set, King, Grey</v>
          </cell>
          <cell r="I6076" t="str">
            <v>COMFORT SPACES PLAID</v>
          </cell>
          <cell r="J6076" t="str">
            <v>ONLINE ONLY</v>
          </cell>
          <cell r="K6076">
            <v>178343939</v>
          </cell>
          <cell r="L6076" t="str">
            <v>NA</v>
          </cell>
          <cell r="M6076" t="str">
            <v>NA</v>
          </cell>
          <cell r="N6076">
            <v>26.39</v>
          </cell>
        </row>
        <row r="6077">
          <cell r="C6077">
            <v>582605449</v>
          </cell>
          <cell r="D6077" t="str">
            <v>L</v>
          </cell>
          <cell r="E6077">
            <v>625217490</v>
          </cell>
          <cell r="F6077" t="str">
            <v>0067571699420</v>
          </cell>
          <cell r="G6077" t="str">
            <v>CS20-0357</v>
          </cell>
          <cell r="H6077" t="str">
            <v>Comfort Spaces Plaid 100% Cotton Flannel Printed Sheet Set, King, Grey</v>
          </cell>
          <cell r="I6077" t="str">
            <v>COMFORT SPACES PLAID</v>
          </cell>
          <cell r="J6077" t="str">
            <v>ONLINE ONLY</v>
          </cell>
          <cell r="K6077">
            <v>178343939</v>
          </cell>
          <cell r="L6077" t="str">
            <v>NA</v>
          </cell>
          <cell r="M6077" t="str">
            <v>NA</v>
          </cell>
          <cell r="N6077">
            <v>26.39</v>
          </cell>
        </row>
        <row r="6078">
          <cell r="C6078">
            <v>582605448</v>
          </cell>
          <cell r="D6078" t="str">
            <v>L</v>
          </cell>
          <cell r="E6078">
            <v>769064858</v>
          </cell>
          <cell r="F6078" t="str">
            <v>0067571698815</v>
          </cell>
          <cell r="G6078" t="str">
            <v>CS20-0363</v>
          </cell>
          <cell r="H6078" t="str">
            <v>Comfort Spaces Plaid 100% Cotton Flannel Printed Sheet Set, Cal King, Grey/Red</v>
          </cell>
          <cell r="I6078" t="str">
            <v>COMFORT SPACES PLAID</v>
          </cell>
          <cell r="J6078" t="str">
            <v>ONLINE ONLY</v>
          </cell>
          <cell r="K6078">
            <v>178343940</v>
          </cell>
          <cell r="L6078" t="str">
            <v>NA</v>
          </cell>
          <cell r="M6078" t="str">
            <v>NA</v>
          </cell>
          <cell r="N6078">
            <v>29.03</v>
          </cell>
        </row>
        <row r="6079">
          <cell r="C6079">
            <v>582605451</v>
          </cell>
          <cell r="D6079" t="str">
            <v>L</v>
          </cell>
          <cell r="E6079">
            <v>769064858</v>
          </cell>
          <cell r="F6079" t="str">
            <v>0067571698815</v>
          </cell>
          <cell r="G6079" t="str">
            <v>CS20-0363</v>
          </cell>
          <cell r="H6079" t="str">
            <v>Comfort Spaces Plaid 100% Cotton Flannel Printed Sheet Set, Cal King, Grey/Red</v>
          </cell>
          <cell r="I6079" t="str">
            <v>COMFORT SPACES PLAID</v>
          </cell>
          <cell r="J6079" t="str">
            <v>ONLINE ONLY</v>
          </cell>
          <cell r="K6079">
            <v>178343940</v>
          </cell>
          <cell r="L6079" t="str">
            <v>NA</v>
          </cell>
          <cell r="M6079" t="str">
            <v>NA</v>
          </cell>
          <cell r="N6079">
            <v>29.03</v>
          </cell>
        </row>
        <row r="6080">
          <cell r="C6080">
            <v>582605453</v>
          </cell>
          <cell r="E6080">
            <v>286606400</v>
          </cell>
          <cell r="F6080" t="str">
            <v>0067571698795</v>
          </cell>
          <cell r="G6080" t="str">
            <v>CS20-0342</v>
          </cell>
          <cell r="H6080" t="str">
            <v>Comfort Spaces Geo 100% Cotton Flannel Printed Sheet Set, King, Aqua</v>
          </cell>
          <cell r="I6080" t="str">
            <v>COMFORT SPACES GEO 1</v>
          </cell>
          <cell r="J6080" t="str">
            <v>ONLINE ONLY</v>
          </cell>
          <cell r="K6080">
            <v>178343944</v>
          </cell>
          <cell r="L6080" t="str">
            <v>NA</v>
          </cell>
          <cell r="M6080" t="str">
            <v>NA</v>
          </cell>
          <cell r="N6080">
            <v>26.39</v>
          </cell>
        </row>
        <row r="6081">
          <cell r="C6081">
            <v>582605454</v>
          </cell>
          <cell r="E6081">
            <v>626931534</v>
          </cell>
          <cell r="F6081" t="str">
            <v>0008656998748</v>
          </cell>
          <cell r="G6081" t="str">
            <v>CS73-0799</v>
          </cell>
          <cell r="H6081" t="str">
            <v>Comfort Spaces Zero Twist 8 Piece Towel Set - 2 bath, 2 hand and 4 wash, 28x54", Aqua</v>
          </cell>
          <cell r="I6081" t="str">
            <v>COMFORT SPACES ZERO</v>
          </cell>
          <cell r="J6081" t="str">
            <v>ONLINE ONLY</v>
          </cell>
          <cell r="K6081">
            <v>178343946</v>
          </cell>
          <cell r="L6081" t="str">
            <v>NA</v>
          </cell>
          <cell r="M6081" t="str">
            <v>NA</v>
          </cell>
          <cell r="N6081">
            <v>19.25</v>
          </cell>
        </row>
        <row r="6082">
          <cell r="C6082">
            <v>582605455</v>
          </cell>
          <cell r="E6082">
            <v>986497375</v>
          </cell>
          <cell r="F6082" t="str">
            <v>0008656994286</v>
          </cell>
          <cell r="G6082" t="str">
            <v>CS20-0572</v>
          </cell>
          <cell r="H6082" t="str">
            <v>Comfort Spaces 100% Cotton Sheet Set4-Pieces Gray Lama Lightweight Breathable All Season Cozy Sheet Set, Full</v>
          </cell>
          <cell r="I6082" t="str">
            <v>COMFORT SPACES LAMA</v>
          </cell>
          <cell r="J6082" t="str">
            <v>ONLINE ONLY</v>
          </cell>
          <cell r="K6082">
            <v>178343950</v>
          </cell>
          <cell r="L6082" t="str">
            <v>NA</v>
          </cell>
          <cell r="M6082" t="str">
            <v>NA</v>
          </cell>
          <cell r="N6082">
            <v>18.47</v>
          </cell>
        </row>
        <row r="6083">
          <cell r="C6083">
            <v>582605457</v>
          </cell>
          <cell r="E6083">
            <v>865022238</v>
          </cell>
          <cell r="F6083" t="str">
            <v>0067571689629</v>
          </cell>
          <cell r="G6083" t="str">
            <v>CS20-0118</v>
          </cell>
          <cell r="H6083" t="str">
            <v>Comfort Spaces Solid 100% Polyester Microfiber Solid Sheet Set, Queen, Aqua</v>
          </cell>
          <cell r="I6083" t="str">
            <v>COMFORT SPACES SOLID</v>
          </cell>
          <cell r="J6083" t="str">
            <v>ONLINE ONLY</v>
          </cell>
          <cell r="K6083">
            <v>178343951</v>
          </cell>
          <cell r="L6083" t="str">
            <v>NA</v>
          </cell>
          <cell r="M6083" t="str">
            <v>NA</v>
          </cell>
          <cell r="N6083">
            <v>14.25</v>
          </cell>
        </row>
        <row r="6084">
          <cell r="C6084">
            <v>582605459</v>
          </cell>
          <cell r="E6084">
            <v>553403824</v>
          </cell>
          <cell r="F6084" t="str">
            <v>0008656994288</v>
          </cell>
          <cell r="G6084" t="str">
            <v>CS20-0584</v>
          </cell>
          <cell r="H6084" t="str">
            <v>Comfort Spaces Diamond 100% Cotton Printed Sheet Set, Full, Blue</v>
          </cell>
          <cell r="I6084" t="str">
            <v>COMFORT SPACES DIAMO</v>
          </cell>
          <cell r="J6084" t="str">
            <v>ONLINE ONLY</v>
          </cell>
          <cell r="K6084">
            <v>178343953</v>
          </cell>
          <cell r="L6084" t="str">
            <v>NA</v>
          </cell>
          <cell r="M6084" t="str">
            <v>NA</v>
          </cell>
          <cell r="N6084">
            <v>18.47</v>
          </cell>
        </row>
        <row r="6085">
          <cell r="C6085">
            <v>582605458</v>
          </cell>
          <cell r="D6085" t="str">
            <v>L</v>
          </cell>
          <cell r="E6085">
            <v>187991578</v>
          </cell>
          <cell r="F6085" t="str">
            <v>0067571696443</v>
          </cell>
          <cell r="G6085" t="str">
            <v>CS20-0248</v>
          </cell>
          <cell r="H6085" t="str">
            <v>Comfort Spaces Solid 100% Polyester Microfiber Solid Sheet Set, King, Purple</v>
          </cell>
          <cell r="I6085" t="str">
            <v>COMFORT SPACES SOLID</v>
          </cell>
          <cell r="J6085" t="str">
            <v>ONLINE ONLY</v>
          </cell>
          <cell r="K6085">
            <v>178343952</v>
          </cell>
          <cell r="L6085" t="str">
            <v>NA</v>
          </cell>
          <cell r="M6085" t="str">
            <v>NA</v>
          </cell>
          <cell r="N6085">
            <v>15.83</v>
          </cell>
        </row>
        <row r="6086">
          <cell r="C6086">
            <v>582605460</v>
          </cell>
          <cell r="D6086" t="str">
            <v>L</v>
          </cell>
          <cell r="E6086">
            <v>187991578</v>
          </cell>
          <cell r="F6086" t="str">
            <v>0067571696443</v>
          </cell>
          <cell r="G6086" t="str">
            <v>CS20-0248</v>
          </cell>
          <cell r="H6086" t="str">
            <v>Comfort Spaces Solid 100% Polyester Microfiber Solid Sheet Set, King, Purple</v>
          </cell>
          <cell r="I6086" t="str">
            <v>COMFORT SPACES SOLID</v>
          </cell>
          <cell r="J6086" t="str">
            <v>ONLINE ONLY</v>
          </cell>
          <cell r="K6086">
            <v>178343952</v>
          </cell>
          <cell r="L6086" t="str">
            <v>NA</v>
          </cell>
          <cell r="M6086" t="str">
            <v>NA</v>
          </cell>
          <cell r="N6086">
            <v>15.83</v>
          </cell>
        </row>
        <row r="6087">
          <cell r="C6087">
            <v>582605462</v>
          </cell>
          <cell r="E6087">
            <v>397566092</v>
          </cell>
          <cell r="F6087" t="str">
            <v>0008656994307</v>
          </cell>
          <cell r="G6087" t="str">
            <v>CS20-0582</v>
          </cell>
          <cell r="H6087" t="str">
            <v>Comfort Spaces Diamond 100% Cotton Printed Sheet Set, Twin, Blue</v>
          </cell>
          <cell r="I6087" t="str">
            <v>COMFORT SPACES DIAMO</v>
          </cell>
          <cell r="J6087" t="str">
            <v>ONLINE ONLY</v>
          </cell>
          <cell r="K6087">
            <v>178343956</v>
          </cell>
          <cell r="L6087" t="str">
            <v>NA</v>
          </cell>
          <cell r="M6087" t="str">
            <v>NA</v>
          </cell>
          <cell r="N6087">
            <v>15.83</v>
          </cell>
        </row>
        <row r="6088">
          <cell r="C6088">
            <v>582605463</v>
          </cell>
          <cell r="E6088">
            <v>434165351</v>
          </cell>
          <cell r="F6088" t="str">
            <v>0008656994297</v>
          </cell>
          <cell r="G6088" t="str">
            <v>CS20-0573</v>
          </cell>
          <cell r="H6088" t="str">
            <v>Comfort Spaces 100% Cotton Sheet Set 4-Pieces Gray Lama Lightweight Breathable All Season Cozy Sheet Set, Queen</v>
          </cell>
          <cell r="I6088" t="str">
            <v>COMFORT SPACES LAMA</v>
          </cell>
          <cell r="J6088" t="str">
            <v>ONLINE ONLY</v>
          </cell>
          <cell r="K6088">
            <v>178343957</v>
          </cell>
          <cell r="L6088" t="str">
            <v>NA</v>
          </cell>
          <cell r="M6088" t="str">
            <v>NA</v>
          </cell>
          <cell r="N6088">
            <v>21.11</v>
          </cell>
        </row>
        <row r="6089">
          <cell r="C6089">
            <v>582605464</v>
          </cell>
          <cell r="E6089">
            <v>340804306</v>
          </cell>
          <cell r="F6089" t="str">
            <v>0067571698778</v>
          </cell>
          <cell r="G6089" t="str">
            <v>CS20-0360</v>
          </cell>
          <cell r="H6089" t="str">
            <v>Comfort Spaces Plaid 100% Cotton Flannel Printed Sheet Set, Full, Grey/Red</v>
          </cell>
          <cell r="I6089" t="str">
            <v>COMFORT SPACES PLAID</v>
          </cell>
          <cell r="J6089" t="str">
            <v>ONLINE ONLY</v>
          </cell>
          <cell r="K6089">
            <v>178343959</v>
          </cell>
          <cell r="L6089" t="str">
            <v>NA</v>
          </cell>
          <cell r="M6089" t="str">
            <v>NA</v>
          </cell>
          <cell r="N6089">
            <v>21.11</v>
          </cell>
        </row>
        <row r="6090">
          <cell r="C6090">
            <v>582605465</v>
          </cell>
          <cell r="E6090">
            <v>737360507</v>
          </cell>
          <cell r="F6090" t="str">
            <v>0067571696434</v>
          </cell>
          <cell r="G6090" t="str">
            <v>CS20-0249</v>
          </cell>
          <cell r="H6090" t="str">
            <v>Comfort Spaces Solid 100% Polyester Microfiber Solid Sheet Set, Twin XL, Teal</v>
          </cell>
          <cell r="I6090" t="str">
            <v>COMFORT SPACES SOLID</v>
          </cell>
          <cell r="J6090" t="str">
            <v>ONLINE ONLY</v>
          </cell>
          <cell r="K6090">
            <v>178343958</v>
          </cell>
          <cell r="L6090" t="str">
            <v>NA</v>
          </cell>
          <cell r="M6090" t="str">
            <v>NA</v>
          </cell>
          <cell r="N6090">
            <v>12.14</v>
          </cell>
        </row>
        <row r="6091">
          <cell r="C6091">
            <v>582605466</v>
          </cell>
          <cell r="E6091">
            <v>624381534</v>
          </cell>
          <cell r="F6091" t="str">
            <v>0008656994306</v>
          </cell>
          <cell r="G6091" t="str">
            <v>CS20-0583</v>
          </cell>
          <cell r="H6091" t="str">
            <v>Comfort Spaces Diamond 100% Cotton Printed Sheet Set, Twin XL, Blue</v>
          </cell>
          <cell r="I6091" t="str">
            <v>COMFORT SPACES DIAMO</v>
          </cell>
          <cell r="J6091" t="str">
            <v>ONLINE ONLY</v>
          </cell>
          <cell r="K6091">
            <v>178343960</v>
          </cell>
          <cell r="L6091" t="str">
            <v>NA</v>
          </cell>
          <cell r="M6091" t="str">
            <v>NA</v>
          </cell>
          <cell r="N6091">
            <v>15.83</v>
          </cell>
        </row>
        <row r="6092">
          <cell r="C6092">
            <v>582605468</v>
          </cell>
          <cell r="E6092">
            <v>611387367</v>
          </cell>
          <cell r="F6092" t="str">
            <v>0067571689632</v>
          </cell>
          <cell r="G6092" t="str">
            <v>CS20-0121</v>
          </cell>
          <cell r="H6092" t="str">
            <v>Comfort Spaces Microfiber 75GSM 6-Piece Light Gray Solid Sheet Set, Queen</v>
          </cell>
          <cell r="I6092" t="str">
            <v>COMFORT SPACES SOLID</v>
          </cell>
          <cell r="J6092" t="str">
            <v>ONLINE ONLY</v>
          </cell>
          <cell r="K6092">
            <v>178343962</v>
          </cell>
          <cell r="L6092" t="str">
            <v>NA</v>
          </cell>
          <cell r="M6092" t="str">
            <v>NA</v>
          </cell>
          <cell r="N6092">
            <v>14.25</v>
          </cell>
        </row>
        <row r="6093">
          <cell r="C6093">
            <v>582605471</v>
          </cell>
          <cell r="E6093">
            <v>642087662</v>
          </cell>
          <cell r="F6093" t="str">
            <v>0008656994294</v>
          </cell>
          <cell r="G6093" t="str">
            <v>CS20-0586</v>
          </cell>
          <cell r="H6093" t="str">
            <v>Comfort Spaces Diamond 100% Cotton Printed Sheet Set, King, Blue</v>
          </cell>
          <cell r="I6093" t="str">
            <v>COMFORT SPACES DIAMO</v>
          </cell>
          <cell r="J6093" t="str">
            <v>ONLINE ONLY</v>
          </cell>
          <cell r="K6093">
            <v>178343965</v>
          </cell>
          <cell r="L6093" t="str">
            <v>NA</v>
          </cell>
          <cell r="M6093" t="str">
            <v>NA</v>
          </cell>
          <cell r="N6093">
            <v>23.75</v>
          </cell>
        </row>
        <row r="6094">
          <cell r="C6094">
            <v>582605472</v>
          </cell>
          <cell r="E6094">
            <v>719103085</v>
          </cell>
          <cell r="F6094" t="str">
            <v>0008656994305</v>
          </cell>
          <cell r="G6094" t="str">
            <v>CS20-0577</v>
          </cell>
          <cell r="H6094" t="str">
            <v>Comfort Spaces 100% Cotton Sheet Set 3-Pieces Diamond Taupe Lightweight Breathable All Season Cozy Sheet Set, Twin XL</v>
          </cell>
          <cell r="I6094" t="str">
            <v>COMFORT SPACES DIAMO</v>
          </cell>
          <cell r="J6094" t="str">
            <v>ONLINE ONLY</v>
          </cell>
          <cell r="K6094">
            <v>178343967</v>
          </cell>
          <cell r="L6094" t="str">
            <v>NA</v>
          </cell>
          <cell r="M6094" t="str">
            <v>NA</v>
          </cell>
          <cell r="N6094">
            <v>15.83</v>
          </cell>
        </row>
        <row r="6095">
          <cell r="C6095">
            <v>582605473</v>
          </cell>
          <cell r="E6095">
            <v>229669771</v>
          </cell>
          <cell r="F6095" t="str">
            <v>0067571698812</v>
          </cell>
          <cell r="G6095" t="str">
            <v>CS20-0358</v>
          </cell>
          <cell r="H6095" t="str">
            <v>Comfort Spaces Plaid 100% Cotton Flannel Printed Sheet Set, Cal King, Grey</v>
          </cell>
          <cell r="I6095" t="str">
            <v>COMFORT SPACES PLAID</v>
          </cell>
          <cell r="J6095" t="str">
            <v>ONLINE ONLY</v>
          </cell>
          <cell r="K6095">
            <v>178343969</v>
          </cell>
          <cell r="L6095" t="str">
            <v>NA</v>
          </cell>
          <cell r="M6095" t="str">
            <v>NA</v>
          </cell>
          <cell r="N6095">
            <v>29.03</v>
          </cell>
        </row>
        <row r="6096">
          <cell r="C6096">
            <v>582605475</v>
          </cell>
          <cell r="E6096">
            <v>981894056</v>
          </cell>
          <cell r="F6096" t="str">
            <v>0008656907778</v>
          </cell>
          <cell r="G6096" t="str">
            <v>CS54-0981</v>
          </cell>
          <cell r="H6096" t="str">
            <v>Comfort Spaces Heated Wrap Aqua Reversible Electric Throw Wrap Sock Set, 50"x64"</v>
          </cell>
          <cell r="I6096" t="str">
            <v>COMFORT SPACES HEATE</v>
          </cell>
          <cell r="J6096" t="str">
            <v>ONLINE ONLY</v>
          </cell>
          <cell r="K6096">
            <v>178343972</v>
          </cell>
          <cell r="L6096" t="str">
            <v>NA</v>
          </cell>
          <cell r="M6096" t="str">
            <v>NA</v>
          </cell>
          <cell r="N6096">
            <v>31.67</v>
          </cell>
        </row>
        <row r="6097">
          <cell r="C6097">
            <v>582605474</v>
          </cell>
          <cell r="D6097" t="str">
            <v>L</v>
          </cell>
          <cell r="E6097">
            <v>914451167</v>
          </cell>
          <cell r="F6097" t="str">
            <v>0067571697985</v>
          </cell>
          <cell r="G6097" t="str">
            <v>CS50-0305</v>
          </cell>
          <cell r="H6097" t="str">
            <v>Comfort Spaces Ogee Sherpa/Plush Throw, 50x60", Grey</v>
          </cell>
          <cell r="I6097" t="str">
            <v>COMFORT SPACES OGEE</v>
          </cell>
          <cell r="J6097" t="str">
            <v>ONLINE ONLY</v>
          </cell>
          <cell r="K6097">
            <v>178343971</v>
          </cell>
          <cell r="L6097" t="str">
            <v>NA</v>
          </cell>
          <cell r="M6097" t="str">
            <v>NA</v>
          </cell>
          <cell r="N6097">
            <v>12.37</v>
          </cell>
        </row>
        <row r="6098">
          <cell r="C6098">
            <v>582605476</v>
          </cell>
          <cell r="D6098" t="str">
            <v>L</v>
          </cell>
          <cell r="E6098">
            <v>914451167</v>
          </cell>
          <cell r="F6098" t="str">
            <v>0067571697985</v>
          </cell>
          <cell r="G6098" t="str">
            <v>CS50-0305</v>
          </cell>
          <cell r="H6098" t="str">
            <v>Comfort Spaces Ogee Sherpa/Plush Throw, 50x60", Grey</v>
          </cell>
          <cell r="I6098" t="str">
            <v>COMFORT SPACES OGEE</v>
          </cell>
          <cell r="J6098" t="str">
            <v>ONLINE ONLY</v>
          </cell>
          <cell r="K6098">
            <v>178343971</v>
          </cell>
          <cell r="L6098" t="str">
            <v>NA</v>
          </cell>
          <cell r="M6098" t="str">
            <v>NA</v>
          </cell>
          <cell r="N6098">
            <v>12.37</v>
          </cell>
        </row>
        <row r="6099">
          <cell r="C6099">
            <v>582606673</v>
          </cell>
          <cell r="E6099">
            <v>944250487</v>
          </cell>
          <cell r="F6099" t="str">
            <v>0008656994280</v>
          </cell>
          <cell r="G6099" t="str">
            <v>CS20-0575</v>
          </cell>
          <cell r="H6099" t="str">
            <v>Comfort Spaces 100% Cotton Sheet Set 4-Pieces Gray Lama Lightweight Breathable All Season Cozy Sheet Set, California King</v>
          </cell>
          <cell r="I6099" t="str">
            <v>COMFORT SPACES LAMA</v>
          </cell>
          <cell r="J6099" t="str">
            <v>ONLINE ONLY</v>
          </cell>
          <cell r="K6099">
            <v>178359252</v>
          </cell>
          <cell r="L6099" t="str">
            <v>NA</v>
          </cell>
          <cell r="M6099" t="str">
            <v>NA</v>
          </cell>
          <cell r="N6099">
            <v>23.75</v>
          </cell>
        </row>
        <row r="6100">
          <cell r="C6100">
            <v>582606674</v>
          </cell>
          <cell r="E6100">
            <v>313060832</v>
          </cell>
          <cell r="F6100" t="str">
            <v>0067571696442</v>
          </cell>
          <cell r="G6100" t="str">
            <v>CS20-0245</v>
          </cell>
          <cell r="H6100" t="str">
            <v>Comfort Spaces Microfiber 75GSM 6-Piece Light Gray Solid Sheet Set, King</v>
          </cell>
          <cell r="I6100" t="str">
            <v>COMFORT SPACES SOLID</v>
          </cell>
          <cell r="J6100" t="str">
            <v>ONLINE ONLY</v>
          </cell>
          <cell r="K6100">
            <v>178359255</v>
          </cell>
          <cell r="L6100" t="str">
            <v>NA</v>
          </cell>
          <cell r="M6100" t="str">
            <v>NA</v>
          </cell>
          <cell r="N6100">
            <v>15.83</v>
          </cell>
        </row>
        <row r="6101">
          <cell r="C6101">
            <v>582606671</v>
          </cell>
          <cell r="D6101" t="str">
            <v>L</v>
          </cell>
          <cell r="E6101">
            <v>324490454</v>
          </cell>
          <cell r="F6101" t="str">
            <v>0008656904751</v>
          </cell>
          <cell r="G6101" t="str">
            <v>CS20-0942</v>
          </cell>
          <cell r="H6101" t="str">
            <v>Comfort Spaces Camel Flannel Printed Sheet Set, Queen, Multi</v>
          </cell>
          <cell r="I6101" t="str">
            <v>COMFORT SPACES CAMEL</v>
          </cell>
          <cell r="J6101" t="str">
            <v>ONLINE ONLY</v>
          </cell>
          <cell r="K6101">
            <v>178359251</v>
          </cell>
          <cell r="L6101" t="str">
            <v>NA</v>
          </cell>
          <cell r="M6101" t="str">
            <v>NA</v>
          </cell>
          <cell r="N6101">
            <v>23.99</v>
          </cell>
        </row>
        <row r="6102">
          <cell r="C6102">
            <v>582606675</v>
          </cell>
          <cell r="D6102" t="str">
            <v>L</v>
          </cell>
          <cell r="E6102">
            <v>324490454</v>
          </cell>
          <cell r="F6102" t="str">
            <v>0008656904751</v>
          </cell>
          <cell r="G6102" t="str">
            <v>CS20-0942</v>
          </cell>
          <cell r="H6102" t="str">
            <v>Comfort Spaces Camel Flannel Printed Sheet Set, Queen, Multi</v>
          </cell>
          <cell r="I6102" t="str">
            <v>COMFORT SPACES CAMEL</v>
          </cell>
          <cell r="J6102" t="str">
            <v>ONLINE ONLY</v>
          </cell>
          <cell r="K6102">
            <v>178359251</v>
          </cell>
          <cell r="L6102" t="str">
            <v>NA</v>
          </cell>
          <cell r="M6102" t="str">
            <v>NA</v>
          </cell>
          <cell r="N6102">
            <v>23.99</v>
          </cell>
        </row>
        <row r="6103">
          <cell r="C6103">
            <v>582606677</v>
          </cell>
          <cell r="D6103" t="str">
            <v>L</v>
          </cell>
          <cell r="E6103">
            <v>887016904</v>
          </cell>
          <cell r="F6103" t="str">
            <v>0008656993937</v>
          </cell>
          <cell r="G6103" t="str">
            <v>CS20-0511</v>
          </cell>
          <cell r="H6103" t="str">
            <v>Comfort Spaces Microfiber Coolmax Printed Sheet Set, King, Charcoal</v>
          </cell>
          <cell r="I6103" t="str">
            <v>COMFORT SPACES MICRO</v>
          </cell>
          <cell r="J6103" t="str">
            <v>ONLINE ONLY</v>
          </cell>
          <cell r="K6103">
            <v>178359261</v>
          </cell>
          <cell r="L6103" t="str">
            <v>NA</v>
          </cell>
          <cell r="M6103" t="str">
            <v>NA</v>
          </cell>
          <cell r="N6103">
            <v>20.059999999999999</v>
          </cell>
        </row>
        <row r="6104">
          <cell r="C6104">
            <v>582606678</v>
          </cell>
          <cell r="D6104" t="str">
            <v>L</v>
          </cell>
          <cell r="E6104">
            <v>887016904</v>
          </cell>
          <cell r="F6104" t="str">
            <v>0008656993937</v>
          </cell>
          <cell r="G6104" t="str">
            <v>CS20-0511</v>
          </cell>
          <cell r="H6104" t="str">
            <v>Comfort Spaces Microfiber Coolmax Printed Sheet Set, King, Charcoal</v>
          </cell>
          <cell r="I6104" t="str">
            <v>COMFORT SPACES MICRO</v>
          </cell>
          <cell r="J6104" t="str">
            <v>ONLINE ONLY</v>
          </cell>
          <cell r="K6104">
            <v>178359261</v>
          </cell>
          <cell r="L6104" t="str">
            <v>NA</v>
          </cell>
          <cell r="M6104" t="str">
            <v>NA</v>
          </cell>
          <cell r="N6104">
            <v>20.059999999999999</v>
          </cell>
        </row>
        <row r="6105">
          <cell r="C6105">
            <v>582606679</v>
          </cell>
          <cell r="E6105">
            <v>119087792</v>
          </cell>
          <cell r="F6105" t="str">
            <v>0008656993933</v>
          </cell>
          <cell r="G6105" t="str">
            <v>CS20-0510</v>
          </cell>
          <cell r="H6105" t="str">
            <v>Comfort Spaces Microfiber Coolmax Printed Sheet Set, Queen, Charcoal</v>
          </cell>
          <cell r="I6105" t="str">
            <v>COMFORT SPACES MICRO</v>
          </cell>
          <cell r="J6105" t="str">
            <v>ONLINE ONLY</v>
          </cell>
          <cell r="K6105">
            <v>178359265</v>
          </cell>
          <cell r="L6105" t="str">
            <v>NA</v>
          </cell>
          <cell r="M6105" t="str">
            <v>NA</v>
          </cell>
          <cell r="N6105">
            <v>18.47</v>
          </cell>
        </row>
        <row r="6106">
          <cell r="C6106">
            <v>582606727</v>
          </cell>
          <cell r="D6106" t="str">
            <v>L</v>
          </cell>
          <cell r="E6106">
            <v>378841393</v>
          </cell>
          <cell r="F6106" t="str">
            <v>0067571689631</v>
          </cell>
          <cell r="G6106" t="str">
            <v>CS20-0120</v>
          </cell>
          <cell r="H6106" t="str">
            <v>Comfort Spaces Microfiber 75GSM 6-Piece Light Gray Solid Sheet Set, Full</v>
          </cell>
          <cell r="I6106" t="str">
            <v>COMFORT SPACES SOLID</v>
          </cell>
          <cell r="J6106" t="str">
            <v>ONLINE ONLY</v>
          </cell>
          <cell r="K6106">
            <v>178362414</v>
          </cell>
          <cell r="L6106" t="str">
            <v>NA</v>
          </cell>
          <cell r="M6106" t="str">
            <v>NA</v>
          </cell>
          <cell r="N6106">
            <v>14.25</v>
          </cell>
        </row>
        <row r="6107">
          <cell r="C6107">
            <v>582606728</v>
          </cell>
          <cell r="D6107" t="str">
            <v>L</v>
          </cell>
          <cell r="E6107">
            <v>378841393</v>
          </cell>
          <cell r="F6107" t="str">
            <v>0067571689631</v>
          </cell>
          <cell r="G6107" t="str">
            <v>CS20-0120</v>
          </cell>
          <cell r="H6107" t="str">
            <v>Comfort Spaces Microfiber 75GSM 6-Piece Light Gray Solid Sheet Set, Full</v>
          </cell>
          <cell r="I6107" t="str">
            <v>COMFORT SPACES SOLID</v>
          </cell>
          <cell r="J6107" t="str">
            <v>ONLINE ONLY</v>
          </cell>
          <cell r="K6107">
            <v>178362414</v>
          </cell>
          <cell r="L6107" t="str">
            <v>NA</v>
          </cell>
          <cell r="M6107" t="str">
            <v>NA</v>
          </cell>
          <cell r="N6107">
            <v>14.25</v>
          </cell>
        </row>
        <row r="6108">
          <cell r="C6108">
            <v>582700932</v>
          </cell>
          <cell r="D6108" t="str">
            <v>L</v>
          </cell>
          <cell r="E6108">
            <v>855945454</v>
          </cell>
          <cell r="F6108" t="str">
            <v>0008656904251</v>
          </cell>
          <cell r="G6108" t="str">
            <v>CS50-0929</v>
          </cell>
          <cell r="H6108" t="str">
            <v>Comfort Spaces Shaggy Ultra Soft Fur Throw, 50x60", Blush</v>
          </cell>
          <cell r="I6108" t="str">
            <v>COMFORT SPACES SHAGG</v>
          </cell>
          <cell r="J6108" t="str">
            <v>ONLINE ONLY</v>
          </cell>
          <cell r="K6108">
            <v>179056995</v>
          </cell>
          <cell r="L6108" t="str">
            <v>NA</v>
          </cell>
          <cell r="M6108" t="str">
            <v>NA</v>
          </cell>
          <cell r="N6108">
            <v>16.190000000000001</v>
          </cell>
        </row>
        <row r="6109">
          <cell r="C6109">
            <v>582700934</v>
          </cell>
          <cell r="D6109" t="str">
            <v>L</v>
          </cell>
          <cell r="E6109">
            <v>855945454</v>
          </cell>
          <cell r="F6109" t="str">
            <v>0008656904251</v>
          </cell>
          <cell r="G6109" t="str">
            <v>CS50-0929</v>
          </cell>
          <cell r="H6109" t="str">
            <v>Comfort Spaces Shaggy Ultra Soft Fur Throw, 50x60", Blush</v>
          </cell>
          <cell r="I6109" t="str">
            <v>COMFORT SPACES SHAGG</v>
          </cell>
          <cell r="J6109" t="str">
            <v>ONLINE ONLY</v>
          </cell>
          <cell r="K6109">
            <v>179056995</v>
          </cell>
          <cell r="L6109" t="str">
            <v>NA</v>
          </cell>
          <cell r="M6109" t="str">
            <v>NA</v>
          </cell>
          <cell r="N6109">
            <v>16.190000000000001</v>
          </cell>
        </row>
        <row r="6110">
          <cell r="C6110">
            <v>582704866</v>
          </cell>
          <cell r="E6110">
            <v>257398415</v>
          </cell>
          <cell r="F6110" t="str">
            <v>0067571695188</v>
          </cell>
          <cell r="G6110" t="str">
            <v>CS14-0208</v>
          </cell>
          <cell r="H6110" t="str">
            <v>Comfort Spaces  3-Piece Lightweight Microfiber Pink Reversible Quilt  Coverlet Bedspread Kid Bedding Sets, Full/Queen</v>
          </cell>
          <cell r="I6110" t="str">
            <v>COMFORT SPACES HOWDY</v>
          </cell>
          <cell r="J6110" t="str">
            <v>ONLINE ONLY</v>
          </cell>
          <cell r="K6110">
            <v>179057114</v>
          </cell>
          <cell r="L6110" t="str">
            <v>NA</v>
          </cell>
          <cell r="M6110" t="str">
            <v>NA</v>
          </cell>
          <cell r="N6110">
            <v>25.87</v>
          </cell>
        </row>
        <row r="6111">
          <cell r="C6111">
            <v>582704867</v>
          </cell>
          <cell r="E6111">
            <v>576861991</v>
          </cell>
          <cell r="F6111" t="str">
            <v>0008656929279</v>
          </cell>
          <cell r="G6111" t="str">
            <v>CS20-1084</v>
          </cell>
          <cell r="H6111" t="str">
            <v>Comfort Spaces Scottish Plaid 100% Cotton Flannel Printed Sheet Set, Twin, Blue Plaid</v>
          </cell>
          <cell r="I6111" t="str">
            <v>COMFORT SPACES SCOTT</v>
          </cell>
          <cell r="J6111" t="str">
            <v>ONLINE ONLY</v>
          </cell>
          <cell r="K6111">
            <v>179057115</v>
          </cell>
          <cell r="L6111" t="str">
            <v>NA</v>
          </cell>
          <cell r="M6111" t="str">
            <v>NA</v>
          </cell>
          <cell r="N6111">
            <v>20.03</v>
          </cell>
        </row>
        <row r="6112">
          <cell r="C6112">
            <v>582704869</v>
          </cell>
          <cell r="E6112">
            <v>240097819</v>
          </cell>
          <cell r="F6112" t="str">
            <v>0008656929274</v>
          </cell>
          <cell r="G6112" t="str">
            <v>CS20-1079</v>
          </cell>
          <cell r="H6112" t="str">
            <v>Comfort Spaces Scottish Plaid 100% Cotton Flannel Printed Sheet Set, Queen, Red Plaid</v>
          </cell>
          <cell r="I6112" t="str">
            <v>COMFORT SPACES SCOTT</v>
          </cell>
          <cell r="J6112" t="str">
            <v>ONLINE ONLY</v>
          </cell>
          <cell r="K6112">
            <v>179057119</v>
          </cell>
          <cell r="L6112" t="str">
            <v>NA</v>
          </cell>
          <cell r="M6112" t="str">
            <v>NA</v>
          </cell>
          <cell r="N6112">
            <v>27.31</v>
          </cell>
        </row>
        <row r="6113">
          <cell r="C6113">
            <v>582704877</v>
          </cell>
          <cell r="E6113">
            <v>423777572</v>
          </cell>
          <cell r="F6113" t="str">
            <v>0067571695187</v>
          </cell>
          <cell r="G6113" t="str">
            <v>CS14-0207</v>
          </cell>
          <cell r="H6113" t="str">
            <v>Comfort Spaces 2-Piece Kids Summer Quilt  Bedding Sets Reversible Microfiber Coverlet Bedspread for Girl Pink, Twin/Twin XL</v>
          </cell>
          <cell r="I6113" t="str">
            <v>COMFORT SPACES HOWDY</v>
          </cell>
          <cell r="J6113" t="str">
            <v>ONLINE ONLY</v>
          </cell>
          <cell r="K6113">
            <v>179057127</v>
          </cell>
          <cell r="L6113" t="str">
            <v>NA</v>
          </cell>
          <cell r="M6113" t="str">
            <v>NA</v>
          </cell>
          <cell r="N6113">
            <v>21.64</v>
          </cell>
        </row>
        <row r="6114">
          <cell r="C6114">
            <v>582704878</v>
          </cell>
          <cell r="D6114" t="str">
            <v>L</v>
          </cell>
          <cell r="E6114">
            <v>899283919</v>
          </cell>
          <cell r="F6114" t="str">
            <v>0008656929170</v>
          </cell>
          <cell r="G6114" t="str">
            <v>CS20-1078</v>
          </cell>
          <cell r="H6114" t="str">
            <v>Comfort Spaces Scottish Plaid 100% Cotton Flannel Printed Sheet Set, Twin, Red Plaid</v>
          </cell>
          <cell r="I6114" t="str">
            <v>COMFORT SPACES SCOTT</v>
          </cell>
          <cell r="J6114" t="str">
            <v>ONLINE ONLY</v>
          </cell>
          <cell r="K6114">
            <v>179057126</v>
          </cell>
          <cell r="L6114" t="str">
            <v>NA</v>
          </cell>
          <cell r="M6114" t="str">
            <v>NA</v>
          </cell>
          <cell r="N6114">
            <v>20.03</v>
          </cell>
        </row>
        <row r="6115">
          <cell r="C6115">
            <v>582704885</v>
          </cell>
          <cell r="D6115" t="str">
            <v>L</v>
          </cell>
          <cell r="E6115">
            <v>899283919</v>
          </cell>
          <cell r="F6115" t="str">
            <v>0008656929170</v>
          </cell>
          <cell r="G6115" t="str">
            <v>CS20-1078</v>
          </cell>
          <cell r="H6115" t="str">
            <v>Comfort Spaces Scottish Plaid 100% Cotton Flannel Printed Sheet Set, Twin, Red Plaid</v>
          </cell>
          <cell r="I6115" t="str">
            <v>COMFORT SPACES SCOTT</v>
          </cell>
          <cell r="J6115" t="str">
            <v>ONLINE ONLY</v>
          </cell>
          <cell r="K6115">
            <v>179057126</v>
          </cell>
          <cell r="L6115" t="str">
            <v>NA</v>
          </cell>
          <cell r="M6115" t="str">
            <v>NA</v>
          </cell>
          <cell r="N6115">
            <v>20.03</v>
          </cell>
        </row>
        <row r="6116">
          <cell r="C6116">
            <v>582704881</v>
          </cell>
          <cell r="D6116" t="str">
            <v>L</v>
          </cell>
          <cell r="E6116">
            <v>448529502</v>
          </cell>
          <cell r="F6116" t="str">
            <v>0008656929280</v>
          </cell>
          <cell r="G6116" t="str">
            <v>CS20-1085</v>
          </cell>
          <cell r="H6116" t="str">
            <v>Comfort Spaces Scottish Plaid 100% Cotton Flannel Printed Sheet Set, Queen, Blue Plaid</v>
          </cell>
          <cell r="I6116" t="str">
            <v>COMFORT SPACES SCOTT</v>
          </cell>
          <cell r="J6116" t="str">
            <v>ONLINE ONLY</v>
          </cell>
          <cell r="K6116">
            <v>179057130</v>
          </cell>
          <cell r="L6116" t="str">
            <v>NA</v>
          </cell>
          <cell r="M6116" t="str">
            <v>NA</v>
          </cell>
          <cell r="N6116">
            <v>27.31</v>
          </cell>
        </row>
        <row r="6117">
          <cell r="C6117">
            <v>582704888</v>
          </cell>
          <cell r="D6117" t="str">
            <v>L</v>
          </cell>
          <cell r="E6117">
            <v>448529502</v>
          </cell>
          <cell r="F6117" t="str">
            <v>0008656929280</v>
          </cell>
          <cell r="G6117" t="str">
            <v>CS20-1085</v>
          </cell>
          <cell r="H6117" t="str">
            <v>Comfort Spaces Scottish Plaid 100% Cotton Flannel Printed Sheet Set, Queen, Blue Plaid</v>
          </cell>
          <cell r="I6117" t="str">
            <v>COMFORT SPACES SCOTT</v>
          </cell>
          <cell r="J6117" t="str">
            <v>ONLINE ONLY</v>
          </cell>
          <cell r="K6117">
            <v>179057130</v>
          </cell>
          <cell r="L6117" t="str">
            <v>NA</v>
          </cell>
          <cell r="M6117" t="str">
            <v>NA</v>
          </cell>
          <cell r="N6117">
            <v>27.31</v>
          </cell>
        </row>
        <row r="6118">
          <cell r="C6118">
            <v>582704895</v>
          </cell>
          <cell r="E6118">
            <v>569031009</v>
          </cell>
          <cell r="F6118" t="str">
            <v>0008656929277</v>
          </cell>
          <cell r="G6118" t="str">
            <v>CS20-1082</v>
          </cell>
          <cell r="H6118" t="str">
            <v>Comfort Spaces Scottish Plaid 100% Cotton Flannel Printed Sheet Set, Queen, Green Plaid</v>
          </cell>
          <cell r="I6118" t="str">
            <v>COMFORT SPACES SCOTT</v>
          </cell>
          <cell r="J6118" t="str">
            <v>ONLINE ONLY</v>
          </cell>
          <cell r="K6118">
            <v>179057143</v>
          </cell>
          <cell r="L6118" t="str">
            <v>NA</v>
          </cell>
          <cell r="M6118" t="str">
            <v>NA</v>
          </cell>
          <cell r="N6118">
            <v>27.31</v>
          </cell>
        </row>
        <row r="6119">
          <cell r="C6119">
            <v>582705328</v>
          </cell>
          <cell r="E6119">
            <v>118223948</v>
          </cell>
          <cell r="F6119" t="str">
            <v>0008656929275</v>
          </cell>
          <cell r="G6119" t="str">
            <v>CS20-1080</v>
          </cell>
          <cell r="H6119" t="str">
            <v>Comfort Spaces Scottish Plaid 100% Cotton Flannel Printed Sheet Set, King, Red Plaid</v>
          </cell>
          <cell r="I6119" t="str">
            <v>COMFORT SPACES SCOTT</v>
          </cell>
          <cell r="J6119" t="str">
            <v>ONLINE ONLY</v>
          </cell>
          <cell r="K6119">
            <v>179057148</v>
          </cell>
          <cell r="L6119" t="str">
            <v>NA</v>
          </cell>
          <cell r="M6119" t="str">
            <v>NA</v>
          </cell>
          <cell r="N6119">
            <v>30.35</v>
          </cell>
        </row>
        <row r="6120">
          <cell r="C6120">
            <v>583060069</v>
          </cell>
          <cell r="D6120" t="str">
            <v>L</v>
          </cell>
          <cell r="E6120">
            <v>440904897</v>
          </cell>
          <cell r="F6120" t="str">
            <v>0008656926365</v>
          </cell>
          <cell r="G6120" t="str">
            <v>MS9044409622-04</v>
          </cell>
          <cell r="H6120" t="str">
            <v>Mainstays Multicolor Paisley Standard Sham, 1 Piece</v>
          </cell>
          <cell r="I6120" t="str">
            <v>MS PAISLEY SQ SHAM</v>
          </cell>
          <cell r="J6120" t="str">
            <v>BEDDING</v>
          </cell>
          <cell r="K6120">
            <v>180219499</v>
          </cell>
          <cell r="L6120" t="str">
            <v>MULTI</v>
          </cell>
          <cell r="M6120" t="str">
            <v>S SHAM</v>
          </cell>
          <cell r="N6120">
            <v>3.43</v>
          </cell>
        </row>
        <row r="6121">
          <cell r="C6121">
            <v>583952387</v>
          </cell>
          <cell r="D6121" t="str">
            <v>L</v>
          </cell>
          <cell r="E6121">
            <v>440904897</v>
          </cell>
          <cell r="F6121" t="str">
            <v>0008656926365</v>
          </cell>
          <cell r="G6121" t="str">
            <v>MS9044409622-04</v>
          </cell>
          <cell r="H6121" t="str">
            <v>Mainstays Multicolor Paisley Standard Sham, 1 Piece</v>
          </cell>
          <cell r="I6121" t="str">
            <v>MS PAISLEY SQ SHAM</v>
          </cell>
          <cell r="K6121">
            <v>180219499</v>
          </cell>
          <cell r="L6121" t="str">
            <v>MULTI</v>
          </cell>
          <cell r="M6121" t="str">
            <v>1.0EA</v>
          </cell>
          <cell r="N6121">
            <v>2.42</v>
          </cell>
        </row>
        <row r="6122">
          <cell r="C6122">
            <v>585095535</v>
          </cell>
          <cell r="D6122" t="str">
            <v>L</v>
          </cell>
          <cell r="E6122">
            <v>440904897</v>
          </cell>
          <cell r="F6122" t="str">
            <v>0008656926365</v>
          </cell>
          <cell r="G6122" t="str">
            <v>MS9044409622-04</v>
          </cell>
          <cell r="H6122" t="str">
            <v>Mainstays Multicolor Paisley Standard Sham, 1 Piece</v>
          </cell>
          <cell r="I6122" t="str">
            <v>MS PAISLEY SQ SHAM</v>
          </cell>
          <cell r="K6122">
            <v>180219499</v>
          </cell>
          <cell r="L6122" t="str">
            <v>MULTI</v>
          </cell>
          <cell r="M6122" t="str">
            <v>1.0EA</v>
          </cell>
          <cell r="N6122">
            <v>2.4</v>
          </cell>
        </row>
        <row r="6123">
          <cell r="C6123">
            <v>585885701</v>
          </cell>
          <cell r="D6123" t="str">
            <v>L</v>
          </cell>
          <cell r="E6123">
            <v>440904897</v>
          </cell>
          <cell r="F6123" t="str">
            <v>0008656926365</v>
          </cell>
          <cell r="G6123" t="str">
            <v>MS9044409622-04</v>
          </cell>
          <cell r="H6123" t="str">
            <v>Mainstays Multicolor Paisley Standard Sham, 1 Piece</v>
          </cell>
          <cell r="I6123" t="str">
            <v>MAINSTAYS MULTICOLOR</v>
          </cell>
          <cell r="J6123" t="str">
            <v>ONLINE ONLY</v>
          </cell>
          <cell r="K6123">
            <v>180219499</v>
          </cell>
          <cell r="L6123" t="str">
            <v>NA</v>
          </cell>
          <cell r="M6123" t="str">
            <v>NA</v>
          </cell>
          <cell r="N6123">
            <v>3.26</v>
          </cell>
        </row>
        <row r="6124">
          <cell r="C6124">
            <v>583060070</v>
          </cell>
          <cell r="D6124" t="str">
            <v>L</v>
          </cell>
          <cell r="E6124">
            <v>120065439</v>
          </cell>
          <cell r="F6124" t="str">
            <v>0008656926367</v>
          </cell>
          <cell r="G6124" t="str">
            <v>MS9044409622-05</v>
          </cell>
          <cell r="H6124" t="str">
            <v>Mainstays Eliza Mauve Patchwork Multicolor Standard Sham, 1 Piece</v>
          </cell>
          <cell r="I6124" t="str">
            <v>MS PATCHWORK SQ SHAM</v>
          </cell>
          <cell r="J6124" t="str">
            <v>BEDDING</v>
          </cell>
          <cell r="K6124">
            <v>180219500</v>
          </cell>
          <cell r="L6124" t="str">
            <v>MULTI</v>
          </cell>
          <cell r="M6124" t="str">
            <v>S SHAM</v>
          </cell>
          <cell r="N6124">
            <v>2.74</v>
          </cell>
        </row>
        <row r="6125">
          <cell r="C6125">
            <v>585095534</v>
          </cell>
          <cell r="D6125" t="str">
            <v>L</v>
          </cell>
          <cell r="E6125">
            <v>120065439</v>
          </cell>
          <cell r="F6125" t="str">
            <v>0008656926367</v>
          </cell>
          <cell r="G6125" t="str">
            <v>MS9044409622-05</v>
          </cell>
          <cell r="H6125" t="str">
            <v>Mainstays Eliza Mauve Patchwork Multicolor Standard Sham, 1 Piece</v>
          </cell>
          <cell r="I6125" t="str">
            <v>MS PATCHWORK SQ SHAM</v>
          </cell>
          <cell r="K6125">
            <v>180219500</v>
          </cell>
          <cell r="L6125" t="str">
            <v>MULTI</v>
          </cell>
          <cell r="M6125" t="str">
            <v>STNDRD</v>
          </cell>
          <cell r="N6125">
            <v>2.41</v>
          </cell>
        </row>
        <row r="6126">
          <cell r="C6126">
            <v>585885700</v>
          </cell>
          <cell r="D6126" t="str">
            <v>L</v>
          </cell>
          <cell r="E6126">
            <v>120065439</v>
          </cell>
          <cell r="F6126" t="str">
            <v>0008656926367</v>
          </cell>
          <cell r="G6126" t="str">
            <v>MS9044409622-05</v>
          </cell>
          <cell r="H6126" t="str">
            <v>Mainstays Eliza Mauve Patchwork Multicolor Standard Sham, 1 Piece</v>
          </cell>
          <cell r="I6126" t="str">
            <v>MAINSTAYS ELIZA MAUV</v>
          </cell>
          <cell r="J6126" t="str">
            <v>ONLINE ONLY</v>
          </cell>
          <cell r="K6126">
            <v>180219500</v>
          </cell>
          <cell r="L6126" t="str">
            <v>NA</v>
          </cell>
          <cell r="M6126" t="str">
            <v>NA</v>
          </cell>
          <cell r="N6126">
            <v>2.61</v>
          </cell>
        </row>
        <row r="6127">
          <cell r="C6127">
            <v>583060071</v>
          </cell>
          <cell r="D6127" t="str">
            <v>L</v>
          </cell>
          <cell r="E6127">
            <v>850663640</v>
          </cell>
          <cell r="F6127" t="str">
            <v>0008656939504</v>
          </cell>
          <cell r="G6127" t="str">
            <v>MS9044409622-06</v>
          </cell>
          <cell r="H6127" t="str">
            <v>Mainstays Global Stripe Printed Quilt, Full/Queen, Spice</v>
          </cell>
          <cell r="I6127" t="str">
            <v>MS GLBL STRIPE FQ</v>
          </cell>
          <cell r="J6127" t="str">
            <v>BEDDING</v>
          </cell>
          <cell r="K6127">
            <v>180219501</v>
          </cell>
          <cell r="L6127" t="str">
            <v>SPICE</v>
          </cell>
          <cell r="M6127" t="str">
            <v>F/Q</v>
          </cell>
          <cell r="N6127">
            <v>12.88</v>
          </cell>
        </row>
        <row r="6128">
          <cell r="C6128">
            <v>585095530</v>
          </cell>
          <cell r="D6128" t="str">
            <v>L</v>
          </cell>
          <cell r="E6128">
            <v>850663640</v>
          </cell>
          <cell r="F6128" t="str">
            <v>0008656939504</v>
          </cell>
          <cell r="G6128" t="str">
            <v>MS9044409622-06</v>
          </cell>
          <cell r="H6128" t="str">
            <v>Mainstays Global Stripe Printed Quilt, Full/Queen, Spice</v>
          </cell>
          <cell r="I6128" t="str">
            <v>MS GLBL STRIPE FQ</v>
          </cell>
          <cell r="K6128">
            <v>180219501</v>
          </cell>
          <cell r="L6128" t="str">
            <v>SPICE</v>
          </cell>
          <cell r="M6128" t="str">
            <v>FL/QN</v>
          </cell>
          <cell r="N6128">
            <v>11.31</v>
          </cell>
        </row>
        <row r="6129">
          <cell r="C6129">
            <v>585834041</v>
          </cell>
          <cell r="D6129" t="str">
            <v>L</v>
          </cell>
          <cell r="E6129">
            <v>850663640</v>
          </cell>
          <cell r="F6129" t="str">
            <v>0008656939504</v>
          </cell>
          <cell r="G6129" t="str">
            <v>MS9044409622-06</v>
          </cell>
          <cell r="H6129" t="str">
            <v>Mainstays Global Stripe Printed Quilt, Full/Queen, Spice</v>
          </cell>
          <cell r="I6129" t="str">
            <v>MAINSTAYS GLOBAL STR</v>
          </cell>
          <cell r="J6129" t="str">
            <v>ONLINE ONLY</v>
          </cell>
          <cell r="K6129">
            <v>180219501</v>
          </cell>
          <cell r="L6129" t="str">
            <v>NA</v>
          </cell>
          <cell r="M6129" t="str">
            <v>NA</v>
          </cell>
          <cell r="N6129">
            <v>12.26</v>
          </cell>
        </row>
        <row r="6130">
          <cell r="C6130">
            <v>583060072</v>
          </cell>
          <cell r="D6130" t="str">
            <v>L</v>
          </cell>
          <cell r="E6130">
            <v>615865238</v>
          </cell>
          <cell r="F6130" t="str">
            <v>0008656939511</v>
          </cell>
          <cell r="G6130" t="str">
            <v>MS9044409622-10</v>
          </cell>
          <cell r="H6130" t="str">
            <v>Mainstays Ombre Medallion Printed Quilt, Full/Queen, Grey</v>
          </cell>
          <cell r="I6130" t="str">
            <v>MS MEDALLION FQ</v>
          </cell>
          <cell r="J6130" t="str">
            <v>BEDDING</v>
          </cell>
          <cell r="K6130">
            <v>180219502</v>
          </cell>
          <cell r="L6130" t="str">
            <v>GREY</v>
          </cell>
          <cell r="M6130" t="str">
            <v>F/Q</v>
          </cell>
          <cell r="N6130">
            <v>12.88</v>
          </cell>
        </row>
        <row r="6131">
          <cell r="C6131">
            <v>585095526</v>
          </cell>
          <cell r="D6131" t="str">
            <v>L</v>
          </cell>
          <cell r="E6131">
            <v>615865238</v>
          </cell>
          <cell r="F6131" t="str">
            <v>0008656939511</v>
          </cell>
          <cell r="G6131" t="str">
            <v>MS9044409622-10</v>
          </cell>
          <cell r="H6131" t="str">
            <v>Mainstays Ombre Medallion Printed Quilt, Full/Queen, Grey</v>
          </cell>
          <cell r="I6131" t="str">
            <v>MS MEDALLION FQ</v>
          </cell>
          <cell r="K6131">
            <v>180219502</v>
          </cell>
          <cell r="L6131" t="str">
            <v>GREY</v>
          </cell>
          <cell r="M6131" t="str">
            <v>FL/QN</v>
          </cell>
          <cell r="N6131">
            <v>11.24</v>
          </cell>
        </row>
        <row r="6132">
          <cell r="C6132">
            <v>585810858</v>
          </cell>
          <cell r="D6132" t="str">
            <v>L</v>
          </cell>
          <cell r="E6132">
            <v>615865238</v>
          </cell>
          <cell r="F6132" t="str">
            <v>0008656939511</v>
          </cell>
          <cell r="G6132" t="str">
            <v>MS9044409622-10</v>
          </cell>
          <cell r="H6132" t="str">
            <v>Mainstays Ombre Medallion Printed Quilt, Full/Queen, Grey</v>
          </cell>
          <cell r="I6132" t="str">
            <v>MAINSTAYS OMBRE MEDA</v>
          </cell>
          <cell r="J6132" t="str">
            <v>ONLINE ONLY</v>
          </cell>
          <cell r="K6132">
            <v>180219502</v>
          </cell>
          <cell r="L6132" t="str">
            <v>NA</v>
          </cell>
          <cell r="M6132" t="str">
            <v>NA</v>
          </cell>
          <cell r="N6132">
            <v>12.26</v>
          </cell>
        </row>
        <row r="6133">
          <cell r="C6133">
            <v>583060073</v>
          </cell>
          <cell r="D6133" t="str">
            <v>L</v>
          </cell>
          <cell r="E6133">
            <v>732031025</v>
          </cell>
          <cell r="F6133" t="str">
            <v>0008656939512</v>
          </cell>
          <cell r="G6133" t="str">
            <v>MS9044409622-11</v>
          </cell>
          <cell r="H6133" t="str">
            <v>Mainstays Ombre Medallion Printed Quilt, King, Grey</v>
          </cell>
          <cell r="I6133" t="str">
            <v>MS MEDALLION KG</v>
          </cell>
          <cell r="J6133" t="str">
            <v>BEDDING</v>
          </cell>
          <cell r="K6133">
            <v>180219503</v>
          </cell>
          <cell r="L6133" t="str">
            <v>GREY</v>
          </cell>
          <cell r="M6133" t="str">
            <v>KING</v>
          </cell>
          <cell r="N6133">
            <v>14.72</v>
          </cell>
        </row>
        <row r="6134">
          <cell r="C6134">
            <v>585095527</v>
          </cell>
          <cell r="D6134" t="str">
            <v>L</v>
          </cell>
          <cell r="E6134">
            <v>732031025</v>
          </cell>
          <cell r="F6134" t="str">
            <v>0008656939512</v>
          </cell>
          <cell r="G6134" t="str">
            <v>MS9044409622-11</v>
          </cell>
          <cell r="H6134" t="str">
            <v>Mainstays Ombre Medallion Printed Quilt, King, Grey</v>
          </cell>
          <cell r="I6134" t="str">
            <v>MS MEDALLION KG</v>
          </cell>
          <cell r="K6134">
            <v>180219503</v>
          </cell>
          <cell r="L6134" t="str">
            <v>GREY</v>
          </cell>
          <cell r="M6134" t="str">
            <v>KING</v>
          </cell>
          <cell r="N6134">
            <v>12.96</v>
          </cell>
        </row>
        <row r="6135">
          <cell r="C6135">
            <v>585810859</v>
          </cell>
          <cell r="D6135" t="str">
            <v>L</v>
          </cell>
          <cell r="E6135">
            <v>732031025</v>
          </cell>
          <cell r="F6135" t="str">
            <v>0008656939512</v>
          </cell>
          <cell r="G6135" t="str">
            <v>MS9044409622-11</v>
          </cell>
          <cell r="H6135" t="str">
            <v>Mainstays Ombre Medallion Printed Quilt, King, Grey</v>
          </cell>
          <cell r="I6135" t="str">
            <v>MAINSTAYS OMBRE MEDA</v>
          </cell>
          <cell r="J6135" t="str">
            <v>ONLINE ONLY</v>
          </cell>
          <cell r="K6135">
            <v>180219503</v>
          </cell>
          <cell r="L6135" t="str">
            <v>NA</v>
          </cell>
          <cell r="M6135" t="str">
            <v>NA</v>
          </cell>
          <cell r="N6135">
            <v>14.02</v>
          </cell>
        </row>
        <row r="6136">
          <cell r="C6136">
            <v>583060074</v>
          </cell>
          <cell r="D6136" t="str">
            <v>L</v>
          </cell>
          <cell r="E6136">
            <v>961511908</v>
          </cell>
          <cell r="F6136" t="str">
            <v>0008656939513</v>
          </cell>
          <cell r="G6136" t="str">
            <v>MS9044409622-12</v>
          </cell>
          <cell r="H6136" t="str">
            <v>Mainstays Ombre Medallion Printed Standard Sham, Grey</v>
          </cell>
          <cell r="I6136" t="str">
            <v>MS MEDALLION SSHAM</v>
          </cell>
          <cell r="J6136" t="str">
            <v>BEDDING</v>
          </cell>
          <cell r="K6136">
            <v>180219504</v>
          </cell>
          <cell r="L6136" t="str">
            <v>GREY</v>
          </cell>
          <cell r="M6136" t="str">
            <v>S SHAM</v>
          </cell>
          <cell r="N6136">
            <v>2.74</v>
          </cell>
        </row>
        <row r="6137">
          <cell r="C6137">
            <v>585095518</v>
          </cell>
          <cell r="D6137" t="str">
            <v>L</v>
          </cell>
          <cell r="E6137">
            <v>961511908</v>
          </cell>
          <cell r="F6137" t="str">
            <v>0008656939513</v>
          </cell>
          <cell r="G6137" t="str">
            <v>MS9044409622-12</v>
          </cell>
          <cell r="H6137" t="str">
            <v>Mainstays Ombre Medallion Printed Standard Sham, Grey</v>
          </cell>
          <cell r="I6137" t="str">
            <v>MS MEDALLION SSHAM</v>
          </cell>
          <cell r="K6137">
            <v>180219504</v>
          </cell>
          <cell r="L6137" t="str">
            <v>GREY</v>
          </cell>
          <cell r="M6137" t="str">
            <v>STNDRD</v>
          </cell>
          <cell r="N6137">
            <v>2.5099999999999998</v>
          </cell>
        </row>
        <row r="6138">
          <cell r="C6138">
            <v>585095528</v>
          </cell>
          <cell r="D6138" t="str">
            <v>L</v>
          </cell>
          <cell r="E6138">
            <v>961511908</v>
          </cell>
          <cell r="F6138" t="str">
            <v>0008656939513</v>
          </cell>
          <cell r="G6138" t="str">
            <v>MS9044409622-12</v>
          </cell>
          <cell r="H6138" t="str">
            <v>Mainstays Ombre Medallion Printed Standard Sham, Grey</v>
          </cell>
          <cell r="I6138" t="str">
            <v>MS MEDALLION SSHAM</v>
          </cell>
          <cell r="K6138">
            <v>180219504</v>
          </cell>
          <cell r="L6138" t="str">
            <v>GREY</v>
          </cell>
          <cell r="M6138" t="str">
            <v>STNDRD</v>
          </cell>
          <cell r="N6138">
            <v>2.4900000000000002</v>
          </cell>
        </row>
        <row r="6139">
          <cell r="C6139">
            <v>585810860</v>
          </cell>
          <cell r="D6139" t="str">
            <v>L</v>
          </cell>
          <cell r="E6139">
            <v>961511908</v>
          </cell>
          <cell r="F6139" t="str">
            <v>0008656939513</v>
          </cell>
          <cell r="G6139" t="str">
            <v>MS9044409622-12</v>
          </cell>
          <cell r="H6139" t="str">
            <v>Mainstays Ombre Medallion Printed Standard Sham, Grey</v>
          </cell>
          <cell r="I6139" t="str">
            <v>MAINSTAYS OMBRE MEDA</v>
          </cell>
          <cell r="J6139" t="str">
            <v>ONLINE ONLY</v>
          </cell>
          <cell r="K6139">
            <v>180219504</v>
          </cell>
          <cell r="L6139" t="str">
            <v>NA</v>
          </cell>
          <cell r="M6139" t="str">
            <v>NA</v>
          </cell>
          <cell r="N6139">
            <v>2.61</v>
          </cell>
        </row>
        <row r="6140">
          <cell r="C6140">
            <v>583060075</v>
          </cell>
          <cell r="D6140" t="str">
            <v>L</v>
          </cell>
          <cell r="E6140">
            <v>871710955</v>
          </cell>
          <cell r="F6140" t="str">
            <v>0008656939514</v>
          </cell>
          <cell r="G6140" t="str">
            <v>MS9044409622-13</v>
          </cell>
          <cell r="H6140" t="str">
            <v>Mainstays Ombre Medallion Printed King Sham, Grey</v>
          </cell>
          <cell r="I6140" t="str">
            <v>MS MEDALLION KSHAM</v>
          </cell>
          <cell r="J6140" t="str">
            <v>BEDDING</v>
          </cell>
          <cell r="K6140">
            <v>180219505</v>
          </cell>
          <cell r="L6140" t="str">
            <v>GREY</v>
          </cell>
          <cell r="M6140" t="str">
            <v>S SHAM</v>
          </cell>
          <cell r="N6140">
            <v>3.32</v>
          </cell>
        </row>
        <row r="6141">
          <cell r="C6141">
            <v>585095519</v>
          </cell>
          <cell r="D6141" t="str">
            <v>L</v>
          </cell>
          <cell r="E6141">
            <v>871710955</v>
          </cell>
          <cell r="F6141" t="str">
            <v>0008656939514</v>
          </cell>
          <cell r="G6141" t="str">
            <v>MS9044409622-13</v>
          </cell>
          <cell r="H6141" t="str">
            <v>Mainstays Ombre Medallion Printed King Sham, Grey</v>
          </cell>
          <cell r="I6141" t="str">
            <v>MS MEDALLION KSHAM</v>
          </cell>
          <cell r="K6141">
            <v>180219505</v>
          </cell>
          <cell r="L6141" t="str">
            <v>GREY</v>
          </cell>
          <cell r="M6141" t="str">
            <v>KING</v>
          </cell>
          <cell r="N6141">
            <v>3.08</v>
          </cell>
        </row>
        <row r="6142">
          <cell r="C6142">
            <v>585095529</v>
          </cell>
          <cell r="D6142" t="str">
            <v>L</v>
          </cell>
          <cell r="E6142">
            <v>871710955</v>
          </cell>
          <cell r="F6142" t="str">
            <v>0008656939514</v>
          </cell>
          <cell r="G6142" t="str">
            <v>MS9044409622-13</v>
          </cell>
          <cell r="H6142" t="str">
            <v>Mainstays Ombre Medallion Printed King Sham, Grey</v>
          </cell>
          <cell r="I6142" t="str">
            <v>MS MEDALLION KSHAM</v>
          </cell>
          <cell r="K6142">
            <v>180219505</v>
          </cell>
          <cell r="L6142" t="str">
            <v>GREY</v>
          </cell>
          <cell r="M6142" t="str">
            <v>KING</v>
          </cell>
          <cell r="N6142">
            <v>3.06</v>
          </cell>
        </row>
        <row r="6143">
          <cell r="C6143">
            <v>585810861</v>
          </cell>
          <cell r="D6143" t="str">
            <v>L</v>
          </cell>
          <cell r="E6143">
            <v>871710955</v>
          </cell>
          <cell r="F6143" t="str">
            <v>0008656939514</v>
          </cell>
          <cell r="G6143" t="str">
            <v>MS9044409622-13</v>
          </cell>
          <cell r="H6143" t="str">
            <v>Mainstays Ombre Medallion Printed King Sham, Grey</v>
          </cell>
          <cell r="I6143" t="str">
            <v>MAINSTAYS OMBRE MEDA</v>
          </cell>
          <cell r="J6143" t="str">
            <v>ONLINE ONLY</v>
          </cell>
          <cell r="K6143">
            <v>180219505</v>
          </cell>
          <cell r="L6143" t="str">
            <v>NA</v>
          </cell>
          <cell r="M6143" t="str">
            <v>NA</v>
          </cell>
          <cell r="N6143">
            <v>3.16</v>
          </cell>
        </row>
        <row r="6144">
          <cell r="C6144">
            <v>583060076</v>
          </cell>
          <cell r="D6144" t="str">
            <v>L</v>
          </cell>
          <cell r="E6144">
            <v>233678455</v>
          </cell>
          <cell r="F6144" t="str">
            <v>0008656939510</v>
          </cell>
          <cell r="G6144" t="str">
            <v>MS9044409622-09</v>
          </cell>
          <cell r="H6144" t="str">
            <v>Mainstays Global Stripe Printed King Sham, Spice</v>
          </cell>
          <cell r="I6144" t="str">
            <v>MS GLBL STRIPE KSHAM</v>
          </cell>
          <cell r="J6144" t="str">
            <v>BEDDING</v>
          </cell>
          <cell r="K6144">
            <v>180219506</v>
          </cell>
          <cell r="L6144" t="str">
            <v>SPICE</v>
          </cell>
          <cell r="M6144" t="str">
            <v>S SHAM</v>
          </cell>
          <cell r="N6144">
            <v>3.32</v>
          </cell>
        </row>
        <row r="6145">
          <cell r="C6145">
            <v>585095533</v>
          </cell>
          <cell r="D6145" t="str">
            <v>L</v>
          </cell>
          <cell r="E6145">
            <v>233678455</v>
          </cell>
          <cell r="F6145" t="str">
            <v>0008656939510</v>
          </cell>
          <cell r="G6145" t="str">
            <v>MS9044409622-09</v>
          </cell>
          <cell r="H6145" t="str">
            <v>Mainstays Global Stripe Printed King Sham, Spice</v>
          </cell>
          <cell r="I6145" t="str">
            <v>MS GLBL STRIPE KSHAM</v>
          </cell>
          <cell r="K6145">
            <v>180219506</v>
          </cell>
          <cell r="L6145" t="str">
            <v>SPICE</v>
          </cell>
          <cell r="M6145" t="str">
            <v>KING</v>
          </cell>
          <cell r="N6145">
            <v>3.08</v>
          </cell>
        </row>
        <row r="6146">
          <cell r="C6146">
            <v>583060077</v>
          </cell>
          <cell r="D6146" t="str">
            <v>L</v>
          </cell>
          <cell r="E6146">
            <v>967079106</v>
          </cell>
          <cell r="F6146" t="str">
            <v>0008656939509</v>
          </cell>
          <cell r="G6146" t="str">
            <v>MS9044409622-08</v>
          </cell>
          <cell r="H6146" t="str">
            <v>Mainstays Global Stripe Printed Standard Sham, Spice</v>
          </cell>
          <cell r="I6146" t="str">
            <v>MS GLBL STRIPE SSHAM</v>
          </cell>
          <cell r="J6146" t="str">
            <v>BEDDING</v>
          </cell>
          <cell r="K6146">
            <v>180219507</v>
          </cell>
          <cell r="L6146" t="str">
            <v>SPICE</v>
          </cell>
          <cell r="M6146" t="str">
            <v>S SHAM</v>
          </cell>
          <cell r="N6146">
            <v>2.74</v>
          </cell>
        </row>
        <row r="6147">
          <cell r="C6147">
            <v>585095532</v>
          </cell>
          <cell r="D6147" t="str">
            <v>L</v>
          </cell>
          <cell r="E6147">
            <v>967079106</v>
          </cell>
          <cell r="F6147" t="str">
            <v>0008656939509</v>
          </cell>
          <cell r="G6147" t="str">
            <v>MS9044409622-08</v>
          </cell>
          <cell r="H6147" t="str">
            <v>Mainstays Global Stripe Printed Standard Sham, Spice</v>
          </cell>
          <cell r="I6147" t="str">
            <v>MS GLBL STRIPE SSHAM</v>
          </cell>
          <cell r="K6147">
            <v>180219507</v>
          </cell>
          <cell r="L6147" t="str">
            <v>SPICE</v>
          </cell>
          <cell r="M6147" t="str">
            <v>STNDRD</v>
          </cell>
          <cell r="N6147">
            <v>2.5099999999999998</v>
          </cell>
        </row>
        <row r="6148">
          <cell r="C6148">
            <v>585834045</v>
          </cell>
          <cell r="D6148" t="str">
            <v>L</v>
          </cell>
          <cell r="E6148">
            <v>967079106</v>
          </cell>
          <cell r="F6148" t="str">
            <v>0008656939509</v>
          </cell>
          <cell r="G6148" t="str">
            <v>MS9044409622-08</v>
          </cell>
          <cell r="H6148" t="str">
            <v>Mainstays Global Stripe Printed Standard Sham, Spice</v>
          </cell>
          <cell r="I6148" t="str">
            <v>MAINSTAYS GLOBAL STR</v>
          </cell>
          <cell r="J6148" t="str">
            <v>ONLINE ONLY</v>
          </cell>
          <cell r="K6148">
            <v>180219507</v>
          </cell>
          <cell r="L6148" t="str">
            <v>NA</v>
          </cell>
          <cell r="M6148" t="str">
            <v>NA</v>
          </cell>
          <cell r="N6148">
            <v>2.61</v>
          </cell>
        </row>
        <row r="6149">
          <cell r="C6149">
            <v>583060078</v>
          </cell>
          <cell r="D6149" t="str">
            <v>L</v>
          </cell>
          <cell r="E6149">
            <v>505955620</v>
          </cell>
          <cell r="F6149" t="str">
            <v>0008656939505</v>
          </cell>
          <cell r="G6149" t="str">
            <v>MS9044409622-07</v>
          </cell>
          <cell r="H6149" t="str">
            <v>Mainstays Global Stripe Printed Quilt, King, Spice</v>
          </cell>
          <cell r="I6149" t="str">
            <v>MS GLBL STRIPE KG</v>
          </cell>
          <cell r="J6149" t="str">
            <v>BEDDING</v>
          </cell>
          <cell r="K6149">
            <v>180219508</v>
          </cell>
          <cell r="L6149" t="str">
            <v>SPICE</v>
          </cell>
          <cell r="M6149" t="str">
            <v>KING</v>
          </cell>
          <cell r="N6149">
            <v>14.72</v>
          </cell>
        </row>
        <row r="6150">
          <cell r="C6150">
            <v>585095531</v>
          </cell>
          <cell r="D6150" t="str">
            <v>L</v>
          </cell>
          <cell r="E6150">
            <v>505955620</v>
          </cell>
          <cell r="F6150" t="str">
            <v>0008656939505</v>
          </cell>
          <cell r="G6150" t="str">
            <v>MS9044409622-07</v>
          </cell>
          <cell r="H6150" t="str">
            <v>Mainstays Global Stripe Printed Quilt, King, Spice</v>
          </cell>
          <cell r="I6150" t="str">
            <v>MS GLBL STRIPE KG</v>
          </cell>
          <cell r="K6150">
            <v>180219508</v>
          </cell>
          <cell r="L6150" t="str">
            <v>SPICE</v>
          </cell>
          <cell r="M6150" t="str">
            <v>KING</v>
          </cell>
          <cell r="N6150">
            <v>13.04</v>
          </cell>
        </row>
        <row r="6151">
          <cell r="C6151">
            <v>585834044</v>
          </cell>
          <cell r="D6151" t="str">
            <v>L</v>
          </cell>
          <cell r="E6151">
            <v>505955620</v>
          </cell>
          <cell r="F6151" t="str">
            <v>0008656939505</v>
          </cell>
          <cell r="G6151" t="str">
            <v>MS9044409622-07</v>
          </cell>
          <cell r="H6151" t="str">
            <v>Mainstays Global Stripe Printed Quilt, King, Spice</v>
          </cell>
          <cell r="I6151" t="str">
            <v>MAINSTAYS GLOBAL STR</v>
          </cell>
          <cell r="J6151" t="str">
            <v>ONLINE ONLY</v>
          </cell>
          <cell r="K6151">
            <v>180219508</v>
          </cell>
          <cell r="L6151" t="str">
            <v>NA</v>
          </cell>
          <cell r="M6151" t="str">
            <v>NA</v>
          </cell>
          <cell r="N6151">
            <v>14.02</v>
          </cell>
        </row>
        <row r="6152">
          <cell r="C6152">
            <v>583060544</v>
          </cell>
          <cell r="E6152">
            <v>644486035</v>
          </cell>
          <cell r="F6152" t="str">
            <v>0008656940454</v>
          </cell>
          <cell r="G6152" t="str">
            <v>MS9001030822-01</v>
          </cell>
          <cell r="H6152" t="str">
            <v>Mainstays Fluffy Faux Fur 3-Piece Super Soft Comforter Set, Full/Queen</v>
          </cell>
          <cell r="I6152" t="str">
            <v>MS SHAG CMF SET FQ</v>
          </cell>
          <cell r="J6152" t="str">
            <v>ONLINE ONLY</v>
          </cell>
          <cell r="K6152">
            <v>180220208</v>
          </cell>
          <cell r="L6152" t="str">
            <v>IVORY</v>
          </cell>
          <cell r="M6152" t="str">
            <v>FUL/Q</v>
          </cell>
          <cell r="N6152">
            <v>26.87</v>
          </cell>
        </row>
        <row r="6153">
          <cell r="C6153">
            <v>583060545</v>
          </cell>
          <cell r="E6153">
            <v>646754227</v>
          </cell>
          <cell r="F6153" t="str">
            <v>0008656940455</v>
          </cell>
          <cell r="G6153" t="str">
            <v>MS9001030822-02</v>
          </cell>
          <cell r="H6153" t="str">
            <v>Mainstays Fluffy Faux Fur 3-Piece Super Soft Comforter Set, King</v>
          </cell>
          <cell r="I6153" t="str">
            <v>MAINSTAYS FLUFFY FAU</v>
          </cell>
          <cell r="J6153" t="str">
            <v>ONLINE ONLY</v>
          </cell>
          <cell r="K6153">
            <v>180220217</v>
          </cell>
          <cell r="L6153" t="str">
            <v>NA</v>
          </cell>
          <cell r="M6153" t="str">
            <v>NA</v>
          </cell>
          <cell r="N6153">
            <v>31.51</v>
          </cell>
        </row>
        <row r="6154">
          <cell r="C6154">
            <v>578321079</v>
          </cell>
          <cell r="D6154" t="str">
            <v>L</v>
          </cell>
          <cell r="E6154">
            <v>196732592</v>
          </cell>
          <cell r="F6154" t="str">
            <v>0008656904485</v>
          </cell>
          <cell r="G6154" t="str">
            <v>MP13-5989</v>
          </cell>
          <cell r="H6154" t="str">
            <v>Home Essence Leena 3 Piece Tufted Cotton Coverlet Set, Full/Queen, White</v>
          </cell>
          <cell r="I6154" t="str">
            <v>HOME ESSENCE LEENA 3</v>
          </cell>
          <cell r="J6154" t="str">
            <v>ONLINE ONLY</v>
          </cell>
          <cell r="K6154">
            <v>156047647</v>
          </cell>
          <cell r="L6154" t="str">
            <v>NA</v>
          </cell>
          <cell r="M6154" t="str">
            <v>NA</v>
          </cell>
          <cell r="N6154">
            <v>40.32</v>
          </cell>
        </row>
        <row r="6155">
          <cell r="C6155">
            <v>583176978</v>
          </cell>
          <cell r="D6155" t="str">
            <v>L</v>
          </cell>
          <cell r="E6155">
            <v>196732592</v>
          </cell>
          <cell r="F6155" t="str">
            <v>0008656904485</v>
          </cell>
          <cell r="G6155" t="str">
            <v>MP13-5989</v>
          </cell>
          <cell r="H6155" t="str">
            <v>Home Essence Leena 3 Piece Tufted Cotton Coverlet Set, Full/Queen, White</v>
          </cell>
          <cell r="I6155" t="str">
            <v>HOME ESSENCE LEENA 3</v>
          </cell>
          <cell r="J6155" t="str">
            <v>ONLINE ONLY</v>
          </cell>
          <cell r="K6155">
            <v>156047647</v>
          </cell>
          <cell r="L6155" t="str">
            <v>NA</v>
          </cell>
          <cell r="M6155" t="str">
            <v>NA</v>
          </cell>
          <cell r="N6155">
            <v>40.32</v>
          </cell>
        </row>
        <row r="6156">
          <cell r="C6156">
            <v>576088788</v>
          </cell>
          <cell r="D6156" t="str">
            <v>L</v>
          </cell>
          <cell r="E6156">
            <v>953489886</v>
          </cell>
          <cell r="F6156" t="str">
            <v>0008656904580</v>
          </cell>
          <cell r="G6156" t="str">
            <v>MP12-5983</v>
          </cell>
          <cell r="H6156" t="str">
            <v>Home Essence Cecily Medallion Cotton Blush Tufted 3 Piece Duvet Set, King</v>
          </cell>
          <cell r="I6156" t="str">
            <v>HOME ESSENCE CECILY</v>
          </cell>
          <cell r="J6156" t="str">
            <v>ONLINE ONLY</v>
          </cell>
          <cell r="K6156">
            <v>131364328</v>
          </cell>
          <cell r="L6156" t="str">
            <v>NA</v>
          </cell>
          <cell r="M6156" t="str">
            <v>NA</v>
          </cell>
          <cell r="N6156">
            <v>60.48</v>
          </cell>
        </row>
        <row r="6157">
          <cell r="C6157">
            <v>583176990</v>
          </cell>
          <cell r="D6157" t="str">
            <v>L</v>
          </cell>
          <cell r="E6157">
            <v>953489886</v>
          </cell>
          <cell r="F6157" t="str">
            <v>0008656904580</v>
          </cell>
          <cell r="G6157" t="str">
            <v>MP12-5983</v>
          </cell>
          <cell r="H6157" t="str">
            <v>Home Essence Cecily Medallion Cotton Blush Tufted 3 Piece Duvet Set, King</v>
          </cell>
          <cell r="I6157" t="str">
            <v>HOME ESSENCE CECILY</v>
          </cell>
          <cell r="J6157" t="str">
            <v>ONLINE ONLY</v>
          </cell>
          <cell r="K6157">
            <v>131364328</v>
          </cell>
          <cell r="L6157" t="str">
            <v>NA</v>
          </cell>
          <cell r="M6157" t="str">
            <v>NA</v>
          </cell>
          <cell r="N6157">
            <v>60.48</v>
          </cell>
        </row>
        <row r="6158">
          <cell r="C6158">
            <v>574930467</v>
          </cell>
          <cell r="D6158" t="str">
            <v>L</v>
          </cell>
          <cell r="E6158">
            <v>866540626</v>
          </cell>
          <cell r="F6158" t="str">
            <v>0008656915323</v>
          </cell>
          <cell r="G6158" t="str">
            <v>MP12-6103</v>
          </cell>
          <cell r="H6158" t="str">
            <v>Home Essence Amber 3 Piece Full/Queen White Shabby Chic Duvet Cover Bedding Set</v>
          </cell>
          <cell r="I6158" t="str">
            <v>HOME ESSENCE AMBER 3</v>
          </cell>
          <cell r="J6158" t="str">
            <v>ONLINE ONLY</v>
          </cell>
          <cell r="K6158">
            <v>119108562</v>
          </cell>
          <cell r="L6158" t="str">
            <v>NA</v>
          </cell>
          <cell r="M6158" t="str">
            <v>NA</v>
          </cell>
          <cell r="N6158">
            <v>50.4</v>
          </cell>
        </row>
        <row r="6159">
          <cell r="C6159">
            <v>583177005</v>
          </cell>
          <cell r="D6159" t="str">
            <v>L</v>
          </cell>
          <cell r="E6159">
            <v>866540626</v>
          </cell>
          <cell r="F6159" t="str">
            <v>0008656915323</v>
          </cell>
          <cell r="G6159" t="str">
            <v>MP12-6103</v>
          </cell>
          <cell r="H6159" t="str">
            <v>Home Essence Amber 3 Piece Full/Queen White Shabby Chic Duvet Cover Bedding Set</v>
          </cell>
          <cell r="I6159" t="str">
            <v>HOME ESSENCE AMBER 3</v>
          </cell>
          <cell r="J6159" t="str">
            <v>ONLINE ONLY</v>
          </cell>
          <cell r="K6159">
            <v>119108562</v>
          </cell>
          <cell r="L6159" t="str">
            <v>NA</v>
          </cell>
          <cell r="M6159" t="str">
            <v>NA</v>
          </cell>
          <cell r="N6159">
            <v>50.4</v>
          </cell>
        </row>
        <row r="6160">
          <cell r="C6160">
            <v>566755454</v>
          </cell>
          <cell r="D6160" t="str">
            <v>L</v>
          </cell>
          <cell r="E6160">
            <v>982863850</v>
          </cell>
          <cell r="F6160" t="str">
            <v>0067571695738</v>
          </cell>
          <cell r="G6160" t="str">
            <v>MP10-4517</v>
          </cell>
          <cell r="H6160" t="str">
            <v>Home Essence Burnett 7 Piece Comforter Set, Queen, Navy</v>
          </cell>
          <cell r="I6160" t="str">
            <v>HOME ESSENCE BURNETT</v>
          </cell>
          <cell r="J6160" t="str">
            <v>ONLINE ONLY</v>
          </cell>
          <cell r="K6160">
            <v>51747650</v>
          </cell>
          <cell r="L6160" t="str">
            <v>NONE</v>
          </cell>
          <cell r="N6160">
            <v>63</v>
          </cell>
        </row>
        <row r="6161">
          <cell r="C6161">
            <v>583177006</v>
          </cell>
          <cell r="D6161" t="str">
            <v>L</v>
          </cell>
          <cell r="E6161">
            <v>982863850</v>
          </cell>
          <cell r="F6161" t="str">
            <v>0067571695738</v>
          </cell>
          <cell r="G6161" t="str">
            <v>MP10-4517</v>
          </cell>
          <cell r="H6161" t="str">
            <v>Home Essence Burnett 7 Piece Comforter Set, Queen, Navy</v>
          </cell>
          <cell r="I6161" t="str">
            <v>HOME ESSENCE BURNETT</v>
          </cell>
          <cell r="J6161" t="str">
            <v>ONLINE ONLY</v>
          </cell>
          <cell r="K6161">
            <v>51747650</v>
          </cell>
          <cell r="L6161" t="str">
            <v>NA</v>
          </cell>
          <cell r="M6161" t="str">
            <v>NA</v>
          </cell>
          <cell r="N6161">
            <v>66.150000000000006</v>
          </cell>
        </row>
        <row r="6162">
          <cell r="C6162">
            <v>576088787</v>
          </cell>
          <cell r="D6162" t="str">
            <v>L</v>
          </cell>
          <cell r="E6162">
            <v>300478786</v>
          </cell>
          <cell r="F6162" t="str">
            <v>0008656904578</v>
          </cell>
          <cell r="G6162" t="str">
            <v>MP12-5981</v>
          </cell>
          <cell r="H6162" t="str">
            <v>Laetitia 3-Piece Cotton Chenille Medallion Duvet Cover Set Blush King/Cal King</v>
          </cell>
          <cell r="I6162" t="str">
            <v>HOME ESSENCE CECILY</v>
          </cell>
          <cell r="J6162" t="str">
            <v>ONLINE ONLY</v>
          </cell>
          <cell r="K6162">
            <v>131364327</v>
          </cell>
          <cell r="L6162" t="str">
            <v>NA</v>
          </cell>
          <cell r="M6162" t="str">
            <v>NA</v>
          </cell>
          <cell r="N6162">
            <v>60.48</v>
          </cell>
        </row>
        <row r="6163">
          <cell r="C6163">
            <v>583177007</v>
          </cell>
          <cell r="D6163" t="str">
            <v>L</v>
          </cell>
          <cell r="E6163">
            <v>300478786</v>
          </cell>
          <cell r="F6163" t="str">
            <v>0008656904578</v>
          </cell>
          <cell r="G6163" t="str">
            <v>MP12-5981</v>
          </cell>
          <cell r="H6163" t="str">
            <v>Laetitia 3-Piece Cotton Chenille Medallion Duvet Cover Set Blush King/Cal King</v>
          </cell>
          <cell r="I6163" t="str">
            <v>HOME ESSENCE CECILY</v>
          </cell>
          <cell r="J6163" t="str">
            <v>ONLINE ONLY</v>
          </cell>
          <cell r="K6163">
            <v>131364327</v>
          </cell>
          <cell r="L6163" t="str">
            <v>NA</v>
          </cell>
          <cell r="M6163" t="str">
            <v>NA</v>
          </cell>
          <cell r="N6163">
            <v>60.48</v>
          </cell>
        </row>
        <row r="6164">
          <cell r="C6164">
            <v>576088774</v>
          </cell>
          <cell r="D6164" t="str">
            <v>L</v>
          </cell>
          <cell r="E6164">
            <v>211683625</v>
          </cell>
          <cell r="F6164" t="str">
            <v>0008656904487</v>
          </cell>
          <cell r="G6164" t="str">
            <v>MP12-5991</v>
          </cell>
          <cell r="H6164" t="str">
            <v>Home Essence Leena 3 Piece Tufted Cotton Duvet Cover Set, Full/Queen, White</v>
          </cell>
          <cell r="I6164" t="str">
            <v>HOME ESSENCE LEENA 3</v>
          </cell>
          <cell r="J6164" t="str">
            <v>ONLINE ONLY</v>
          </cell>
          <cell r="K6164">
            <v>131364314</v>
          </cell>
          <cell r="L6164" t="str">
            <v>NA</v>
          </cell>
          <cell r="M6164" t="str">
            <v>NA</v>
          </cell>
          <cell r="N6164">
            <v>50.4</v>
          </cell>
        </row>
        <row r="6165">
          <cell r="C6165">
            <v>583177008</v>
          </cell>
          <cell r="D6165" t="str">
            <v>L</v>
          </cell>
          <cell r="E6165">
            <v>211683625</v>
          </cell>
          <cell r="F6165" t="str">
            <v>0008656904487</v>
          </cell>
          <cell r="G6165" t="str">
            <v>MP12-5991</v>
          </cell>
          <cell r="H6165" t="str">
            <v>Home Essence Leena 3 Piece Tufted Cotton Duvet Cover Set, Full/Queen, White</v>
          </cell>
          <cell r="I6165" t="str">
            <v>HOME ESSENCE LEENA 3</v>
          </cell>
          <cell r="J6165" t="str">
            <v>ONLINE ONLY</v>
          </cell>
          <cell r="K6165">
            <v>131364314</v>
          </cell>
          <cell r="L6165" t="str">
            <v>NA</v>
          </cell>
          <cell r="M6165" t="str">
            <v>NA</v>
          </cell>
          <cell r="N6165">
            <v>50.4</v>
          </cell>
        </row>
        <row r="6166">
          <cell r="C6166">
            <v>566755438</v>
          </cell>
          <cell r="D6166" t="str">
            <v>L</v>
          </cell>
          <cell r="E6166">
            <v>717321928</v>
          </cell>
          <cell r="F6166" t="str">
            <v>0067571695741</v>
          </cell>
          <cell r="G6166" t="str">
            <v>MP10-4519</v>
          </cell>
          <cell r="H6166" t="str">
            <v>Home Essence Burnett 7 Piece Comforter Set, Cal King, Navy</v>
          </cell>
          <cell r="I6166" t="str">
            <v>HOME ESSENCE BURNETT</v>
          </cell>
          <cell r="J6166" t="str">
            <v>ONLINE ONLY</v>
          </cell>
          <cell r="K6166">
            <v>51747316</v>
          </cell>
          <cell r="L6166" t="str">
            <v>NONE</v>
          </cell>
          <cell r="N6166">
            <v>73.5</v>
          </cell>
        </row>
        <row r="6167">
          <cell r="C6167">
            <v>583177009</v>
          </cell>
          <cell r="D6167" t="str">
            <v>L</v>
          </cell>
          <cell r="E6167">
            <v>717321928</v>
          </cell>
          <cell r="F6167" t="str">
            <v>0067571695741</v>
          </cell>
          <cell r="G6167" t="str">
            <v>MP10-4519</v>
          </cell>
          <cell r="H6167" t="str">
            <v>Home Essence Burnett 7 Piece Comforter Set, Cal King, Navy</v>
          </cell>
          <cell r="I6167" t="str">
            <v>HOME ESSENCE BURNETT</v>
          </cell>
          <cell r="J6167" t="str">
            <v>ONLINE ONLY</v>
          </cell>
          <cell r="K6167">
            <v>51747316</v>
          </cell>
          <cell r="L6167" t="str">
            <v>NA</v>
          </cell>
          <cell r="M6167" t="str">
            <v>NA</v>
          </cell>
          <cell r="N6167">
            <v>77.180000000000007</v>
          </cell>
        </row>
        <row r="6168">
          <cell r="C6168">
            <v>583177012</v>
          </cell>
          <cell r="E6168">
            <v>641899608</v>
          </cell>
          <cell r="F6168" t="str">
            <v>0008656933692</v>
          </cell>
          <cell r="G6168" t="str">
            <v>MP13-7113</v>
          </cell>
          <cell r="H6168" t="str">
            <v>Home Essence Leena 3 Piece Tufted Cotton Coverlet Set, King/Cal King, Taupe</v>
          </cell>
          <cell r="I6168" t="str">
            <v>HOME ESSENCE LEENA 3</v>
          </cell>
          <cell r="J6168" t="str">
            <v>ONLINE ONLY</v>
          </cell>
          <cell r="K6168">
            <v>181050454</v>
          </cell>
          <cell r="L6168" t="str">
            <v>NA</v>
          </cell>
          <cell r="M6168" t="str">
            <v>NA</v>
          </cell>
          <cell r="N6168">
            <v>50.4</v>
          </cell>
        </row>
        <row r="6169">
          <cell r="C6169">
            <v>554029973</v>
          </cell>
          <cell r="D6169" t="str">
            <v>L</v>
          </cell>
          <cell r="E6169">
            <v>44801522</v>
          </cell>
          <cell r="F6169" t="str">
            <v>0067571653527</v>
          </cell>
          <cell r="G6169" t="str">
            <v>MP10-950</v>
          </cell>
          <cell r="H6169" t="str">
            <v>Home Essence Comforter Set Burnett Pattern 7 Piece Polyester Filled, Grey, Cal King</v>
          </cell>
          <cell r="I6169" t="str">
            <v>HOME ESSENCE BURNETT</v>
          </cell>
          <cell r="J6169" t="str">
            <v>ONLINE ONLY</v>
          </cell>
          <cell r="K6169">
            <v>17237106</v>
          </cell>
          <cell r="M6169" t="str">
            <v>CAL KI</v>
          </cell>
          <cell r="N6169">
            <v>73.5</v>
          </cell>
        </row>
        <row r="6170">
          <cell r="C6170">
            <v>583177013</v>
          </cell>
          <cell r="D6170" t="str">
            <v>L</v>
          </cell>
          <cell r="E6170">
            <v>44801522</v>
          </cell>
          <cell r="F6170" t="str">
            <v>0067571653527</v>
          </cell>
          <cell r="G6170" t="str">
            <v>MP10-950</v>
          </cell>
          <cell r="H6170" t="str">
            <v>Home Essence Comforter Set Burnett Pattern 7 Piece Polyester Filled, Grey, Cal King</v>
          </cell>
          <cell r="I6170" t="str">
            <v>HOME ESSENCE BURNETT</v>
          </cell>
          <cell r="J6170" t="str">
            <v>ONLINE ONLY</v>
          </cell>
          <cell r="K6170">
            <v>17237106</v>
          </cell>
          <cell r="L6170" t="str">
            <v>NA</v>
          </cell>
          <cell r="M6170" t="str">
            <v>NA</v>
          </cell>
          <cell r="N6170">
            <v>77.180000000000007</v>
          </cell>
        </row>
        <row r="6171">
          <cell r="C6171">
            <v>554029964</v>
          </cell>
          <cell r="D6171" t="str">
            <v>L</v>
          </cell>
          <cell r="E6171">
            <v>44801513</v>
          </cell>
          <cell r="F6171" t="str">
            <v>0067571653518</v>
          </cell>
          <cell r="G6171" t="str">
            <v>MP10-948</v>
          </cell>
          <cell r="H6171" t="str">
            <v>Home Essence Burnett 7 Piece Comforter Set, Queen, Grey</v>
          </cell>
          <cell r="I6171" t="str">
            <v>HOME ESSENCE BURNETT</v>
          </cell>
          <cell r="J6171" t="str">
            <v>ONLINE ONLY</v>
          </cell>
          <cell r="K6171">
            <v>17237101</v>
          </cell>
          <cell r="M6171" t="str">
            <v>QUEEN</v>
          </cell>
          <cell r="N6171">
            <v>63</v>
          </cell>
        </row>
        <row r="6172">
          <cell r="C6172">
            <v>583177015</v>
          </cell>
          <cell r="D6172" t="str">
            <v>L</v>
          </cell>
          <cell r="E6172">
            <v>44801513</v>
          </cell>
          <cell r="F6172" t="str">
            <v>0067571653518</v>
          </cell>
          <cell r="G6172" t="str">
            <v>MP10-948</v>
          </cell>
          <cell r="H6172" t="str">
            <v>Home Essence Burnett 7 Piece Comforter Set, Queen, Grey</v>
          </cell>
          <cell r="I6172" t="str">
            <v>HOME ESSENCE BURNETT</v>
          </cell>
          <cell r="J6172" t="str">
            <v>ONLINE ONLY</v>
          </cell>
          <cell r="K6172">
            <v>17237101</v>
          </cell>
          <cell r="L6172" t="str">
            <v>NA</v>
          </cell>
          <cell r="M6172" t="str">
            <v>NA</v>
          </cell>
          <cell r="N6172">
            <v>66.150000000000006</v>
          </cell>
        </row>
        <row r="6173">
          <cell r="C6173">
            <v>571763671</v>
          </cell>
          <cell r="D6173" t="str">
            <v>L</v>
          </cell>
          <cell r="E6173">
            <v>494057256</v>
          </cell>
          <cell r="F6173" t="str">
            <v>0008656996803</v>
          </cell>
          <cell r="G6173" t="str">
            <v>MP13-5321</v>
          </cell>
          <cell r="H6173" t="str">
            <v>Home Essence Amber 3 Piece Tufted Cotton Chenille Bedspread Set, King/Cal King, White</v>
          </cell>
          <cell r="I6173" t="str">
            <v>HOME ESSENCE AMBER 3</v>
          </cell>
          <cell r="J6173" t="str">
            <v>ONLINE ONLY</v>
          </cell>
          <cell r="K6173">
            <v>92736727</v>
          </cell>
          <cell r="L6173" t="str">
            <v>NA</v>
          </cell>
          <cell r="M6173" t="str">
            <v>NA</v>
          </cell>
          <cell r="N6173">
            <v>56.7</v>
          </cell>
        </row>
        <row r="6174">
          <cell r="C6174">
            <v>583177020</v>
          </cell>
          <cell r="D6174" t="str">
            <v>L</v>
          </cell>
          <cell r="E6174">
            <v>494057256</v>
          </cell>
          <cell r="F6174" t="str">
            <v>0008656996803</v>
          </cell>
          <cell r="G6174" t="str">
            <v>MP13-5321</v>
          </cell>
          <cell r="H6174" t="str">
            <v>Home Essence Amber 3 Piece Tufted Cotton Chenille Bedspread Set, King/Cal King, White</v>
          </cell>
          <cell r="I6174" t="str">
            <v>HOME ESSENCE AMBER 3</v>
          </cell>
          <cell r="J6174" t="str">
            <v>ONLINE ONLY</v>
          </cell>
          <cell r="K6174">
            <v>92736727</v>
          </cell>
          <cell r="L6174" t="str">
            <v>NA</v>
          </cell>
          <cell r="M6174" t="str">
            <v>NA</v>
          </cell>
          <cell r="N6174">
            <v>56.7</v>
          </cell>
        </row>
        <row r="6175">
          <cell r="C6175">
            <v>574866132</v>
          </cell>
          <cell r="D6175" t="str">
            <v>L</v>
          </cell>
          <cell r="E6175">
            <v>541533414</v>
          </cell>
          <cell r="F6175" t="str">
            <v>0008656904483</v>
          </cell>
          <cell r="G6175" t="str">
            <v>MP10-5987</v>
          </cell>
          <cell r="H6175" t="str">
            <v>Home Essence Leena 3 piece Tufted Cotton Comforter set, Full/Queen, White</v>
          </cell>
          <cell r="I6175" t="str">
            <v>HOME ESSENCE LEENA 3</v>
          </cell>
          <cell r="J6175" t="str">
            <v>ONLINE ONLY</v>
          </cell>
          <cell r="K6175">
            <v>118004099</v>
          </cell>
          <cell r="L6175" t="str">
            <v>NA</v>
          </cell>
          <cell r="M6175" t="str">
            <v>NA</v>
          </cell>
          <cell r="N6175">
            <v>70.56</v>
          </cell>
        </row>
        <row r="6176">
          <cell r="C6176">
            <v>583177024</v>
          </cell>
          <cell r="D6176" t="str">
            <v>L</v>
          </cell>
          <cell r="E6176">
            <v>541533414</v>
          </cell>
          <cell r="F6176" t="str">
            <v>0008656904483</v>
          </cell>
          <cell r="G6176" t="str">
            <v>MP10-5987</v>
          </cell>
          <cell r="H6176" t="str">
            <v>Home Essence Leena 3 piece Tufted Cotton Comforter set, Full/Queen, White</v>
          </cell>
          <cell r="I6176" t="str">
            <v>HOME ESSENCE LEENA 3</v>
          </cell>
          <cell r="J6176" t="str">
            <v>ONLINE ONLY</v>
          </cell>
          <cell r="K6176">
            <v>118004099</v>
          </cell>
          <cell r="L6176" t="str">
            <v>NA</v>
          </cell>
          <cell r="M6176" t="str">
            <v>NA</v>
          </cell>
          <cell r="N6176">
            <v>70.56</v>
          </cell>
        </row>
        <row r="6177">
          <cell r="C6177">
            <v>576088782</v>
          </cell>
          <cell r="D6177" t="str">
            <v>L</v>
          </cell>
          <cell r="E6177">
            <v>359518181</v>
          </cell>
          <cell r="F6177" t="str">
            <v>0008656904579</v>
          </cell>
          <cell r="G6177" t="str">
            <v>MP12-5982</v>
          </cell>
          <cell r="H6177" t="str">
            <v>Home Essence Cecily 3 Piece Cotton Duvet Cover Bedding Set, Full/Queen, Grey</v>
          </cell>
          <cell r="I6177" t="str">
            <v>HOME ESSENCE CECILY</v>
          </cell>
          <cell r="J6177" t="str">
            <v>ONLINE ONLY</v>
          </cell>
          <cell r="K6177">
            <v>131364321</v>
          </cell>
          <cell r="L6177" t="str">
            <v>NA</v>
          </cell>
          <cell r="M6177" t="str">
            <v>NA</v>
          </cell>
          <cell r="N6177">
            <v>50.4</v>
          </cell>
        </row>
        <row r="6178">
          <cell r="C6178">
            <v>583177026</v>
          </cell>
          <cell r="D6178" t="str">
            <v>L</v>
          </cell>
          <cell r="E6178">
            <v>359518181</v>
          </cell>
          <cell r="F6178" t="str">
            <v>0008656904579</v>
          </cell>
          <cell r="G6178" t="str">
            <v>MP12-5982</v>
          </cell>
          <cell r="H6178" t="str">
            <v>Home Essence Cecily 3 Piece Cotton Duvet Cover Bedding Set, Full/Queen, Grey</v>
          </cell>
          <cell r="I6178" t="str">
            <v>HOME ESSENCE CECILY</v>
          </cell>
          <cell r="J6178" t="str">
            <v>ONLINE ONLY</v>
          </cell>
          <cell r="K6178">
            <v>131364321</v>
          </cell>
          <cell r="L6178" t="str">
            <v>NA</v>
          </cell>
          <cell r="M6178" t="str">
            <v>NA</v>
          </cell>
          <cell r="N6178">
            <v>50.4</v>
          </cell>
        </row>
        <row r="6179">
          <cell r="C6179">
            <v>583177031</v>
          </cell>
          <cell r="E6179">
            <v>637130202</v>
          </cell>
          <cell r="F6179" t="str">
            <v>0008656933689</v>
          </cell>
          <cell r="G6179" t="str">
            <v>MP12-7110</v>
          </cell>
          <cell r="H6179" t="str">
            <v>Home Essence Leena 3 Piece Tufted Cotton Duvet Cover Set, Full/Queen, Taupe</v>
          </cell>
          <cell r="I6179" t="str">
            <v>HOME ESSENCE LEENA 3</v>
          </cell>
          <cell r="J6179" t="str">
            <v>ONLINE ONLY</v>
          </cell>
          <cell r="K6179">
            <v>181050459</v>
          </cell>
          <cell r="L6179" t="str">
            <v>NA</v>
          </cell>
          <cell r="M6179" t="str">
            <v>NA</v>
          </cell>
          <cell r="N6179">
            <v>50.4</v>
          </cell>
        </row>
        <row r="6180">
          <cell r="C6180">
            <v>576088768</v>
          </cell>
          <cell r="D6180" t="str">
            <v>L</v>
          </cell>
          <cell r="E6180">
            <v>124887530</v>
          </cell>
          <cell r="F6180" t="str">
            <v>0008656904577</v>
          </cell>
          <cell r="G6180" t="str">
            <v>MP12-5980</v>
          </cell>
          <cell r="H6180" t="str">
            <v>Home Essence Cecily Medallion Cotton Blush Tufted 3 Piece Duvet Set, Full/Queen</v>
          </cell>
          <cell r="I6180" t="str">
            <v>HOME ESSENCE CECILY</v>
          </cell>
          <cell r="J6180" t="str">
            <v>ONLINE ONLY</v>
          </cell>
          <cell r="K6180">
            <v>131364305</v>
          </cell>
          <cell r="L6180" t="str">
            <v>NA</v>
          </cell>
          <cell r="M6180" t="str">
            <v>NA</v>
          </cell>
          <cell r="N6180">
            <v>50.4</v>
          </cell>
        </row>
        <row r="6181">
          <cell r="C6181">
            <v>583177032</v>
          </cell>
          <cell r="D6181" t="str">
            <v>L</v>
          </cell>
          <cell r="E6181">
            <v>124887530</v>
          </cell>
          <cell r="F6181" t="str">
            <v>0008656904577</v>
          </cell>
          <cell r="G6181" t="str">
            <v>MP12-5980</v>
          </cell>
          <cell r="H6181" t="str">
            <v>Home Essence Cecily Medallion Cotton Blush Tufted 3 Piece Duvet Set, Full/Queen</v>
          </cell>
          <cell r="I6181" t="str">
            <v>HOME ESSENCE CECILY</v>
          </cell>
          <cell r="J6181" t="str">
            <v>ONLINE ONLY</v>
          </cell>
          <cell r="K6181">
            <v>131364305</v>
          </cell>
          <cell r="L6181" t="str">
            <v>NA</v>
          </cell>
          <cell r="M6181" t="str">
            <v>NA</v>
          </cell>
          <cell r="N6181">
            <v>50.4</v>
          </cell>
        </row>
        <row r="6182">
          <cell r="C6182">
            <v>564231151</v>
          </cell>
          <cell r="D6182" t="str">
            <v>L</v>
          </cell>
          <cell r="E6182">
            <v>837494029</v>
          </cell>
          <cell r="F6182" t="str">
            <v>0067571681087</v>
          </cell>
          <cell r="G6182" t="str">
            <v>MP10-3323</v>
          </cell>
          <cell r="H6182" t="str">
            <v>Home Essence Amber 4 Piece Tufted Chenille Comforter Set, King/Cal King, White</v>
          </cell>
          <cell r="I6182" t="str">
            <v>HOME ESSENCE AMBER C</v>
          </cell>
          <cell r="J6182" t="str">
            <v>ONLINE ONLY</v>
          </cell>
          <cell r="K6182">
            <v>39288429</v>
          </cell>
          <cell r="L6182" t="str">
            <v>NONE</v>
          </cell>
          <cell r="N6182">
            <v>89.25</v>
          </cell>
        </row>
        <row r="6183">
          <cell r="C6183">
            <v>583177037</v>
          </cell>
          <cell r="D6183" t="str">
            <v>L</v>
          </cell>
          <cell r="E6183">
            <v>837494029</v>
          </cell>
          <cell r="F6183" t="str">
            <v>0067571681087</v>
          </cell>
          <cell r="G6183" t="str">
            <v>MP10-3323</v>
          </cell>
          <cell r="H6183" t="str">
            <v>Home Essence Amber 4 Piece Tufted Chenille Comforter Set, King/Cal King, White</v>
          </cell>
          <cell r="I6183" t="str">
            <v>HOME ESSENCE AMBER 4</v>
          </cell>
          <cell r="J6183" t="str">
            <v>ONLINE ONLY</v>
          </cell>
          <cell r="K6183">
            <v>39288429</v>
          </cell>
          <cell r="L6183" t="str">
            <v>NA</v>
          </cell>
          <cell r="M6183" t="str">
            <v>NA</v>
          </cell>
          <cell r="N6183">
            <v>89.25</v>
          </cell>
        </row>
        <row r="6184">
          <cell r="C6184">
            <v>583177042</v>
          </cell>
          <cell r="E6184">
            <v>522727846</v>
          </cell>
          <cell r="F6184" t="str">
            <v>0008656933687</v>
          </cell>
          <cell r="G6184" t="str">
            <v>MP10-7108</v>
          </cell>
          <cell r="H6184" t="str">
            <v>Home Essence Leena 3 piece Tufted Cotton Comforter set, Full/Queen, Taupe</v>
          </cell>
          <cell r="I6184" t="str">
            <v>HOME ESSENCE LEENA 3</v>
          </cell>
          <cell r="J6184" t="str">
            <v>ONLINE ONLY</v>
          </cell>
          <cell r="K6184">
            <v>181050455</v>
          </cell>
          <cell r="L6184" t="str">
            <v>NA</v>
          </cell>
          <cell r="M6184" t="str">
            <v>NA</v>
          </cell>
          <cell r="N6184">
            <v>70.56</v>
          </cell>
        </row>
        <row r="6185">
          <cell r="C6185">
            <v>583177044</v>
          </cell>
          <cell r="E6185">
            <v>532796309</v>
          </cell>
          <cell r="F6185" t="str">
            <v>0008656930741</v>
          </cell>
          <cell r="G6185" t="str">
            <v>MP12-6841</v>
          </cell>
          <cell r="H6185" t="str">
            <v>Home Essence Cecily 2 Piece Cotton Duvet Cover Bedding Set, Twin/Twin XL, Ivory</v>
          </cell>
          <cell r="I6185" t="str">
            <v>HOME ESSENCE CECILY</v>
          </cell>
          <cell r="J6185" t="str">
            <v>ONLINE ONLY</v>
          </cell>
          <cell r="K6185">
            <v>181050444</v>
          </cell>
          <cell r="L6185" t="str">
            <v>NA</v>
          </cell>
          <cell r="M6185" t="str">
            <v>NA</v>
          </cell>
          <cell r="N6185">
            <v>40.32</v>
          </cell>
        </row>
        <row r="6186">
          <cell r="C6186">
            <v>564231132</v>
          </cell>
          <cell r="D6186" t="str">
            <v>L</v>
          </cell>
          <cell r="E6186">
            <v>321331819</v>
          </cell>
          <cell r="F6186" t="str">
            <v>0067571681086</v>
          </cell>
          <cell r="G6186" t="str">
            <v>MP10-3322</v>
          </cell>
          <cell r="H6186" t="str">
            <v>Home Essence Amber 4 Piece Tufted Chenille Comforter Set, Full/Queen, White</v>
          </cell>
          <cell r="I6186" t="str">
            <v>HOME ESSENCE AMBER C</v>
          </cell>
          <cell r="J6186" t="str">
            <v>ONLINE ONLY</v>
          </cell>
          <cell r="K6186">
            <v>39287904</v>
          </cell>
          <cell r="L6186" t="str">
            <v>NONE</v>
          </cell>
          <cell r="N6186">
            <v>78.75</v>
          </cell>
        </row>
        <row r="6187">
          <cell r="C6187">
            <v>583177049</v>
          </cell>
          <cell r="D6187" t="str">
            <v>L</v>
          </cell>
          <cell r="E6187">
            <v>321331819</v>
          </cell>
          <cell r="F6187" t="str">
            <v>0067571681086</v>
          </cell>
          <cell r="G6187" t="str">
            <v>MP10-3322</v>
          </cell>
          <cell r="H6187" t="str">
            <v>Home Essence Amber 4 Piece Tufted Chenille Comforter Set, Full/Queen, White</v>
          </cell>
          <cell r="I6187" t="str">
            <v>HOME ESSENCE AMBER 4</v>
          </cell>
          <cell r="J6187" t="str">
            <v>ONLINE ONLY</v>
          </cell>
          <cell r="K6187">
            <v>39287904</v>
          </cell>
          <cell r="L6187" t="str">
            <v>NA</v>
          </cell>
          <cell r="M6187" t="str">
            <v>NA</v>
          </cell>
          <cell r="N6187">
            <v>78.75</v>
          </cell>
        </row>
        <row r="6188">
          <cell r="C6188">
            <v>583177056</v>
          </cell>
          <cell r="E6188">
            <v>526131996</v>
          </cell>
          <cell r="F6188" t="str">
            <v>0008656926750</v>
          </cell>
          <cell r="G6188" t="str">
            <v>MP10-6579</v>
          </cell>
          <cell r="H6188" t="str">
            <v>Home Essence Burnett 7 Piece Comforter Set, King, Tan</v>
          </cell>
          <cell r="I6188" t="str">
            <v>HOME ESSENCE BURNETT</v>
          </cell>
          <cell r="J6188" t="str">
            <v>ONLINE ONLY</v>
          </cell>
          <cell r="K6188">
            <v>181050451</v>
          </cell>
          <cell r="L6188" t="str">
            <v>NA</v>
          </cell>
          <cell r="M6188" t="str">
            <v>NA</v>
          </cell>
          <cell r="N6188">
            <v>77.180000000000007</v>
          </cell>
        </row>
        <row r="6189">
          <cell r="C6189">
            <v>576088794</v>
          </cell>
          <cell r="D6189" t="str">
            <v>L</v>
          </cell>
          <cell r="E6189">
            <v>782855942</v>
          </cell>
          <cell r="F6189" t="str">
            <v>0008656904575</v>
          </cell>
          <cell r="G6189" t="str">
            <v>MP12-5978</v>
          </cell>
          <cell r="H6189" t="str">
            <v>Home Essence Cecily 3 Piece Cotton Duvet Cover Bedding Set, Full/Queen, Ivory</v>
          </cell>
          <cell r="I6189" t="str">
            <v>HOME ESSENCE CECILY</v>
          </cell>
          <cell r="J6189" t="str">
            <v>ONLINE ONLY</v>
          </cell>
          <cell r="K6189">
            <v>131364335</v>
          </cell>
          <cell r="L6189" t="str">
            <v>NA</v>
          </cell>
          <cell r="M6189" t="str">
            <v>NA</v>
          </cell>
          <cell r="N6189">
            <v>50.4</v>
          </cell>
        </row>
        <row r="6190">
          <cell r="C6190">
            <v>583177060</v>
          </cell>
          <cell r="D6190" t="str">
            <v>L</v>
          </cell>
          <cell r="E6190">
            <v>782855942</v>
          </cell>
          <cell r="F6190" t="str">
            <v>0008656904575</v>
          </cell>
          <cell r="G6190" t="str">
            <v>MP12-5978</v>
          </cell>
          <cell r="H6190" t="str">
            <v>Home Essence Cecily 3 Piece Cotton Duvet Cover Bedding Set, Full/Queen, Ivory</v>
          </cell>
          <cell r="I6190" t="str">
            <v>HOME ESSENCE CECILY</v>
          </cell>
          <cell r="J6190" t="str">
            <v>ONLINE ONLY</v>
          </cell>
          <cell r="K6190">
            <v>131364335</v>
          </cell>
          <cell r="L6190" t="str">
            <v>NA</v>
          </cell>
          <cell r="M6190" t="str">
            <v>NA</v>
          </cell>
          <cell r="N6190">
            <v>50.4</v>
          </cell>
        </row>
        <row r="6191">
          <cell r="C6191">
            <v>583177063</v>
          </cell>
          <cell r="E6191">
            <v>212535918</v>
          </cell>
          <cell r="F6191" t="str">
            <v>0008656933701</v>
          </cell>
          <cell r="G6191" t="str">
            <v>MP12-7122</v>
          </cell>
          <cell r="H6191" t="str">
            <v>Home Essence Amber 3 Piece Full/Queen Taupe Shabby Chic Duvet Cover Bedding Set</v>
          </cell>
          <cell r="I6191" t="str">
            <v>HOME ESSENCE AMBER 3</v>
          </cell>
          <cell r="J6191" t="str">
            <v>ONLINE ONLY</v>
          </cell>
          <cell r="K6191">
            <v>181050458</v>
          </cell>
          <cell r="L6191" t="str">
            <v>NA</v>
          </cell>
          <cell r="M6191" t="str">
            <v>NA</v>
          </cell>
          <cell r="N6191">
            <v>50.4</v>
          </cell>
        </row>
        <row r="6192">
          <cell r="C6192">
            <v>583177071</v>
          </cell>
          <cell r="E6192">
            <v>909526669</v>
          </cell>
          <cell r="F6192" t="str">
            <v>0008656933690</v>
          </cell>
          <cell r="G6192" t="str">
            <v>MP12-7111</v>
          </cell>
          <cell r="H6192" t="str">
            <v>Home Essence Leena 3 Piece Tufted Cotton Duvet Cover Set, King/Cal King, Taupe</v>
          </cell>
          <cell r="I6192" t="str">
            <v>HOME ESSENCE LEENA 3</v>
          </cell>
          <cell r="J6192" t="str">
            <v>ONLINE ONLY</v>
          </cell>
          <cell r="K6192">
            <v>181050461</v>
          </cell>
          <cell r="L6192" t="str">
            <v>NA</v>
          </cell>
          <cell r="M6192" t="str">
            <v>NA</v>
          </cell>
          <cell r="N6192">
            <v>60.48</v>
          </cell>
        </row>
        <row r="6193">
          <cell r="C6193">
            <v>583177431</v>
          </cell>
          <cell r="E6193">
            <v>335838384</v>
          </cell>
          <cell r="F6193" t="str">
            <v>0008656915325</v>
          </cell>
          <cell r="G6193" t="str">
            <v>MP12-6104</v>
          </cell>
          <cell r="H6193" t="str">
            <v>Home Essence Amber Shabby Chic 3 Piece Duvet Sets King and California King</v>
          </cell>
          <cell r="I6193" t="str">
            <v>HOME ESSENCE AMBER 3</v>
          </cell>
          <cell r="J6193" t="str">
            <v>ONLINE ONLY</v>
          </cell>
          <cell r="K6193">
            <v>114513384</v>
          </cell>
          <cell r="L6193" t="str">
            <v>NA</v>
          </cell>
          <cell r="M6193" t="str">
            <v>NA</v>
          </cell>
          <cell r="N6193">
            <v>60.48</v>
          </cell>
        </row>
        <row r="6194">
          <cell r="C6194">
            <v>583180909</v>
          </cell>
          <cell r="D6194" t="str">
            <v>L</v>
          </cell>
          <cell r="E6194">
            <v>44801518</v>
          </cell>
          <cell r="F6194" t="str">
            <v>0067571653528</v>
          </cell>
          <cell r="G6194" t="str">
            <v>MP10-949</v>
          </cell>
          <cell r="H6194" t="str">
            <v>Home Essence Burnett 7 Piece Comforter Set, King, Grey</v>
          </cell>
          <cell r="I6194" t="str">
            <v>HOME ESSENCE BURNETT</v>
          </cell>
          <cell r="J6194" t="str">
            <v>ONLINE ONLY</v>
          </cell>
          <cell r="K6194">
            <v>17237103</v>
          </cell>
          <cell r="L6194" t="str">
            <v>NA</v>
          </cell>
          <cell r="M6194" t="str">
            <v>NA</v>
          </cell>
          <cell r="N6194">
            <v>77.180000000000007</v>
          </cell>
        </row>
        <row r="6195">
          <cell r="C6195">
            <v>566755497</v>
          </cell>
          <cell r="D6195" t="str">
            <v>L</v>
          </cell>
          <cell r="E6195">
            <v>159962153</v>
          </cell>
          <cell r="F6195" t="str">
            <v>0067571695739</v>
          </cell>
          <cell r="G6195" t="str">
            <v>MP10-4518</v>
          </cell>
          <cell r="H6195" t="str">
            <v>Home Essence Burnett 7 Piece Comforter Set, King, Navy</v>
          </cell>
          <cell r="I6195" t="str">
            <v>HOME ESSENCE BURNETT</v>
          </cell>
          <cell r="J6195" t="str">
            <v>ONLINE ONLY</v>
          </cell>
          <cell r="K6195">
            <v>51748056</v>
          </cell>
          <cell r="L6195" t="str">
            <v>NONE</v>
          </cell>
          <cell r="N6195">
            <v>73.5</v>
          </cell>
        </row>
        <row r="6196">
          <cell r="C6196">
            <v>583180910</v>
          </cell>
          <cell r="D6196" t="str">
            <v>L</v>
          </cell>
          <cell r="E6196">
            <v>159962153</v>
          </cell>
          <cell r="F6196" t="str">
            <v>0067571695739</v>
          </cell>
          <cell r="G6196" t="str">
            <v>MP10-4518</v>
          </cell>
          <cell r="H6196" t="str">
            <v>Home Essence Burnett 7 Piece Comforter Set, King, Navy</v>
          </cell>
          <cell r="I6196" t="str">
            <v>HOME ESSENCE BURNETT</v>
          </cell>
          <cell r="J6196" t="str">
            <v>ONLINE ONLY</v>
          </cell>
          <cell r="K6196">
            <v>51748056</v>
          </cell>
          <cell r="L6196" t="str">
            <v>NA</v>
          </cell>
          <cell r="M6196" t="str">
            <v>NA</v>
          </cell>
          <cell r="N6196">
            <v>77.180000000000007</v>
          </cell>
        </row>
        <row r="6197">
          <cell r="C6197">
            <v>572750457</v>
          </cell>
          <cell r="D6197" t="str">
            <v>L</v>
          </cell>
          <cell r="E6197">
            <v>386792524</v>
          </cell>
          <cell r="F6197" t="str">
            <v>0008656902392</v>
          </cell>
          <cell r="G6197" t="str">
            <v>MP13-5808</v>
          </cell>
          <cell r="H6197" t="str">
            <v>Home Essence Lian 6 Piece Cotton Printed Reversible Coverlet Set, Full/Queen, Blue</v>
          </cell>
          <cell r="I6197" t="str">
            <v>HOME ESSENCE LIAN 6</v>
          </cell>
          <cell r="J6197" t="str">
            <v>ONLINE ONLY</v>
          </cell>
          <cell r="K6197">
            <v>103207761</v>
          </cell>
          <cell r="L6197" t="str">
            <v>NA</v>
          </cell>
          <cell r="M6197" t="str">
            <v>NA</v>
          </cell>
          <cell r="N6197">
            <v>60.48</v>
          </cell>
        </row>
        <row r="6198">
          <cell r="C6198">
            <v>583180911</v>
          </cell>
          <cell r="D6198" t="str">
            <v>L</v>
          </cell>
          <cell r="E6198">
            <v>386792524</v>
          </cell>
          <cell r="F6198" t="str">
            <v>0008656902392</v>
          </cell>
          <cell r="G6198" t="str">
            <v>MP13-5808</v>
          </cell>
          <cell r="H6198" t="str">
            <v>Home Essence Lian 6 Piece Cotton Printed Reversible Coverlet Set, Full/Queen, Blue</v>
          </cell>
          <cell r="I6198" t="str">
            <v>HOME ESSENCE LIAN 6</v>
          </cell>
          <cell r="J6198" t="str">
            <v>ONLINE ONLY</v>
          </cell>
          <cell r="K6198">
            <v>103207761</v>
          </cell>
          <cell r="L6198" t="str">
            <v>NA</v>
          </cell>
          <cell r="M6198" t="str">
            <v>NA</v>
          </cell>
          <cell r="N6198">
            <v>60.48</v>
          </cell>
        </row>
        <row r="6199">
          <cell r="C6199">
            <v>572750480</v>
          </cell>
          <cell r="D6199" t="str">
            <v>L</v>
          </cell>
          <cell r="E6199">
            <v>501983558</v>
          </cell>
          <cell r="F6199" t="str">
            <v>0008656902393</v>
          </cell>
          <cell r="G6199" t="str">
            <v>MP13-5809</v>
          </cell>
          <cell r="H6199" t="str">
            <v>Home Essence Lian 6 Piece Cotton Printed Reversible Coverlet Set, King/Cal King, Blue</v>
          </cell>
          <cell r="I6199" t="str">
            <v>HOME ESSENCE LIAN 6</v>
          </cell>
          <cell r="J6199" t="str">
            <v>ONLINE ONLY</v>
          </cell>
          <cell r="K6199">
            <v>103207771</v>
          </cell>
          <cell r="L6199" t="str">
            <v>NA</v>
          </cell>
          <cell r="M6199" t="str">
            <v>NA</v>
          </cell>
          <cell r="N6199">
            <v>65.52</v>
          </cell>
        </row>
        <row r="6200">
          <cell r="C6200">
            <v>583180913</v>
          </cell>
          <cell r="D6200" t="str">
            <v>L</v>
          </cell>
          <cell r="E6200">
            <v>501983558</v>
          </cell>
          <cell r="F6200" t="str">
            <v>0008656902393</v>
          </cell>
          <cell r="G6200" t="str">
            <v>MP13-5809</v>
          </cell>
          <cell r="H6200" t="str">
            <v>Home Essence Lian 6 Piece Cotton Printed Reversible Coverlet Set, King/Cal King, Blue</v>
          </cell>
          <cell r="I6200" t="str">
            <v>HOME ESSENCE LIAN 6</v>
          </cell>
          <cell r="J6200" t="str">
            <v>ONLINE ONLY</v>
          </cell>
          <cell r="K6200">
            <v>103207771</v>
          </cell>
          <cell r="L6200" t="str">
            <v>NA</v>
          </cell>
          <cell r="M6200" t="str">
            <v>NA</v>
          </cell>
          <cell r="N6200">
            <v>65.52</v>
          </cell>
        </row>
        <row r="6201">
          <cell r="C6201">
            <v>573975732</v>
          </cell>
          <cell r="D6201" t="str">
            <v>L</v>
          </cell>
          <cell r="E6201">
            <v>424417046</v>
          </cell>
          <cell r="F6201" t="str">
            <v>0008656907403</v>
          </cell>
          <cell r="G6201" t="str">
            <v>MP13-6017</v>
          </cell>
          <cell r="H6201" t="str">
            <v>Home Essence Eugenia 3 Piece Tufted Cotton Chenille Damask Coverlet Set, Full/Queen, White</v>
          </cell>
          <cell r="I6201" t="str">
            <v>HOME ESSENCE EUGENIA</v>
          </cell>
          <cell r="J6201" t="str">
            <v>ONLINE ONLY</v>
          </cell>
          <cell r="K6201">
            <v>110937199</v>
          </cell>
          <cell r="L6201" t="str">
            <v>NA</v>
          </cell>
          <cell r="M6201" t="str">
            <v>NA</v>
          </cell>
          <cell r="N6201">
            <v>40.32</v>
          </cell>
        </row>
        <row r="6202">
          <cell r="C6202">
            <v>583180914</v>
          </cell>
          <cell r="D6202" t="str">
            <v>L</v>
          </cell>
          <cell r="E6202">
            <v>424417046</v>
          </cell>
          <cell r="F6202" t="str">
            <v>0008656907403</v>
          </cell>
          <cell r="G6202" t="str">
            <v>MP13-6017</v>
          </cell>
          <cell r="H6202" t="str">
            <v>Home Essence Eugenia 3 Piece Tufted Cotton Chenille Damask Coverlet Set, Full/Queen, White</v>
          </cell>
          <cell r="I6202" t="str">
            <v>HOME ESSENCE EUGENIA</v>
          </cell>
          <cell r="J6202" t="str">
            <v>ONLINE ONLY</v>
          </cell>
          <cell r="K6202">
            <v>110937199</v>
          </cell>
          <cell r="L6202" t="str">
            <v>NA</v>
          </cell>
          <cell r="M6202" t="str">
            <v>NA</v>
          </cell>
          <cell r="N6202">
            <v>40.32</v>
          </cell>
        </row>
        <row r="6203">
          <cell r="C6203">
            <v>583180916</v>
          </cell>
          <cell r="E6203">
            <v>632892611</v>
          </cell>
          <cell r="F6203" t="str">
            <v>0008656932062</v>
          </cell>
          <cell r="G6203" t="str">
            <v>MP13-7065</v>
          </cell>
          <cell r="H6203" t="str">
            <v>Home Essence Abigail 3 Piece Cotton Reversible Coverlet Set, King/Cal King, Multi</v>
          </cell>
          <cell r="I6203" t="str">
            <v>HOME ESSENCE ABIGAIL</v>
          </cell>
          <cell r="J6203" t="str">
            <v>ONLINE ONLY</v>
          </cell>
          <cell r="K6203">
            <v>181053051</v>
          </cell>
          <cell r="L6203" t="str">
            <v>NA</v>
          </cell>
          <cell r="M6203" t="str">
            <v>NA</v>
          </cell>
          <cell r="N6203">
            <v>27.72</v>
          </cell>
        </row>
        <row r="6204">
          <cell r="C6204">
            <v>583180917</v>
          </cell>
          <cell r="E6204">
            <v>191209175</v>
          </cell>
          <cell r="F6204" t="str">
            <v>0008656933688</v>
          </cell>
          <cell r="G6204" t="str">
            <v>MP10-7109</v>
          </cell>
          <cell r="H6204" t="str">
            <v>Home Essence Leena 3 piece Tufted Cotton Comforter set, King/Cal King, Taupe</v>
          </cell>
          <cell r="I6204" t="str">
            <v>HOME ESSENCE LEENA 3</v>
          </cell>
          <cell r="J6204" t="str">
            <v>ONLINE ONLY</v>
          </cell>
          <cell r="K6204">
            <v>181053052</v>
          </cell>
          <cell r="L6204" t="str">
            <v>NA</v>
          </cell>
          <cell r="M6204" t="str">
            <v>NA</v>
          </cell>
          <cell r="N6204">
            <v>80.64</v>
          </cell>
        </row>
        <row r="6205">
          <cell r="C6205">
            <v>583180918</v>
          </cell>
          <cell r="E6205">
            <v>355295040</v>
          </cell>
          <cell r="F6205" t="str">
            <v>0008656926749</v>
          </cell>
          <cell r="G6205" t="str">
            <v>MP10-6578</v>
          </cell>
          <cell r="H6205" t="str">
            <v>Home Essence 7 Piece Comforter Sets, Queen</v>
          </cell>
          <cell r="I6205" t="str">
            <v>HOME ESSENCE BURNETT</v>
          </cell>
          <cell r="J6205" t="str">
            <v>ONLINE ONLY</v>
          </cell>
          <cell r="K6205">
            <v>181053055</v>
          </cell>
          <cell r="L6205" t="str">
            <v>NA</v>
          </cell>
          <cell r="M6205" t="str">
            <v>NA</v>
          </cell>
          <cell r="N6205">
            <v>66.150000000000006</v>
          </cell>
        </row>
        <row r="6206">
          <cell r="C6206">
            <v>583180920</v>
          </cell>
          <cell r="E6206">
            <v>632775331</v>
          </cell>
          <cell r="F6206" t="str">
            <v>0008656933604</v>
          </cell>
          <cell r="G6206" t="str">
            <v>MP13-7099</v>
          </cell>
          <cell r="H6206" t="str">
            <v>Home Essence Patchwork 3 Piece Coverlet Sets, King</v>
          </cell>
          <cell r="I6206" t="str">
            <v>HOME ESSENCE HANNAH</v>
          </cell>
          <cell r="J6206" t="str">
            <v>ONLINE ONLY</v>
          </cell>
          <cell r="K6206">
            <v>181053056</v>
          </cell>
          <cell r="L6206" t="str">
            <v>NA</v>
          </cell>
          <cell r="M6206" t="str">
            <v>NA</v>
          </cell>
          <cell r="N6206">
            <v>27.72</v>
          </cell>
        </row>
        <row r="6207">
          <cell r="C6207">
            <v>574866119</v>
          </cell>
          <cell r="D6207" t="str">
            <v>L</v>
          </cell>
          <cell r="E6207">
            <v>880051876</v>
          </cell>
          <cell r="F6207" t="str">
            <v>0008656904484</v>
          </cell>
          <cell r="G6207" t="str">
            <v>MP10-5988</v>
          </cell>
          <cell r="H6207" t="str">
            <v>Home Essence Leena 3 piece Tufted Cotton Comforter set, King/Cal King, White</v>
          </cell>
          <cell r="I6207" t="str">
            <v>HOME ESSENCE LEENA 3</v>
          </cell>
          <cell r="J6207" t="str">
            <v>ONLINE ONLY</v>
          </cell>
          <cell r="K6207">
            <v>118003941</v>
          </cell>
          <cell r="L6207" t="str">
            <v>NA</v>
          </cell>
          <cell r="M6207" t="str">
            <v>NA</v>
          </cell>
          <cell r="N6207">
            <v>80.64</v>
          </cell>
        </row>
        <row r="6208">
          <cell r="C6208">
            <v>583180921</v>
          </cell>
          <cell r="D6208" t="str">
            <v>L</v>
          </cell>
          <cell r="E6208">
            <v>880051876</v>
          </cell>
          <cell r="F6208" t="str">
            <v>0008656904484</v>
          </cell>
          <cell r="G6208" t="str">
            <v>MP10-5988</v>
          </cell>
          <cell r="H6208" t="str">
            <v>Home Essence Leena 3 piece Tufted Cotton Comforter set, King/Cal King, White</v>
          </cell>
          <cell r="I6208" t="str">
            <v>HOME ESSENCE LEENA 3</v>
          </cell>
          <cell r="J6208" t="str">
            <v>ONLINE ONLY</v>
          </cell>
          <cell r="K6208">
            <v>118003941</v>
          </cell>
          <cell r="L6208" t="str">
            <v>NA</v>
          </cell>
          <cell r="M6208" t="str">
            <v>NA</v>
          </cell>
          <cell r="N6208">
            <v>80.64</v>
          </cell>
        </row>
        <row r="6209">
          <cell r="C6209">
            <v>583180922</v>
          </cell>
          <cell r="E6209">
            <v>497240463</v>
          </cell>
          <cell r="F6209" t="str">
            <v>0008656933685</v>
          </cell>
          <cell r="G6209" t="str">
            <v>MP13-7106</v>
          </cell>
          <cell r="H6209" t="str">
            <v>Home Essence Eugenia 3 piece Tufted Cotton Chenille Damask Coverlet Set, Full/Queen, Taupe</v>
          </cell>
          <cell r="I6209" t="str">
            <v>HOME ESSENCE EUGENIA</v>
          </cell>
          <cell r="J6209" t="str">
            <v>ONLINE ONLY</v>
          </cell>
          <cell r="K6209">
            <v>181053053</v>
          </cell>
          <cell r="L6209" t="str">
            <v>NA</v>
          </cell>
          <cell r="M6209" t="str">
            <v>NA</v>
          </cell>
          <cell r="N6209">
            <v>40.32</v>
          </cell>
        </row>
        <row r="6210">
          <cell r="C6210">
            <v>583180923</v>
          </cell>
          <cell r="E6210">
            <v>134072268</v>
          </cell>
          <cell r="F6210" t="str">
            <v>0008656933686</v>
          </cell>
          <cell r="G6210" t="str">
            <v>MP13-7107</v>
          </cell>
          <cell r="H6210" t="str">
            <v>Home Essence Eugenia 3 piece Tufted Cotton Chenille Damask Coverlet Set, King/Cal KG Taupe</v>
          </cell>
          <cell r="I6210" t="str">
            <v>HOME ESSENCE EUGENIA</v>
          </cell>
          <cell r="J6210" t="str">
            <v>ONLINE ONLY</v>
          </cell>
          <cell r="K6210">
            <v>181053054</v>
          </cell>
          <cell r="L6210" t="str">
            <v>NA</v>
          </cell>
          <cell r="M6210" t="str">
            <v>NA</v>
          </cell>
          <cell r="N6210">
            <v>50.4</v>
          </cell>
        </row>
        <row r="6211">
          <cell r="C6211">
            <v>583180925</v>
          </cell>
          <cell r="E6211">
            <v>180245669</v>
          </cell>
          <cell r="F6211" t="str">
            <v>0008656931453</v>
          </cell>
          <cell r="G6211" t="str">
            <v>MP12-6881</v>
          </cell>
          <cell r="H6211" t="str">
            <v>Home Essence Lian 3 Piece Cotton Printed Reversible Duvet Cover Set, Full/Queen, Blush</v>
          </cell>
          <cell r="I6211" t="str">
            <v>HOME ESSENCE LIAN 3</v>
          </cell>
          <cell r="J6211" t="str">
            <v>ONLINE ONLY</v>
          </cell>
          <cell r="K6211">
            <v>181053058</v>
          </cell>
          <cell r="L6211" t="str">
            <v>NA</v>
          </cell>
          <cell r="M6211" t="str">
            <v>NA</v>
          </cell>
          <cell r="N6211">
            <v>30.24</v>
          </cell>
        </row>
        <row r="6212">
          <cell r="C6212">
            <v>583180926</v>
          </cell>
          <cell r="E6212">
            <v>204535484</v>
          </cell>
          <cell r="F6212" t="str">
            <v>0008656933699</v>
          </cell>
          <cell r="G6212" t="str">
            <v>MP10-7120</v>
          </cell>
          <cell r="H6212" t="str">
            <v>Home Essence Medallion 4 Piece Comforter Sets, Full/Queen</v>
          </cell>
          <cell r="I6212" t="str">
            <v>HOME ESSENCE AMBER 4</v>
          </cell>
          <cell r="J6212" t="str">
            <v>ONLINE ONLY</v>
          </cell>
          <cell r="K6212">
            <v>181053059</v>
          </cell>
          <cell r="L6212" t="str">
            <v>NA</v>
          </cell>
          <cell r="M6212" t="str">
            <v>NA</v>
          </cell>
          <cell r="N6212">
            <v>78.75</v>
          </cell>
        </row>
        <row r="6213">
          <cell r="C6213">
            <v>583180927</v>
          </cell>
          <cell r="E6213">
            <v>554046943</v>
          </cell>
          <cell r="F6213" t="str">
            <v>0008656931455</v>
          </cell>
          <cell r="G6213" t="str">
            <v>MP13-6883</v>
          </cell>
          <cell r="H6213" t="str">
            <v>Home Essence Floral 6 Piece Coverlet Sets, Full/Queen</v>
          </cell>
          <cell r="I6213" t="str">
            <v>HOME ESSENCE LIAN 6</v>
          </cell>
          <cell r="J6213" t="str">
            <v>ONLINE ONLY</v>
          </cell>
          <cell r="K6213">
            <v>181053060</v>
          </cell>
          <cell r="L6213" t="str">
            <v>NA</v>
          </cell>
          <cell r="M6213" t="str">
            <v>NA</v>
          </cell>
          <cell r="N6213">
            <v>30.24</v>
          </cell>
        </row>
        <row r="6214">
          <cell r="C6214">
            <v>583180928</v>
          </cell>
          <cell r="E6214">
            <v>590870419</v>
          </cell>
          <cell r="F6214" t="str">
            <v>0008656935417</v>
          </cell>
          <cell r="G6214" t="str">
            <v>MP10-7164</v>
          </cell>
          <cell r="H6214" t="str">
            <v>Home Essence Madeline 4 Piece Microsculpt Comforter Set, King/Cal King, White</v>
          </cell>
          <cell r="I6214" t="str">
            <v>HOME ESSENCE MADELIN</v>
          </cell>
          <cell r="J6214" t="str">
            <v>ONLINE ONLY</v>
          </cell>
          <cell r="K6214">
            <v>181053061</v>
          </cell>
          <cell r="L6214" t="str">
            <v>NA</v>
          </cell>
          <cell r="M6214" t="str">
            <v>NA</v>
          </cell>
          <cell r="N6214">
            <v>50.4</v>
          </cell>
        </row>
        <row r="6215">
          <cell r="C6215">
            <v>576088793</v>
          </cell>
          <cell r="D6215" t="str">
            <v>L</v>
          </cell>
          <cell r="E6215">
            <v>200031239</v>
          </cell>
          <cell r="F6215" t="str">
            <v>0008656902388</v>
          </cell>
          <cell r="G6215" t="str">
            <v>MP12-5807</v>
          </cell>
          <cell r="H6215" t="str">
            <v>Madison Park Isla 3 Piece Cotton Printed Reversible Duvet Cover Set Blue King/Cal King</v>
          </cell>
          <cell r="I6215" t="str">
            <v>HOME ESSENCE LIAN 3</v>
          </cell>
          <cell r="J6215" t="str">
            <v>ONLINE ONLY</v>
          </cell>
          <cell r="K6215">
            <v>131364332</v>
          </cell>
          <cell r="L6215" t="str">
            <v>NA</v>
          </cell>
          <cell r="M6215" t="str">
            <v>NA</v>
          </cell>
          <cell r="N6215">
            <v>35.28</v>
          </cell>
        </row>
        <row r="6216">
          <cell r="C6216">
            <v>583180930</v>
          </cell>
          <cell r="D6216" t="str">
            <v>L</v>
          </cell>
          <cell r="E6216">
            <v>200031239</v>
          </cell>
          <cell r="F6216" t="str">
            <v>0008656902388</v>
          </cell>
          <cell r="G6216" t="str">
            <v>MP12-5807</v>
          </cell>
          <cell r="H6216" t="str">
            <v>Madison Park Isla 3 Piece Cotton Printed Reversible Duvet Cover Set Blue King/Cal King</v>
          </cell>
          <cell r="I6216" t="str">
            <v>HOME ESSENCE LIAN 3</v>
          </cell>
          <cell r="J6216" t="str">
            <v>ONLINE ONLY</v>
          </cell>
          <cell r="K6216">
            <v>131364332</v>
          </cell>
          <cell r="L6216" t="str">
            <v>NA</v>
          </cell>
          <cell r="M6216" t="str">
            <v>NA</v>
          </cell>
          <cell r="N6216">
            <v>35.28</v>
          </cell>
        </row>
        <row r="6217">
          <cell r="C6217">
            <v>576088743</v>
          </cell>
          <cell r="D6217" t="str">
            <v>L</v>
          </cell>
          <cell r="E6217">
            <v>910356974</v>
          </cell>
          <cell r="F6217" t="str">
            <v>0008656902387</v>
          </cell>
          <cell r="G6217" t="str">
            <v>MP12-5806</v>
          </cell>
          <cell r="H6217" t="str">
            <v>Madison Park Isla 3 Piece Cotton Printed Reversible Duvet Cover Set Blue Full/Queen</v>
          </cell>
          <cell r="I6217" t="str">
            <v>HOME ESSENCE LIAN 3</v>
          </cell>
          <cell r="J6217" t="str">
            <v>ONLINE ONLY</v>
          </cell>
          <cell r="K6217">
            <v>131364301</v>
          </cell>
          <cell r="L6217" t="str">
            <v>NA</v>
          </cell>
          <cell r="M6217" t="str">
            <v>NA</v>
          </cell>
          <cell r="N6217">
            <v>30.24</v>
          </cell>
        </row>
        <row r="6218">
          <cell r="C6218">
            <v>583180931</v>
          </cell>
          <cell r="D6218" t="str">
            <v>L</v>
          </cell>
          <cell r="E6218">
            <v>910356974</v>
          </cell>
          <cell r="F6218" t="str">
            <v>0008656902387</v>
          </cell>
          <cell r="G6218" t="str">
            <v>MP12-5806</v>
          </cell>
          <cell r="H6218" t="str">
            <v>Madison Park Isla 3 Piece Cotton Printed Reversible Duvet Cover Set Blue Full/Queen</v>
          </cell>
          <cell r="I6218" t="str">
            <v>HOME ESSENCE LIAN 3</v>
          </cell>
          <cell r="J6218" t="str">
            <v>ONLINE ONLY</v>
          </cell>
          <cell r="K6218">
            <v>131364301</v>
          </cell>
          <cell r="L6218" t="str">
            <v>NA</v>
          </cell>
          <cell r="M6218" t="str">
            <v>NA</v>
          </cell>
          <cell r="N6218">
            <v>30.24</v>
          </cell>
        </row>
        <row r="6219">
          <cell r="C6219">
            <v>583180932</v>
          </cell>
          <cell r="E6219">
            <v>623808535</v>
          </cell>
          <cell r="F6219" t="str">
            <v>0008656931454</v>
          </cell>
          <cell r="G6219" t="str">
            <v>MP12-6882</v>
          </cell>
          <cell r="H6219" t="str">
            <v>Home Essence Lian 3 Piece Cotton Printed Reversible Duvet Cover Set, King/Cal King, Blush</v>
          </cell>
          <cell r="I6219" t="str">
            <v>HOME ESSENCE LIAN 3</v>
          </cell>
          <cell r="J6219" t="str">
            <v>ONLINE ONLY</v>
          </cell>
          <cell r="K6219">
            <v>181053066</v>
          </cell>
          <cell r="L6219" t="str">
            <v>NA</v>
          </cell>
          <cell r="M6219" t="str">
            <v>NA</v>
          </cell>
          <cell r="N6219">
            <v>35.28</v>
          </cell>
        </row>
        <row r="6220">
          <cell r="C6220">
            <v>583180934</v>
          </cell>
          <cell r="E6220">
            <v>347438715</v>
          </cell>
          <cell r="F6220" t="str">
            <v>0008656933700</v>
          </cell>
          <cell r="G6220" t="str">
            <v>MP10-7121</v>
          </cell>
          <cell r="H6220" t="str">
            <v>Home Essence Amber 4 piece Tufted Cotton Comforter set, King/Cal King, Taupe</v>
          </cell>
          <cell r="I6220" t="str">
            <v>HOME ESSENCE AMBER 4</v>
          </cell>
          <cell r="J6220" t="str">
            <v>ONLINE ONLY</v>
          </cell>
          <cell r="K6220">
            <v>181053068</v>
          </cell>
          <cell r="L6220" t="str">
            <v>NA</v>
          </cell>
          <cell r="M6220" t="str">
            <v>NA</v>
          </cell>
          <cell r="N6220">
            <v>89.25</v>
          </cell>
        </row>
        <row r="6221">
          <cell r="C6221">
            <v>583180937</v>
          </cell>
          <cell r="E6221">
            <v>535436776</v>
          </cell>
          <cell r="F6221" t="str">
            <v>0008656935414</v>
          </cell>
          <cell r="G6221" t="str">
            <v>MP10-7161</v>
          </cell>
          <cell r="H6221" t="str">
            <v>Home Essence Damask Comforter Sets Full/Queen</v>
          </cell>
          <cell r="I6221" t="str">
            <v>HOME ESSENCE MADELIN</v>
          </cell>
          <cell r="J6221" t="str">
            <v>ONLINE ONLY</v>
          </cell>
          <cell r="K6221">
            <v>181053070</v>
          </cell>
          <cell r="L6221" t="str">
            <v>NA</v>
          </cell>
          <cell r="M6221" t="str">
            <v>NA</v>
          </cell>
          <cell r="N6221">
            <v>40.32</v>
          </cell>
        </row>
        <row r="6222">
          <cell r="C6222">
            <v>573975737</v>
          </cell>
          <cell r="D6222" t="str">
            <v>L</v>
          </cell>
          <cell r="E6222">
            <v>417317743</v>
          </cell>
          <cell r="F6222" t="str">
            <v>0008656907404</v>
          </cell>
          <cell r="G6222" t="str">
            <v>MP13-6018</v>
          </cell>
          <cell r="H6222" t="str">
            <v>Home Essence 3 Piece Eugenia Tufted Cotton Chenille Coverlet Set, King/Cal King, White</v>
          </cell>
          <cell r="I6222" t="str">
            <v>HOME ESSENCE EUGENIA</v>
          </cell>
          <cell r="J6222" t="str">
            <v>ONLINE ONLY</v>
          </cell>
          <cell r="K6222">
            <v>110937175</v>
          </cell>
          <cell r="L6222" t="str">
            <v>NA</v>
          </cell>
          <cell r="M6222" t="str">
            <v>NA</v>
          </cell>
          <cell r="N6222">
            <v>50.4</v>
          </cell>
        </row>
        <row r="6223">
          <cell r="C6223">
            <v>583180938</v>
          </cell>
          <cell r="D6223" t="str">
            <v>L</v>
          </cell>
          <cell r="E6223">
            <v>417317743</v>
          </cell>
          <cell r="F6223" t="str">
            <v>0008656907404</v>
          </cell>
          <cell r="G6223" t="str">
            <v>MP13-6018</v>
          </cell>
          <cell r="H6223" t="str">
            <v>Home Essence 3 Piece Eugenia Tufted Cotton Chenille Coverlet Set, King/Cal King, White</v>
          </cell>
          <cell r="I6223" t="str">
            <v>HOME ESSENCE EUGENIA</v>
          </cell>
          <cell r="J6223" t="str">
            <v>ONLINE ONLY</v>
          </cell>
          <cell r="K6223">
            <v>110937175</v>
          </cell>
          <cell r="L6223" t="str">
            <v>NA</v>
          </cell>
          <cell r="M6223" t="str">
            <v>NA</v>
          </cell>
          <cell r="N6223">
            <v>50.4</v>
          </cell>
        </row>
        <row r="6224">
          <cell r="C6224">
            <v>583180939</v>
          </cell>
          <cell r="E6224">
            <v>333966389</v>
          </cell>
          <cell r="F6224" t="str">
            <v>0008656933703</v>
          </cell>
          <cell r="G6224" t="str">
            <v>MP13-7124</v>
          </cell>
          <cell r="H6224" t="str">
            <v>Home Essence Amber 3 piece Tufted Cotton bedspread set, Full, Queen, Taupe</v>
          </cell>
          <cell r="I6224" t="str">
            <v>HOME ESSENCE AMBER 3</v>
          </cell>
          <cell r="J6224" t="str">
            <v>ONLINE ONLY</v>
          </cell>
          <cell r="K6224">
            <v>181053069</v>
          </cell>
          <cell r="L6224" t="str">
            <v>NA</v>
          </cell>
          <cell r="M6224" t="str">
            <v>NA</v>
          </cell>
          <cell r="N6224">
            <v>47.25</v>
          </cell>
        </row>
        <row r="6225">
          <cell r="C6225">
            <v>583180940</v>
          </cell>
          <cell r="E6225">
            <v>801250678</v>
          </cell>
          <cell r="F6225" t="str">
            <v>0008656933681</v>
          </cell>
          <cell r="G6225" t="str">
            <v>MP10-7102</v>
          </cell>
          <cell r="H6225" t="str">
            <v>Home Essence Damask Cotton Comforter Sets, Full/Queen, Brown, 3-Pieces</v>
          </cell>
          <cell r="I6225" t="str">
            <v>HOME ESSENCE EUGENIA</v>
          </cell>
          <cell r="J6225" t="str">
            <v>ONLINE ONLY</v>
          </cell>
          <cell r="K6225">
            <v>181053074</v>
          </cell>
          <cell r="L6225" t="str">
            <v>NA</v>
          </cell>
          <cell r="M6225" t="str">
            <v>NA</v>
          </cell>
          <cell r="N6225">
            <v>70.56</v>
          </cell>
        </row>
        <row r="6226">
          <cell r="C6226">
            <v>583180941</v>
          </cell>
          <cell r="E6226">
            <v>811786147</v>
          </cell>
          <cell r="F6226" t="str">
            <v>0008656935415</v>
          </cell>
          <cell r="G6226" t="str">
            <v>MP10-7162</v>
          </cell>
          <cell r="H6226" t="str">
            <v>Home Essence Madeline 4 Piece Microsculpt Comforter Set, King/Cal King, Blush</v>
          </cell>
          <cell r="I6226" t="str">
            <v>HOME ESSENCE MADELIN</v>
          </cell>
          <cell r="J6226" t="str">
            <v>ONLINE ONLY</v>
          </cell>
          <cell r="K6226">
            <v>181053076</v>
          </cell>
          <cell r="L6226" t="str">
            <v>NA</v>
          </cell>
          <cell r="M6226" t="str">
            <v>NA</v>
          </cell>
          <cell r="N6226">
            <v>50.4</v>
          </cell>
        </row>
        <row r="6227">
          <cell r="C6227">
            <v>573975734</v>
          </cell>
          <cell r="D6227" t="str">
            <v>L</v>
          </cell>
          <cell r="E6227">
            <v>679881728</v>
          </cell>
          <cell r="F6227" t="str">
            <v>0008656907398</v>
          </cell>
          <cell r="G6227" t="str">
            <v>MP10-6015</v>
          </cell>
          <cell r="H6227" t="str">
            <v>Home Essence 3 Piece Tufted Cotton Chenille Damask Comforter Set, Full/Queen, White</v>
          </cell>
          <cell r="I6227" t="str">
            <v>HOME ESSENCE EUGENIA</v>
          </cell>
          <cell r="J6227" t="str">
            <v>ONLINE ONLY</v>
          </cell>
          <cell r="K6227">
            <v>110937198</v>
          </cell>
          <cell r="L6227" t="str">
            <v>NA</v>
          </cell>
          <cell r="M6227" t="str">
            <v>NA</v>
          </cell>
          <cell r="N6227">
            <v>70.56</v>
          </cell>
        </row>
        <row r="6228">
          <cell r="C6228">
            <v>583180942</v>
          </cell>
          <cell r="D6228" t="str">
            <v>L</v>
          </cell>
          <cell r="E6228">
            <v>679881728</v>
          </cell>
          <cell r="F6228" t="str">
            <v>0008656907398</v>
          </cell>
          <cell r="G6228" t="str">
            <v>MP10-6015</v>
          </cell>
          <cell r="H6228" t="str">
            <v>Home Essence 3 Piece Tufted Cotton Chenille Damask Comforter Set, Full/Queen, White</v>
          </cell>
          <cell r="I6228" t="str">
            <v>HOME ESSENCE EUGENIA</v>
          </cell>
          <cell r="J6228" t="str">
            <v>ONLINE ONLY</v>
          </cell>
          <cell r="K6228">
            <v>110937198</v>
          </cell>
          <cell r="L6228" t="str">
            <v>NA</v>
          </cell>
          <cell r="M6228" t="str">
            <v>NA</v>
          </cell>
          <cell r="N6228">
            <v>70.56</v>
          </cell>
        </row>
        <row r="6229">
          <cell r="C6229">
            <v>583180944</v>
          </cell>
          <cell r="E6229">
            <v>815950552</v>
          </cell>
          <cell r="F6229" t="str">
            <v>0008656933704</v>
          </cell>
          <cell r="G6229" t="str">
            <v>MP13-7125</v>
          </cell>
          <cell r="H6229" t="str">
            <v>Home Essence Amber 3 piece Tufted Cotton bedspread set, King, Cal King, Taupe</v>
          </cell>
          <cell r="I6229" t="str">
            <v>HOME ESSENCE AMBER 3</v>
          </cell>
          <cell r="J6229" t="str">
            <v>ONLINE ONLY</v>
          </cell>
          <cell r="K6229">
            <v>181053078</v>
          </cell>
          <cell r="L6229" t="str">
            <v>NA</v>
          </cell>
          <cell r="M6229" t="str">
            <v>NA</v>
          </cell>
          <cell r="N6229">
            <v>56.7</v>
          </cell>
        </row>
        <row r="6230">
          <cell r="C6230">
            <v>583180945</v>
          </cell>
          <cell r="E6230">
            <v>953625615</v>
          </cell>
          <cell r="F6230" t="str">
            <v>0008656932060</v>
          </cell>
          <cell r="G6230" t="str">
            <v>MP13-7063</v>
          </cell>
          <cell r="H6230" t="str">
            <v>Home Essence Fiona 3 Piece Cotton Reversible Coverlet Set, King/Cal King, Blue</v>
          </cell>
          <cell r="I6230" t="str">
            <v>HOME ESSENCE FIONA 3</v>
          </cell>
          <cell r="J6230" t="str">
            <v>ONLINE ONLY</v>
          </cell>
          <cell r="K6230">
            <v>181053080</v>
          </cell>
          <cell r="L6230" t="str">
            <v>NA</v>
          </cell>
          <cell r="M6230" t="str">
            <v>NA</v>
          </cell>
          <cell r="N6230">
            <v>27.72</v>
          </cell>
        </row>
        <row r="6231">
          <cell r="C6231">
            <v>572750440</v>
          </cell>
          <cell r="D6231" t="str">
            <v>L</v>
          </cell>
          <cell r="E6231">
            <v>824698809</v>
          </cell>
          <cell r="F6231" t="str">
            <v>0008656902385</v>
          </cell>
          <cell r="G6231" t="str">
            <v>MP10-5804</v>
          </cell>
          <cell r="H6231" t="str">
            <v>Home Essence Lian 8 Piece Cotton Printed Reversible Comforter Set, King, Blue</v>
          </cell>
          <cell r="I6231" t="str">
            <v>HOME ESSENCE LIAN 8</v>
          </cell>
          <cell r="J6231" t="str">
            <v>ONLINE ONLY</v>
          </cell>
          <cell r="K6231">
            <v>103207618</v>
          </cell>
          <cell r="L6231" t="str">
            <v>NA</v>
          </cell>
          <cell r="M6231" t="str">
            <v>NA</v>
          </cell>
          <cell r="N6231">
            <v>80.64</v>
          </cell>
        </row>
        <row r="6232">
          <cell r="C6232">
            <v>583180961</v>
          </cell>
          <cell r="D6232" t="str">
            <v>L</v>
          </cell>
          <cell r="E6232">
            <v>824698809</v>
          </cell>
          <cell r="F6232" t="str">
            <v>0008656902385</v>
          </cell>
          <cell r="G6232" t="str">
            <v>MP10-5804</v>
          </cell>
          <cell r="H6232" t="str">
            <v>Home Essence Lian 8 Piece Cotton Printed Reversible Comforter Set, King, Blue</v>
          </cell>
          <cell r="I6232" t="str">
            <v>HOME ESSENCE LIAN 8</v>
          </cell>
          <cell r="J6232" t="str">
            <v>ONLINE ONLY</v>
          </cell>
          <cell r="K6232">
            <v>103207618</v>
          </cell>
          <cell r="L6232" t="str">
            <v>NA</v>
          </cell>
          <cell r="M6232" t="str">
            <v>NA</v>
          </cell>
          <cell r="N6232">
            <v>80.64</v>
          </cell>
        </row>
        <row r="6233">
          <cell r="C6233">
            <v>573975707</v>
          </cell>
          <cell r="D6233" t="str">
            <v>L</v>
          </cell>
          <cell r="E6233">
            <v>748121043</v>
          </cell>
          <cell r="F6233" t="str">
            <v>0008656907401</v>
          </cell>
          <cell r="G6233" t="str">
            <v>MP10-6016</v>
          </cell>
          <cell r="H6233" t="str">
            <v>Home Essence 180 Thread Count Damask Tufted 3 Piece Comforter Sets, King with Shams</v>
          </cell>
          <cell r="I6233" t="str">
            <v>HOME ESSENCE EUGENIA</v>
          </cell>
          <cell r="J6233" t="str">
            <v>ONLINE ONLY</v>
          </cell>
          <cell r="K6233">
            <v>110937166</v>
          </cell>
          <cell r="L6233" t="str">
            <v>NA</v>
          </cell>
          <cell r="M6233" t="str">
            <v>NA</v>
          </cell>
          <cell r="N6233">
            <v>80.64</v>
          </cell>
        </row>
        <row r="6234">
          <cell r="C6234">
            <v>583180962</v>
          </cell>
          <cell r="D6234" t="str">
            <v>L</v>
          </cell>
          <cell r="E6234">
            <v>748121043</v>
          </cell>
          <cell r="F6234" t="str">
            <v>0008656907401</v>
          </cell>
          <cell r="G6234" t="str">
            <v>MP10-6016</v>
          </cell>
          <cell r="H6234" t="str">
            <v>Home Essence 180 Thread Count Damask Tufted 3 Piece Comforter Sets, King with Shams</v>
          </cell>
          <cell r="I6234" t="str">
            <v>HOME ESSENCE EUGENIA</v>
          </cell>
          <cell r="J6234" t="str">
            <v>ONLINE ONLY</v>
          </cell>
          <cell r="K6234">
            <v>110937166</v>
          </cell>
          <cell r="L6234" t="str">
            <v>NA</v>
          </cell>
          <cell r="M6234" t="str">
            <v>NA</v>
          </cell>
          <cell r="N6234">
            <v>80.64</v>
          </cell>
        </row>
        <row r="6235">
          <cell r="C6235">
            <v>583180965</v>
          </cell>
          <cell r="E6235">
            <v>830968379</v>
          </cell>
          <cell r="F6235" t="str">
            <v>0008656935416</v>
          </cell>
          <cell r="G6235" t="str">
            <v>MP10-7163</v>
          </cell>
          <cell r="H6235" t="str">
            <v>Home Essence Damask 4 Piece Comforter Sets, Full/Queen</v>
          </cell>
          <cell r="I6235" t="str">
            <v>HOME ESSENCE MADELIN</v>
          </cell>
          <cell r="J6235" t="str">
            <v>ONLINE ONLY</v>
          </cell>
          <cell r="K6235">
            <v>181053081</v>
          </cell>
          <cell r="L6235" t="str">
            <v>NA</v>
          </cell>
          <cell r="M6235" t="str">
            <v>NA</v>
          </cell>
          <cell r="N6235">
            <v>40.32</v>
          </cell>
        </row>
        <row r="6236">
          <cell r="C6236">
            <v>583184920</v>
          </cell>
          <cell r="E6236">
            <v>372450559</v>
          </cell>
          <cell r="F6236" t="str">
            <v>0008656933007</v>
          </cell>
          <cell r="G6236" t="str">
            <v>MP12-7093</v>
          </cell>
          <cell r="H6236" t="str">
            <v>Home Essence Julia 3 Piece Cotton Printed Duvet Cover Set, Full/Queen, Multi</v>
          </cell>
          <cell r="I6236" t="str">
            <v>HOME ESSENCE JULIA 3</v>
          </cell>
          <cell r="J6236" t="str">
            <v>ONLINE ONLY</v>
          </cell>
          <cell r="K6236">
            <v>181053345</v>
          </cell>
          <cell r="L6236" t="str">
            <v>NA</v>
          </cell>
          <cell r="M6236" t="str">
            <v>NA</v>
          </cell>
          <cell r="N6236">
            <v>30.24</v>
          </cell>
        </row>
        <row r="6237">
          <cell r="C6237">
            <v>583184922</v>
          </cell>
          <cell r="E6237">
            <v>222163106</v>
          </cell>
          <cell r="F6237" t="str">
            <v>0008656933008</v>
          </cell>
          <cell r="G6237" t="str">
            <v>MP12-7094</v>
          </cell>
          <cell r="H6237" t="str">
            <v>Home Essence Julia 3 Piece Cotton Printed Duvet Cover Set, King/Cal King, Multi</v>
          </cell>
          <cell r="I6237" t="str">
            <v>HOME ESSENCE JULIA 3</v>
          </cell>
          <cell r="J6237" t="str">
            <v>ONLINE ONLY</v>
          </cell>
          <cell r="K6237">
            <v>181053347</v>
          </cell>
          <cell r="L6237" t="str">
            <v>NA</v>
          </cell>
          <cell r="M6237" t="str">
            <v>NA</v>
          </cell>
          <cell r="N6237">
            <v>35.28</v>
          </cell>
        </row>
        <row r="6238">
          <cell r="C6238">
            <v>583222494</v>
          </cell>
          <cell r="E6238">
            <v>463775010</v>
          </cell>
          <cell r="F6238" t="str">
            <v>0008656933608</v>
          </cell>
          <cell r="G6238" t="str">
            <v>MP13-7101</v>
          </cell>
          <cell r="H6238" t="str">
            <v>Home Essence Aidan 3 Piece Reversible Cotton Coverlet Set, King/Cal King, Grey Multi</v>
          </cell>
          <cell r="I6238" t="str">
            <v>HOME ESSENCE AIDAN 3</v>
          </cell>
          <cell r="J6238" t="str">
            <v>ONLINE ONLY</v>
          </cell>
          <cell r="K6238">
            <v>181067774</v>
          </cell>
          <cell r="L6238" t="str">
            <v>NA</v>
          </cell>
          <cell r="M6238" t="str">
            <v>NA</v>
          </cell>
          <cell r="N6238">
            <v>55.44</v>
          </cell>
        </row>
        <row r="6239">
          <cell r="C6239">
            <v>583249710</v>
          </cell>
          <cell r="D6239" t="str">
            <v>L</v>
          </cell>
          <cell r="E6239">
            <v>725686325</v>
          </cell>
          <cell r="F6239" t="str">
            <v>0008656939634</v>
          </cell>
          <cell r="G6239" t="str">
            <v>BH9044409622-03</v>
          </cell>
          <cell r="H6239" t="str">
            <v>Better Homes &amp; Gardens Ivory Embroidered Faux Fur 3pc Comforter Set, Full/Queen</v>
          </cell>
          <cell r="I6239" t="str">
            <v>BHG3P CMF IVORY F/Q</v>
          </cell>
          <cell r="J6239" t="str">
            <v>NEWMODFY21WK38</v>
          </cell>
          <cell r="K6239">
            <v>181171642</v>
          </cell>
          <cell r="L6239" t="str">
            <v>IVORY</v>
          </cell>
          <cell r="M6239" t="str">
            <v>F/Q</v>
          </cell>
          <cell r="N6239">
            <v>32.15</v>
          </cell>
        </row>
        <row r="6240">
          <cell r="C6240">
            <v>585095520</v>
          </cell>
          <cell r="D6240" t="str">
            <v>L</v>
          </cell>
          <cell r="E6240">
            <v>725686325</v>
          </cell>
          <cell r="F6240" t="str">
            <v>0008656939634</v>
          </cell>
          <cell r="G6240" t="str">
            <v>BH9044409622-03</v>
          </cell>
          <cell r="H6240" t="str">
            <v>Better Homes &amp; Gardens Ivory Embroidered Faux Fur 3pc Comforter Set, Full/Queen</v>
          </cell>
          <cell r="I6240" t="str">
            <v>BHG 3PC FUR IVRY FQ</v>
          </cell>
          <cell r="K6240">
            <v>181171642</v>
          </cell>
          <cell r="L6240" t="str">
            <v>IVORY</v>
          </cell>
          <cell r="M6240" t="str">
            <v>FL/QN</v>
          </cell>
          <cell r="N6240">
            <v>28.31</v>
          </cell>
        </row>
        <row r="6241">
          <cell r="C6241">
            <v>585916623</v>
          </cell>
          <cell r="D6241" t="str">
            <v>L</v>
          </cell>
          <cell r="E6241">
            <v>725686325</v>
          </cell>
          <cell r="F6241" t="str">
            <v>0008656939634</v>
          </cell>
          <cell r="G6241" t="str">
            <v>BH9044409622-03</v>
          </cell>
          <cell r="H6241" t="str">
            <v>Better Homes &amp; Gardens Ivory Embroidered Faux Fur 3pc Comforter Set, Full/Queen</v>
          </cell>
          <cell r="I6241" t="str">
            <v>BHG 3PC IVORY FUR FQ</v>
          </cell>
          <cell r="J6241" t="str">
            <v>ONLINE ONLY</v>
          </cell>
          <cell r="K6241">
            <v>181171642</v>
          </cell>
          <cell r="L6241" t="str">
            <v>IVORY</v>
          </cell>
          <cell r="M6241" t="str">
            <v>QUEEN</v>
          </cell>
          <cell r="N6241">
            <v>30.54</v>
          </cell>
        </row>
        <row r="6242">
          <cell r="C6242">
            <v>596687121</v>
          </cell>
          <cell r="D6242" t="str">
            <v>L</v>
          </cell>
          <cell r="E6242">
            <v>725686325</v>
          </cell>
          <cell r="F6242" t="str">
            <v>0008656939634</v>
          </cell>
          <cell r="G6242" t="str">
            <v>BH9044409622-03</v>
          </cell>
          <cell r="H6242" t="str">
            <v>Better Homes &amp; Gardens Ivory Embroidered Faux Fur 3pc Comforter Set, Full/Queen</v>
          </cell>
          <cell r="I6242" t="str">
            <v>BHG 3PC FUR IVRY FQ</v>
          </cell>
          <cell r="K6242">
            <v>181171642</v>
          </cell>
          <cell r="L6242" t="str">
            <v>IVORY</v>
          </cell>
          <cell r="M6242" t="str">
            <v>FL/QN</v>
          </cell>
          <cell r="N6242">
            <v>29.24</v>
          </cell>
        </row>
        <row r="6243">
          <cell r="C6243">
            <v>583249711</v>
          </cell>
          <cell r="D6243" t="str">
            <v>L</v>
          </cell>
          <cell r="E6243">
            <v>104985609</v>
          </cell>
          <cell r="F6243" t="str">
            <v>0008656939638</v>
          </cell>
          <cell r="G6243" t="str">
            <v>BH9044409622-07</v>
          </cell>
          <cell r="H6243" t="str">
            <v>Better Homes &amp; Gardens Grey Embroidered Faux Fur 3pc Comforter Set, Full/Queen</v>
          </cell>
          <cell r="I6243" t="str">
            <v>BHG 3PC FUR GREY FQ</v>
          </cell>
          <cell r="J6243" t="str">
            <v>NEWMODFY21WK38</v>
          </cell>
          <cell r="K6243">
            <v>181171643</v>
          </cell>
          <cell r="L6243" t="str">
            <v>GREY</v>
          </cell>
          <cell r="M6243" t="str">
            <v>F/Q</v>
          </cell>
          <cell r="N6243">
            <v>32.71</v>
          </cell>
        </row>
        <row r="6244">
          <cell r="C6244">
            <v>585095524</v>
          </cell>
          <cell r="D6244" t="str">
            <v>L</v>
          </cell>
          <cell r="E6244">
            <v>104985609</v>
          </cell>
          <cell r="F6244" t="str">
            <v>0008656939638</v>
          </cell>
          <cell r="G6244" t="str">
            <v>BH9044409622-07</v>
          </cell>
          <cell r="H6244" t="str">
            <v>Better Homes &amp; Gardens Grey Embroidered Faux Fur 3pc Comforter Set, Full/Queen</v>
          </cell>
          <cell r="I6244" t="str">
            <v>BHG 3PC FUR GREY FQ</v>
          </cell>
          <cell r="K6244">
            <v>181171643</v>
          </cell>
          <cell r="L6244" t="str">
            <v>GREY</v>
          </cell>
          <cell r="M6244" t="str">
            <v>FL/QN</v>
          </cell>
          <cell r="N6244">
            <v>28.31</v>
          </cell>
        </row>
        <row r="6245">
          <cell r="C6245">
            <v>585916622</v>
          </cell>
          <cell r="D6245" t="str">
            <v>L</v>
          </cell>
          <cell r="E6245">
            <v>104985609</v>
          </cell>
          <cell r="F6245" t="str">
            <v>0008656939638</v>
          </cell>
          <cell r="G6245" t="str">
            <v>BH9044409622-07</v>
          </cell>
          <cell r="H6245" t="str">
            <v>Better Homes &amp; Gardens Grey Embroidered Faux Fur 3pc Comforter Set, Full/Queen</v>
          </cell>
          <cell r="I6245" t="str">
            <v>BHG 3PC GREY FUR FQ</v>
          </cell>
          <cell r="J6245" t="str">
            <v>ONLINE ONLY</v>
          </cell>
          <cell r="K6245">
            <v>181171643</v>
          </cell>
          <cell r="L6245" t="str">
            <v>GREY</v>
          </cell>
          <cell r="M6245" t="str">
            <v>QUEEN</v>
          </cell>
          <cell r="N6245">
            <v>30.54</v>
          </cell>
        </row>
        <row r="6246">
          <cell r="C6246">
            <v>583249712</v>
          </cell>
          <cell r="D6246" t="str">
            <v>L</v>
          </cell>
          <cell r="E6246">
            <v>595405678</v>
          </cell>
          <cell r="F6246" t="str">
            <v>0008656939635</v>
          </cell>
          <cell r="G6246" t="str">
            <v>BH9044409622-04</v>
          </cell>
          <cell r="H6246" t="str">
            <v>Better Homes &amp; Gardens Ivory Embroidered Faux Fur 3pc Comforter Set, King</v>
          </cell>
          <cell r="I6246" t="str">
            <v>BHG3P CMF IVORY KG</v>
          </cell>
          <cell r="J6246" t="str">
            <v>NEWMODFY21WK38</v>
          </cell>
          <cell r="K6246">
            <v>181171644</v>
          </cell>
          <cell r="L6246" t="str">
            <v>IVORY</v>
          </cell>
          <cell r="M6246" t="str">
            <v>KING</v>
          </cell>
          <cell r="N6246">
            <v>36.93</v>
          </cell>
        </row>
        <row r="6247">
          <cell r="C6247">
            <v>585095521</v>
          </cell>
          <cell r="D6247" t="str">
            <v>L</v>
          </cell>
          <cell r="E6247">
            <v>595405678</v>
          </cell>
          <cell r="F6247" t="str">
            <v>0008656939635</v>
          </cell>
          <cell r="G6247" t="str">
            <v>BH9044409622-04</v>
          </cell>
          <cell r="H6247" t="str">
            <v>Better Homes &amp; Gardens Ivory Embroidered Faux Fur 3pc Comforter Set, King</v>
          </cell>
          <cell r="I6247" t="str">
            <v>BHG 3PC FUR IVRY K</v>
          </cell>
          <cell r="K6247">
            <v>181171644</v>
          </cell>
          <cell r="L6247" t="str">
            <v>IVORY</v>
          </cell>
          <cell r="M6247" t="str">
            <v>KING</v>
          </cell>
          <cell r="N6247">
            <v>32.04</v>
          </cell>
        </row>
        <row r="6248">
          <cell r="C6248">
            <v>585914720</v>
          </cell>
          <cell r="D6248" t="str">
            <v>L</v>
          </cell>
          <cell r="E6248">
            <v>595405678</v>
          </cell>
          <cell r="F6248" t="str">
            <v>0008656939635</v>
          </cell>
          <cell r="G6248" t="str">
            <v>BH9044409622-04</v>
          </cell>
          <cell r="H6248" t="str">
            <v>Better Homes &amp; Gardens Ivory Embroidered Faux Fur 3pc Comforter Set, King</v>
          </cell>
          <cell r="I6248" t="str">
            <v>BHG 3PC IVORY FUR K</v>
          </cell>
          <cell r="J6248" t="str">
            <v>ONLINE ONLY</v>
          </cell>
          <cell r="K6248">
            <v>181171644</v>
          </cell>
          <cell r="L6248" t="str">
            <v>IVORY</v>
          </cell>
          <cell r="M6248" t="str">
            <v>KING</v>
          </cell>
          <cell r="N6248">
            <v>34.479999999999997</v>
          </cell>
        </row>
        <row r="6249">
          <cell r="C6249">
            <v>596687118</v>
          </cell>
          <cell r="D6249" t="str">
            <v>L</v>
          </cell>
          <cell r="E6249">
            <v>595405678</v>
          </cell>
          <cell r="F6249" t="str">
            <v>0008656939635</v>
          </cell>
          <cell r="G6249" t="str">
            <v>BH9044409622-04</v>
          </cell>
          <cell r="H6249" t="str">
            <v>Better Homes &amp; Gardens Ivory Embroidered Faux Fur 3pc Comforter Set, King</v>
          </cell>
          <cell r="I6249" t="str">
            <v>BHG 3PC FUR IVRY K</v>
          </cell>
          <cell r="K6249">
            <v>181171644</v>
          </cell>
          <cell r="L6249" t="str">
            <v>IVORY</v>
          </cell>
          <cell r="M6249" t="str">
            <v>KING</v>
          </cell>
          <cell r="N6249">
            <v>33.119999999999997</v>
          </cell>
        </row>
        <row r="6250">
          <cell r="C6250">
            <v>583249713</v>
          </cell>
          <cell r="D6250" t="str">
            <v>L</v>
          </cell>
          <cell r="E6250">
            <v>725720781</v>
          </cell>
          <cell r="F6250" t="str">
            <v>0008656939636</v>
          </cell>
          <cell r="G6250" t="str">
            <v>BH9044409622-05</v>
          </cell>
          <cell r="H6250" t="str">
            <v>Better Homes &amp; Gardens Black Embroidered Faux Fur 3pc Comforter Set, Full/Queen</v>
          </cell>
          <cell r="I6250" t="str">
            <v>BHG3P CMF BLACK F/Q</v>
          </cell>
          <cell r="J6250" t="str">
            <v>NEWMODFY21WK38</v>
          </cell>
          <cell r="K6250">
            <v>181171645</v>
          </cell>
          <cell r="L6250" t="str">
            <v>BLACK</v>
          </cell>
          <cell r="M6250" t="str">
            <v>F/Q</v>
          </cell>
          <cell r="N6250">
            <v>32.71</v>
          </cell>
        </row>
        <row r="6251">
          <cell r="C6251">
            <v>585095522</v>
          </cell>
          <cell r="D6251" t="str">
            <v>L</v>
          </cell>
          <cell r="E6251">
            <v>725720781</v>
          </cell>
          <cell r="F6251" t="str">
            <v>0008656939636</v>
          </cell>
          <cell r="G6251" t="str">
            <v>BH9044409622-05</v>
          </cell>
          <cell r="H6251" t="str">
            <v>Better Homes &amp; Gardens Black Embroidered Faux Fur 3pc Comforter Set, Full/Queen</v>
          </cell>
          <cell r="I6251" t="str">
            <v>BHG 3PC FUR BLK FQ</v>
          </cell>
          <cell r="K6251">
            <v>181171645</v>
          </cell>
          <cell r="L6251" t="str">
            <v>BLACK</v>
          </cell>
          <cell r="M6251" t="str">
            <v>FL/QN</v>
          </cell>
          <cell r="N6251">
            <v>28.31</v>
          </cell>
        </row>
        <row r="6252">
          <cell r="C6252">
            <v>585914721</v>
          </cell>
          <cell r="D6252" t="str">
            <v>L</v>
          </cell>
          <cell r="E6252">
            <v>725720781</v>
          </cell>
          <cell r="F6252" t="str">
            <v>0008656939636</v>
          </cell>
          <cell r="G6252" t="str">
            <v>BH9044409622-05</v>
          </cell>
          <cell r="H6252" t="str">
            <v>Better Homes &amp; Gardens Black Embroidered Faux Fur 3pc Comforter Set, Full/Queen</v>
          </cell>
          <cell r="I6252" t="str">
            <v>BHG 3PC BLK FUR FQ</v>
          </cell>
          <cell r="J6252" t="str">
            <v>ONLINE ONLY</v>
          </cell>
          <cell r="K6252">
            <v>181171645</v>
          </cell>
          <cell r="L6252" t="str">
            <v>BLACK</v>
          </cell>
          <cell r="M6252" t="str">
            <v>QUEEN</v>
          </cell>
          <cell r="N6252">
            <v>30.54</v>
          </cell>
        </row>
        <row r="6253">
          <cell r="C6253">
            <v>583249714</v>
          </cell>
          <cell r="D6253" t="str">
            <v>L</v>
          </cell>
          <cell r="E6253">
            <v>885496551</v>
          </cell>
          <cell r="F6253" t="str">
            <v>0008656939637</v>
          </cell>
          <cell r="G6253" t="str">
            <v>BH9044409622-06</v>
          </cell>
          <cell r="H6253" t="str">
            <v>Better Homes &amp; Gardens Black Embroidered Faux Fur 3pc Comforter Set, King</v>
          </cell>
          <cell r="I6253" t="str">
            <v>BHG3P CMF BLACK KG</v>
          </cell>
          <cell r="J6253" t="str">
            <v>NEWMODFY21WK38</v>
          </cell>
          <cell r="K6253">
            <v>181171646</v>
          </cell>
          <cell r="L6253" t="str">
            <v>BLACK</v>
          </cell>
          <cell r="M6253" t="str">
            <v>KING</v>
          </cell>
          <cell r="N6253">
            <v>36.93</v>
          </cell>
        </row>
        <row r="6254">
          <cell r="C6254">
            <v>584595491</v>
          </cell>
          <cell r="D6254" t="str">
            <v>L</v>
          </cell>
          <cell r="E6254">
            <v>885496551</v>
          </cell>
          <cell r="F6254" t="str">
            <v>0008656939637</v>
          </cell>
          <cell r="G6254" t="str">
            <v>BH9044409622-06</v>
          </cell>
          <cell r="H6254" t="str">
            <v>Better Homes &amp; Gardens Black Embroidered Faux Fur 3pc Comforter Set, King</v>
          </cell>
          <cell r="I6254" t="str">
            <v>BHG 3PC BLK FUR K</v>
          </cell>
          <cell r="J6254" t="str">
            <v>ONLINE ONLY</v>
          </cell>
          <cell r="K6254">
            <v>181171646</v>
          </cell>
          <cell r="L6254" t="str">
            <v>BLACK</v>
          </cell>
          <cell r="M6254" t="str">
            <v>KING</v>
          </cell>
          <cell r="N6254">
            <v>33.03</v>
          </cell>
        </row>
        <row r="6255">
          <cell r="C6255">
            <v>585095523</v>
          </cell>
          <cell r="D6255" t="str">
            <v>L</v>
          </cell>
          <cell r="E6255">
            <v>885496551</v>
          </cell>
          <cell r="F6255" t="str">
            <v>0008656939637</v>
          </cell>
          <cell r="G6255" t="str">
            <v>BH9044409622-06</v>
          </cell>
          <cell r="H6255" t="str">
            <v>Better Homes &amp; Gardens Black Embroidered Faux Fur 3pc Comforter Set, King</v>
          </cell>
          <cell r="I6255" t="str">
            <v>BHG 3PC FUR BLK K</v>
          </cell>
          <cell r="K6255">
            <v>181171646</v>
          </cell>
          <cell r="L6255" t="str">
            <v>BLACK</v>
          </cell>
          <cell r="M6255" t="str">
            <v>KING</v>
          </cell>
          <cell r="N6255">
            <v>32.04</v>
          </cell>
        </row>
        <row r="6256">
          <cell r="C6256">
            <v>585979662</v>
          </cell>
          <cell r="D6256" t="str">
            <v>L</v>
          </cell>
          <cell r="E6256">
            <v>885496551</v>
          </cell>
          <cell r="F6256" t="str">
            <v>0008656939637</v>
          </cell>
          <cell r="G6256" t="str">
            <v>BH9044409622-06</v>
          </cell>
          <cell r="H6256" t="str">
            <v>Better Homes &amp; Gardens Black Embroidered Faux Fur 3pc Comforter Set, King</v>
          </cell>
          <cell r="I6256" t="str">
            <v>BETTER HOMES &amp; GARDE</v>
          </cell>
          <cell r="J6256" t="str">
            <v>ONLINE ONLY</v>
          </cell>
          <cell r="K6256">
            <v>181171646</v>
          </cell>
          <cell r="L6256" t="str">
            <v>BLACK</v>
          </cell>
          <cell r="M6256" t="str">
            <v>NA</v>
          </cell>
          <cell r="N6256">
            <v>34.479999999999997</v>
          </cell>
        </row>
        <row r="6257">
          <cell r="C6257">
            <v>583249715</v>
          </cell>
          <cell r="D6257" t="str">
            <v>L</v>
          </cell>
          <cell r="E6257">
            <v>297519942</v>
          </cell>
          <cell r="F6257" t="str">
            <v>0008656939639</v>
          </cell>
          <cell r="G6257" t="str">
            <v>BH9044409622-08</v>
          </cell>
          <cell r="H6257" t="str">
            <v>Better Homes &amp; Gardens Grey Embroidered Faux Fur 3pc Comforter Set, King</v>
          </cell>
          <cell r="I6257" t="str">
            <v>BHG 3PC FUR GREY K</v>
          </cell>
          <cell r="J6257" t="str">
            <v>DELETEMODFY22WK39</v>
          </cell>
          <cell r="K6257">
            <v>181171647</v>
          </cell>
          <cell r="L6257" t="str">
            <v>GREY</v>
          </cell>
          <cell r="M6257" t="str">
            <v>KING</v>
          </cell>
          <cell r="N6257">
            <v>36.21</v>
          </cell>
        </row>
        <row r="6258">
          <cell r="C6258">
            <v>585095525</v>
          </cell>
          <cell r="D6258" t="str">
            <v>L</v>
          </cell>
          <cell r="E6258">
            <v>297519942</v>
          </cell>
          <cell r="F6258" t="str">
            <v>0008656939639</v>
          </cell>
          <cell r="G6258" t="str">
            <v>BH9044409622-08</v>
          </cell>
          <cell r="H6258" t="str">
            <v>Better Homes &amp; Gardens Grey Embroidered Faux Fur 3pc Comforter Set, King</v>
          </cell>
          <cell r="I6258" t="str">
            <v>BHG 3PC FUR GREY K</v>
          </cell>
          <cell r="K6258">
            <v>181171647</v>
          </cell>
          <cell r="L6258" t="str">
            <v>GREY</v>
          </cell>
          <cell r="M6258" t="str">
            <v>KING</v>
          </cell>
          <cell r="N6258">
            <v>32.04</v>
          </cell>
        </row>
        <row r="6259">
          <cell r="C6259">
            <v>585914719</v>
          </cell>
          <cell r="D6259" t="str">
            <v>L</v>
          </cell>
          <cell r="E6259">
            <v>297519942</v>
          </cell>
          <cell r="F6259" t="str">
            <v>0008656939639</v>
          </cell>
          <cell r="G6259" t="str">
            <v>BH9044409622-08</v>
          </cell>
          <cell r="H6259" t="str">
            <v>Better Homes &amp; Gardens Grey Embroidered Faux Fur 3pc Comforter Set, King</v>
          </cell>
          <cell r="I6259" t="str">
            <v>BHG 3PC GREY FUR K</v>
          </cell>
          <cell r="J6259" t="str">
            <v>ONLINE ONLY</v>
          </cell>
          <cell r="K6259">
            <v>181171647</v>
          </cell>
          <cell r="L6259" t="str">
            <v>GREY</v>
          </cell>
          <cell r="M6259" t="str">
            <v>KING</v>
          </cell>
          <cell r="N6259">
            <v>34.479999999999997</v>
          </cell>
        </row>
        <row r="6260">
          <cell r="C6260">
            <v>583249717</v>
          </cell>
          <cell r="D6260" t="str">
            <v>L</v>
          </cell>
          <cell r="E6260">
            <v>663507821</v>
          </cell>
          <cell r="F6260" t="str">
            <v>0008656937532</v>
          </cell>
          <cell r="G6260" t="str">
            <v>MS9044409622-16</v>
          </cell>
          <cell r="H6260" t="str">
            <v>Mainstays Ms Jersey Comf T Navy</v>
          </cell>
          <cell r="I6260" t="str">
            <v>MS JERSEY COMF T NVY</v>
          </cell>
          <cell r="J6260" t="str">
            <v>BEDDING</v>
          </cell>
          <cell r="K6260">
            <v>181171649</v>
          </cell>
          <cell r="L6260" t="str">
            <v>NAVY</v>
          </cell>
          <cell r="M6260" t="str">
            <v>TTXL</v>
          </cell>
          <cell r="N6260">
            <v>16.399999999999999</v>
          </cell>
        </row>
        <row r="6261">
          <cell r="C6261">
            <v>583249718</v>
          </cell>
          <cell r="D6261" t="str">
            <v>L</v>
          </cell>
          <cell r="E6261">
            <v>792752329</v>
          </cell>
          <cell r="F6261" t="str">
            <v>0008656937531</v>
          </cell>
          <cell r="G6261" t="str">
            <v>MS9044409622-15</v>
          </cell>
          <cell r="H6261" t="str">
            <v>Mainstays Ms Jersy Cmf F/q Grey</v>
          </cell>
          <cell r="I6261" t="str">
            <v>MS JERSY CMF F/Q GRY</v>
          </cell>
          <cell r="J6261" t="str">
            <v>BEDDING</v>
          </cell>
          <cell r="K6261">
            <v>181171650</v>
          </cell>
          <cell r="L6261" t="str">
            <v>GREY</v>
          </cell>
          <cell r="M6261" t="str">
            <v>F/Q</v>
          </cell>
          <cell r="N6261">
            <v>19.75</v>
          </cell>
        </row>
        <row r="6262">
          <cell r="C6262">
            <v>583249719</v>
          </cell>
          <cell r="D6262" t="str">
            <v>L</v>
          </cell>
          <cell r="E6262">
            <v>108712109</v>
          </cell>
          <cell r="F6262" t="str">
            <v>0008656938232</v>
          </cell>
          <cell r="G6262" t="str">
            <v>MS9044409622-18</v>
          </cell>
          <cell r="H6262" t="str">
            <v>Mainstays Ms Jersey Comf T Aqua</v>
          </cell>
          <cell r="I6262" t="str">
            <v>MS JERSEY COMF T AQA</v>
          </cell>
          <cell r="J6262" t="str">
            <v>BEDDING</v>
          </cell>
          <cell r="K6262">
            <v>181171651</v>
          </cell>
          <cell r="L6262" t="str">
            <v>AQUA</v>
          </cell>
          <cell r="M6262" t="str">
            <v>TTXL</v>
          </cell>
          <cell r="N6262">
            <v>16.399999999999999</v>
          </cell>
        </row>
        <row r="6263">
          <cell r="C6263">
            <v>583249720</v>
          </cell>
          <cell r="D6263" t="str">
            <v>L</v>
          </cell>
          <cell r="E6263">
            <v>740448842</v>
          </cell>
          <cell r="F6263" t="str">
            <v>0008656940557</v>
          </cell>
          <cell r="G6263" t="str">
            <v>MS9044409622-20</v>
          </cell>
          <cell r="H6263" t="str">
            <v>Mainstays Ms Jersey Comf T Black</v>
          </cell>
          <cell r="I6263" t="str">
            <v>MS JERSEY COMF T BLK</v>
          </cell>
          <cell r="J6263" t="str">
            <v>BEDDING</v>
          </cell>
          <cell r="K6263">
            <v>181171652</v>
          </cell>
          <cell r="L6263" t="str">
            <v>BLACK</v>
          </cell>
          <cell r="M6263" t="str">
            <v>TTXL</v>
          </cell>
          <cell r="N6263">
            <v>16.399999999999999</v>
          </cell>
        </row>
        <row r="6264">
          <cell r="C6264">
            <v>583249721</v>
          </cell>
          <cell r="D6264" t="str">
            <v>L</v>
          </cell>
          <cell r="E6264">
            <v>792469877</v>
          </cell>
          <cell r="F6264" t="str">
            <v>0008656937935</v>
          </cell>
          <cell r="G6264" t="str">
            <v>MS9044409622-17</v>
          </cell>
          <cell r="H6264" t="str">
            <v>Mainstays Ms Jersy Cmf F/q Navy</v>
          </cell>
          <cell r="I6264" t="str">
            <v>MS JERSY CMF F/Q NVY</v>
          </cell>
          <cell r="J6264" t="str">
            <v>BEDDING</v>
          </cell>
          <cell r="K6264">
            <v>181171653</v>
          </cell>
          <cell r="L6264" t="str">
            <v>NAVY</v>
          </cell>
          <cell r="M6264" t="str">
            <v>F/Q</v>
          </cell>
          <cell r="N6264">
            <v>19.75</v>
          </cell>
        </row>
        <row r="6265">
          <cell r="C6265">
            <v>583249723</v>
          </cell>
          <cell r="D6265" t="str">
            <v>L</v>
          </cell>
          <cell r="E6265">
            <v>430680720</v>
          </cell>
          <cell r="F6265" t="str">
            <v>0008656940556</v>
          </cell>
          <cell r="G6265" t="str">
            <v>MS9044409622-19</v>
          </cell>
          <cell r="H6265" t="str">
            <v>Mainstays Ms Jersy Cmf F/q Aqua</v>
          </cell>
          <cell r="I6265" t="str">
            <v>MS JERSY CMF F/Q AQA</v>
          </cell>
          <cell r="J6265" t="str">
            <v>BEDDING</v>
          </cell>
          <cell r="K6265">
            <v>181171655</v>
          </cell>
          <cell r="L6265" t="str">
            <v>AQUA</v>
          </cell>
          <cell r="M6265" t="str">
            <v>F/Q</v>
          </cell>
          <cell r="N6265">
            <v>19.75</v>
          </cell>
        </row>
        <row r="6266">
          <cell r="C6266">
            <v>583060068</v>
          </cell>
          <cell r="D6266" t="str">
            <v>L</v>
          </cell>
          <cell r="E6266">
            <v>383573617</v>
          </cell>
          <cell r="F6266" t="str">
            <v>0008656926366</v>
          </cell>
          <cell r="G6266" t="str">
            <v>MS9044409622-03</v>
          </cell>
          <cell r="H6266" t="str">
            <v>Mainstays Grey Floral Standard Sham, 1 Piece</v>
          </cell>
          <cell r="I6266" t="str">
            <v>MS GRY FLORAL SQSHAM</v>
          </cell>
          <cell r="J6266" t="str">
            <v>BEDDING</v>
          </cell>
          <cell r="K6266">
            <v>180219498</v>
          </cell>
          <cell r="L6266" t="str">
            <v>MULTI</v>
          </cell>
          <cell r="M6266" t="str">
            <v>1.0EA</v>
          </cell>
          <cell r="N6266">
            <v>2.74</v>
          </cell>
        </row>
        <row r="6267">
          <cell r="C6267">
            <v>583249745</v>
          </cell>
          <cell r="D6267" t="str">
            <v>L</v>
          </cell>
          <cell r="E6267">
            <v>383573617</v>
          </cell>
          <cell r="F6267" t="str">
            <v>0008656926366</v>
          </cell>
          <cell r="G6267" t="str">
            <v>MS9044409622-03</v>
          </cell>
          <cell r="H6267" t="str">
            <v>Mainstays Grey Floral Standard Sham, 1 Piece</v>
          </cell>
          <cell r="I6267" t="str">
            <v>MS GRY FLORAL SQSHAM</v>
          </cell>
          <cell r="J6267" t="str">
            <v>BEDDING</v>
          </cell>
          <cell r="K6267">
            <v>180219498</v>
          </cell>
          <cell r="L6267" t="str">
            <v>MULTI</v>
          </cell>
          <cell r="M6267" t="str">
            <v>S SHAM</v>
          </cell>
          <cell r="N6267">
            <v>2.74</v>
          </cell>
        </row>
        <row r="6268">
          <cell r="C6268">
            <v>583952385</v>
          </cell>
          <cell r="D6268" t="str">
            <v>L</v>
          </cell>
          <cell r="E6268">
            <v>383573617</v>
          </cell>
          <cell r="F6268" t="str">
            <v>0008656926366</v>
          </cell>
          <cell r="G6268" t="str">
            <v>MS9044409622-03</v>
          </cell>
          <cell r="H6268" t="str">
            <v>Mainstays Grey Floral Standard Sham, 1 Piece</v>
          </cell>
          <cell r="I6268" t="str">
            <v>MS GRY FLORAL SQSHAM</v>
          </cell>
          <cell r="K6268">
            <v>180219498</v>
          </cell>
          <cell r="L6268" t="str">
            <v>MULTI</v>
          </cell>
          <cell r="M6268" t="str">
            <v>1.0EA</v>
          </cell>
          <cell r="N6268">
            <v>2.4300000000000002</v>
          </cell>
        </row>
        <row r="6269">
          <cell r="C6269">
            <v>585885741</v>
          </cell>
          <cell r="D6269" t="str">
            <v>L</v>
          </cell>
          <cell r="E6269">
            <v>383573617</v>
          </cell>
          <cell r="F6269" t="str">
            <v>0008656926366</v>
          </cell>
          <cell r="G6269" t="str">
            <v>MS9044409622-03</v>
          </cell>
          <cell r="H6269" t="str">
            <v>Mainstays Grey Floral Standard Sham, 1 Piece</v>
          </cell>
          <cell r="I6269" t="str">
            <v>MAINSTAYS GREY FLORA</v>
          </cell>
          <cell r="J6269" t="str">
            <v>ONLINE ONLY</v>
          </cell>
          <cell r="K6269">
            <v>180219498</v>
          </cell>
          <cell r="L6269" t="str">
            <v>NA</v>
          </cell>
          <cell r="M6269" t="str">
            <v>NA</v>
          </cell>
          <cell r="N6269">
            <v>2.61</v>
          </cell>
        </row>
        <row r="6270">
          <cell r="C6270">
            <v>583250391</v>
          </cell>
          <cell r="D6270" t="str">
            <v>L</v>
          </cell>
          <cell r="E6270">
            <v>316285994</v>
          </cell>
          <cell r="F6270" t="str">
            <v>0008656940721</v>
          </cell>
          <cell r="G6270" t="str">
            <v>YZ9001030822-08</v>
          </cell>
          <cell r="H6270" t="str">
            <v>Your Zone 5 Piece Cheetah Printed Bed in a Bag Comforter Set, Twin/Twin XL, Pink</v>
          </cell>
          <cell r="I6270" t="str">
            <v>YZSASHALEOPINKBNBTW</v>
          </cell>
          <cell r="J6270" t="str">
            <v>ONLINE ONLY</v>
          </cell>
          <cell r="K6270">
            <v>181183196</v>
          </cell>
          <cell r="L6270" t="str">
            <v>PINK</v>
          </cell>
          <cell r="M6270" t="str">
            <v>TWIN/T</v>
          </cell>
          <cell r="N6270">
            <v>30.08</v>
          </cell>
        </row>
        <row r="6271">
          <cell r="C6271">
            <v>585408972</v>
          </cell>
          <cell r="D6271" t="str">
            <v>L</v>
          </cell>
          <cell r="E6271">
            <v>316285994</v>
          </cell>
          <cell r="F6271" t="str">
            <v>0008656940721</v>
          </cell>
          <cell r="G6271" t="str">
            <v>YZ9001030822-08</v>
          </cell>
          <cell r="H6271" t="str">
            <v>Your Zone 5 Piece Cheetah Printed Bed in a Bag Comforter Set, Twin/Twin XL, Pink</v>
          </cell>
          <cell r="I6271" t="str">
            <v>YOUR ZONE SASHA LEOP</v>
          </cell>
          <cell r="J6271" t="str">
            <v>ONLINE ONLY</v>
          </cell>
          <cell r="K6271">
            <v>181183196</v>
          </cell>
          <cell r="L6271" t="str">
            <v>NA</v>
          </cell>
          <cell r="M6271" t="str">
            <v>NA</v>
          </cell>
          <cell r="N6271">
            <v>19.22</v>
          </cell>
        </row>
        <row r="6272">
          <cell r="C6272">
            <v>583250392</v>
          </cell>
          <cell r="D6272" t="str">
            <v>L</v>
          </cell>
          <cell r="E6272">
            <v>883437381</v>
          </cell>
          <cell r="F6272" t="str">
            <v>0008656940722</v>
          </cell>
          <cell r="G6272" t="str">
            <v>YZ9001030822-09</v>
          </cell>
          <cell r="H6272" t="str">
            <v>Your Zone Cheetah Bed in a Bag Comforter and Sheet Set, Full, Pink</v>
          </cell>
          <cell r="I6272" t="str">
            <v>YZSASHALEOPINKBNBFL</v>
          </cell>
          <cell r="J6272" t="str">
            <v>ONLINE ONLY</v>
          </cell>
          <cell r="K6272">
            <v>181183197</v>
          </cell>
          <cell r="L6272" t="str">
            <v>PINK</v>
          </cell>
          <cell r="M6272" t="str">
            <v>FULL</v>
          </cell>
          <cell r="N6272">
            <v>33.72</v>
          </cell>
        </row>
        <row r="6273">
          <cell r="C6273">
            <v>585407718</v>
          </cell>
          <cell r="D6273" t="str">
            <v>L</v>
          </cell>
          <cell r="E6273">
            <v>883437381</v>
          </cell>
          <cell r="F6273" t="str">
            <v>0008656940722</v>
          </cell>
          <cell r="G6273" t="str">
            <v>YZ9001030822-09</v>
          </cell>
          <cell r="H6273" t="str">
            <v>Your Zone Cheetah Bed in a Bag Comforter and Sheet Set, Full, Pink</v>
          </cell>
          <cell r="I6273" t="str">
            <v>YOUR ZONE CHEETAH PR</v>
          </cell>
          <cell r="J6273" t="str">
            <v>ONLINE ONLY</v>
          </cell>
          <cell r="K6273">
            <v>181183197</v>
          </cell>
          <cell r="L6273" t="str">
            <v>NA</v>
          </cell>
          <cell r="M6273" t="str">
            <v>NA</v>
          </cell>
          <cell r="N6273">
            <v>22.7</v>
          </cell>
        </row>
        <row r="6274">
          <cell r="C6274">
            <v>583250393</v>
          </cell>
          <cell r="D6274" t="str">
            <v>L</v>
          </cell>
          <cell r="E6274">
            <v>889178933</v>
          </cell>
          <cell r="F6274" t="str">
            <v>0008656940723</v>
          </cell>
          <cell r="G6274" t="str">
            <v>YZ9001030822-10</v>
          </cell>
          <cell r="H6274" t="str">
            <v>Your Zone Cheetah Bed In A Bag Comforter And Sheet Set, Queen, Pink</v>
          </cell>
          <cell r="I6274" t="str">
            <v>YZSASHALEOPINKBNBQN</v>
          </cell>
          <cell r="J6274" t="str">
            <v>ONLINE ONLY</v>
          </cell>
          <cell r="K6274">
            <v>181183198</v>
          </cell>
          <cell r="L6274" t="str">
            <v>PINK</v>
          </cell>
          <cell r="M6274" t="str">
            <v>QUEEN</v>
          </cell>
          <cell r="N6274">
            <v>36.21</v>
          </cell>
        </row>
        <row r="6275">
          <cell r="C6275">
            <v>585407722</v>
          </cell>
          <cell r="D6275" t="str">
            <v>L</v>
          </cell>
          <cell r="E6275">
            <v>889178933</v>
          </cell>
          <cell r="F6275" t="str">
            <v>0008656940723</v>
          </cell>
          <cell r="G6275" t="str">
            <v>YZ9001030822-10</v>
          </cell>
          <cell r="H6275" t="str">
            <v>Your Zone Cheetah Bed In A Bag Comforter And Sheet Set, Queen, Pink</v>
          </cell>
          <cell r="I6275" t="str">
            <v>YOUR ZONE CHEETAH PR</v>
          </cell>
          <cell r="J6275" t="str">
            <v>ONLINE ONLY</v>
          </cell>
          <cell r="K6275">
            <v>181183198</v>
          </cell>
          <cell r="L6275" t="str">
            <v>NA</v>
          </cell>
          <cell r="M6275" t="str">
            <v>NA</v>
          </cell>
          <cell r="N6275">
            <v>26</v>
          </cell>
        </row>
        <row r="6276">
          <cell r="C6276">
            <v>583250394</v>
          </cell>
          <cell r="D6276" t="str">
            <v>L</v>
          </cell>
          <cell r="E6276">
            <v>258571176</v>
          </cell>
          <cell r="F6276" t="str">
            <v>0008656940716</v>
          </cell>
          <cell r="G6276" t="str">
            <v>YZ9001030822-03</v>
          </cell>
          <cell r="H6276" t="str">
            <v>Your Zone Camouflage Dinosaur Bed in a Bag Comforter and Sheet Set, Twin/Twin XL, Blue</v>
          </cell>
          <cell r="I6276" t="str">
            <v>YZCAMODINOBLUBNBTW</v>
          </cell>
          <cell r="J6276" t="str">
            <v>ONLINE ONLY</v>
          </cell>
          <cell r="K6276">
            <v>181183200</v>
          </cell>
          <cell r="L6276" t="str">
            <v>BLUE</v>
          </cell>
          <cell r="M6276" t="str">
            <v>TWIN/T</v>
          </cell>
          <cell r="N6276">
            <v>29.12</v>
          </cell>
        </row>
        <row r="6277">
          <cell r="C6277">
            <v>585381281</v>
          </cell>
          <cell r="D6277" t="str">
            <v>L</v>
          </cell>
          <cell r="E6277">
            <v>258571176</v>
          </cell>
          <cell r="F6277" t="str">
            <v>0008656940716</v>
          </cell>
          <cell r="G6277" t="str">
            <v>YZ9001030822-03</v>
          </cell>
          <cell r="H6277" t="str">
            <v>Your Zone Camouflage Dinosaur Bed in a Bag Comforter and Sheet Set, Twin/Twin XL, Blue</v>
          </cell>
          <cell r="I6277" t="str">
            <v>YOUR ZONE CAMOUFLAGE</v>
          </cell>
          <cell r="J6277" t="str">
            <v>ONLINE ONLY</v>
          </cell>
          <cell r="K6277">
            <v>181183200</v>
          </cell>
          <cell r="L6277" t="str">
            <v>NA</v>
          </cell>
          <cell r="M6277" t="str">
            <v>NA</v>
          </cell>
          <cell r="N6277">
            <v>19.22</v>
          </cell>
        </row>
        <row r="6278">
          <cell r="C6278">
            <v>583268948</v>
          </cell>
          <cell r="D6278" t="str">
            <v>L</v>
          </cell>
          <cell r="E6278">
            <v>707351754</v>
          </cell>
          <cell r="F6278" t="str">
            <v>0008656940707</v>
          </cell>
          <cell r="G6278" t="str">
            <v>YZ9001030822-22</v>
          </cell>
          <cell r="H6278" t="str">
            <v>Your Zone Magical Unicorn 2 Piece Comforter Set, Twin/Twin XL, Purple</v>
          </cell>
          <cell r="I6278" t="str">
            <v>YZUNICOSKYE3PCTXL</v>
          </cell>
          <cell r="J6278" t="str">
            <v>ONLINE ONLY</v>
          </cell>
          <cell r="K6278">
            <v>181299614</v>
          </cell>
          <cell r="L6278" t="str">
            <v>PURPLE</v>
          </cell>
          <cell r="M6278" t="str">
            <v>TWIN/T</v>
          </cell>
          <cell r="N6278">
            <v>20.62</v>
          </cell>
        </row>
        <row r="6279">
          <cell r="C6279">
            <v>583268949</v>
          </cell>
          <cell r="D6279" t="str">
            <v>L</v>
          </cell>
          <cell r="E6279">
            <v>429987445</v>
          </cell>
          <cell r="F6279" t="str">
            <v>0008656940708</v>
          </cell>
          <cell r="G6279" t="str">
            <v>YZ9001030822-23</v>
          </cell>
          <cell r="H6279" t="str">
            <v>Your Zone Magical Unicorn 3 Piece Comforter Set, Full/Queen, Purple</v>
          </cell>
          <cell r="I6279" t="str">
            <v>YZUNICOSKYE3PCFQ</v>
          </cell>
          <cell r="J6279" t="str">
            <v>ONLINE ONLY</v>
          </cell>
          <cell r="K6279">
            <v>181299615</v>
          </cell>
          <cell r="L6279" t="str">
            <v>PURPLE</v>
          </cell>
          <cell r="M6279" t="str">
            <v>FULL/Q</v>
          </cell>
          <cell r="N6279">
            <v>25.21</v>
          </cell>
        </row>
        <row r="6280">
          <cell r="C6280">
            <v>583268950</v>
          </cell>
          <cell r="D6280" t="str">
            <v>L</v>
          </cell>
          <cell r="E6280">
            <v>503527349</v>
          </cell>
          <cell r="F6280" t="str">
            <v>0008656940709</v>
          </cell>
          <cell r="G6280" t="str">
            <v>YZ9001030822-24</v>
          </cell>
          <cell r="H6280" t="str">
            <v>Your Zone Dinosaur Print 2 Piece Comforter Set Blue Twin/TXL</v>
          </cell>
          <cell r="I6280" t="str">
            <v>YZDINOPANEL3PCTX</v>
          </cell>
          <cell r="J6280" t="str">
            <v>ONLINE ONLY</v>
          </cell>
          <cell r="K6280">
            <v>181299617</v>
          </cell>
          <cell r="L6280" t="str">
            <v>BLUE</v>
          </cell>
          <cell r="M6280" t="str">
            <v>TWIN/T</v>
          </cell>
          <cell r="N6280">
            <v>24.71</v>
          </cell>
        </row>
        <row r="6281">
          <cell r="C6281">
            <v>583268951</v>
          </cell>
          <cell r="D6281" t="str">
            <v>L</v>
          </cell>
          <cell r="E6281">
            <v>559118081</v>
          </cell>
          <cell r="F6281" t="str">
            <v>0008656940710</v>
          </cell>
          <cell r="G6281" t="str">
            <v>YZ9001030822-25</v>
          </cell>
          <cell r="H6281" t="str">
            <v>Your Zone Dinosaur 3 Piece Comforter Set, Full/Queen, Blue</v>
          </cell>
          <cell r="I6281" t="str">
            <v>YZDINOPANEL3PCFQ</v>
          </cell>
          <cell r="J6281" t="str">
            <v>ONLINE ONLY</v>
          </cell>
          <cell r="K6281">
            <v>181299618</v>
          </cell>
          <cell r="L6281" t="str">
            <v>BLUE</v>
          </cell>
          <cell r="M6281" t="str">
            <v>FULL/Q</v>
          </cell>
          <cell r="N6281">
            <v>25.21</v>
          </cell>
        </row>
        <row r="6282">
          <cell r="C6282">
            <v>585368129</v>
          </cell>
          <cell r="D6282" t="str">
            <v>L</v>
          </cell>
          <cell r="E6282">
            <v>559118081</v>
          </cell>
          <cell r="F6282" t="str">
            <v>0008656940710</v>
          </cell>
          <cell r="G6282" t="str">
            <v>YZ9001030822-25</v>
          </cell>
          <cell r="H6282" t="str">
            <v>Your Zone Dinosaur 3 Piece Comforter Set, Full/Queen, Blue</v>
          </cell>
          <cell r="I6282" t="str">
            <v>YOUR ZONE DINOSAUR U</v>
          </cell>
          <cell r="J6282" t="str">
            <v>ONLINE ONLY</v>
          </cell>
          <cell r="K6282">
            <v>181299618</v>
          </cell>
          <cell r="L6282" t="str">
            <v>NA</v>
          </cell>
          <cell r="M6282" t="str">
            <v>NA</v>
          </cell>
          <cell r="N6282">
            <v>19.45</v>
          </cell>
        </row>
        <row r="6283">
          <cell r="C6283">
            <v>583268952</v>
          </cell>
          <cell r="D6283" t="str">
            <v>L</v>
          </cell>
          <cell r="E6283">
            <v>493297830</v>
          </cell>
          <cell r="F6283" t="str">
            <v>0008656940705</v>
          </cell>
          <cell r="G6283" t="str">
            <v>YZ9001030822-20</v>
          </cell>
          <cell r="H6283" t="str">
            <v>Your Zone Glam Retro 2 Piece Comforter Set, Twin/Twin XL, Purple</v>
          </cell>
          <cell r="I6283" t="str">
            <v>YOUR ZONE GLAM RETRO</v>
          </cell>
          <cell r="J6283" t="str">
            <v>ONLINE ONLY</v>
          </cell>
          <cell r="K6283">
            <v>181299619</v>
          </cell>
          <cell r="L6283" t="str">
            <v>NA</v>
          </cell>
          <cell r="M6283" t="str">
            <v>NA</v>
          </cell>
          <cell r="N6283">
            <v>17.5</v>
          </cell>
        </row>
        <row r="6284">
          <cell r="C6284">
            <v>585360464</v>
          </cell>
          <cell r="D6284" t="str">
            <v>L</v>
          </cell>
          <cell r="E6284">
            <v>493297830</v>
          </cell>
          <cell r="F6284" t="str">
            <v>0008656940705</v>
          </cell>
          <cell r="G6284" t="str">
            <v>YZ9001030822-20</v>
          </cell>
          <cell r="H6284" t="str">
            <v>Your Zone Glam Retro 2 Piece Comforter Set, Twin/Twin XL, Purple</v>
          </cell>
          <cell r="I6284" t="str">
            <v>YOUR ZONE BRAIDED CO</v>
          </cell>
          <cell r="J6284" t="str">
            <v>ONLINE ONLY</v>
          </cell>
          <cell r="K6284">
            <v>181299619</v>
          </cell>
          <cell r="L6284" t="str">
            <v>NA</v>
          </cell>
          <cell r="M6284" t="str">
            <v>NA</v>
          </cell>
          <cell r="N6284">
            <v>13.41</v>
          </cell>
        </row>
        <row r="6285">
          <cell r="C6285">
            <v>583268953</v>
          </cell>
          <cell r="D6285" t="str">
            <v>L</v>
          </cell>
          <cell r="E6285">
            <v>811822694</v>
          </cell>
          <cell r="F6285" t="str">
            <v>0008656940706</v>
          </cell>
          <cell r="G6285" t="str">
            <v>YZ9001030822-21</v>
          </cell>
          <cell r="H6285" t="str">
            <v>Your Zone Glam Retro 3 Piece Comforter Set, Full/Queen, Purple</v>
          </cell>
          <cell r="I6285" t="str">
            <v>YZBRAIDEDCORD3PCFQ</v>
          </cell>
          <cell r="J6285" t="str">
            <v>ONLINE ONLY</v>
          </cell>
          <cell r="K6285">
            <v>181299620</v>
          </cell>
          <cell r="L6285" t="str">
            <v>PURPLE</v>
          </cell>
          <cell r="M6285" t="str">
            <v>FULL/Q</v>
          </cell>
          <cell r="N6285">
            <v>25.13</v>
          </cell>
        </row>
        <row r="6286">
          <cell r="C6286">
            <v>585360465</v>
          </cell>
          <cell r="D6286" t="str">
            <v>L</v>
          </cell>
          <cell r="E6286">
            <v>811822694</v>
          </cell>
          <cell r="F6286" t="str">
            <v>0008656940706</v>
          </cell>
          <cell r="G6286" t="str">
            <v>YZ9001030822-21</v>
          </cell>
          <cell r="H6286" t="str">
            <v>Your Zone Glam Retro 3 Piece Comforter Set, Full/Queen, Purple</v>
          </cell>
          <cell r="I6286" t="str">
            <v>YOUR ZONE BRAIDED CO</v>
          </cell>
          <cell r="J6286" t="str">
            <v>ONLINE ONLY</v>
          </cell>
          <cell r="K6286">
            <v>181299620</v>
          </cell>
          <cell r="L6286" t="str">
            <v>NA</v>
          </cell>
          <cell r="M6286" t="str">
            <v>NA</v>
          </cell>
          <cell r="N6286">
            <v>16.260000000000002</v>
          </cell>
        </row>
        <row r="6287">
          <cell r="C6287">
            <v>583268954</v>
          </cell>
          <cell r="D6287" t="str">
            <v>L</v>
          </cell>
          <cell r="E6287">
            <v>719973682</v>
          </cell>
          <cell r="F6287" t="str">
            <v>0008656940699</v>
          </cell>
          <cell r="G6287" t="str">
            <v>YZ9001030822-14</v>
          </cell>
          <cell r="H6287" t="str">
            <v>Your Zone 2 Piece Woven Printed Blue Triangle Quilt Bedspread Set, Multicolor, Twin/TwinXL</v>
          </cell>
          <cell r="I6287" t="str">
            <v>YZTRIANGLEQLT3PCBLTW</v>
          </cell>
          <cell r="J6287" t="str">
            <v>ONLINE ONLY</v>
          </cell>
          <cell r="K6287">
            <v>181299621</v>
          </cell>
          <cell r="L6287" t="str">
            <v>BLUE</v>
          </cell>
          <cell r="M6287" t="str">
            <v>TWIN/T</v>
          </cell>
          <cell r="N6287">
            <v>17.87</v>
          </cell>
        </row>
        <row r="6288">
          <cell r="C6288">
            <v>585354058</v>
          </cell>
          <cell r="D6288" t="str">
            <v>L</v>
          </cell>
          <cell r="E6288">
            <v>719973682</v>
          </cell>
          <cell r="F6288" t="str">
            <v>0008656940699</v>
          </cell>
          <cell r="G6288" t="str">
            <v>YZ9001030822-14</v>
          </cell>
          <cell r="H6288" t="str">
            <v>Your Zone 2 Piece Woven Printed Blue Triangle Quilt Bedspread Set, Multicolor, Twin/TwinXL</v>
          </cell>
          <cell r="I6288" t="str">
            <v>YOUR ZONE TRIANGLES</v>
          </cell>
          <cell r="J6288" t="str">
            <v>ONLINE ONLY</v>
          </cell>
          <cell r="K6288">
            <v>181299621</v>
          </cell>
          <cell r="L6288" t="str">
            <v>NA</v>
          </cell>
          <cell r="M6288" t="str">
            <v>NA</v>
          </cell>
          <cell r="N6288">
            <v>14.5</v>
          </cell>
        </row>
        <row r="6289">
          <cell r="C6289">
            <v>583268955</v>
          </cell>
          <cell r="D6289" t="str">
            <v>L</v>
          </cell>
          <cell r="E6289">
            <v>289296233</v>
          </cell>
          <cell r="F6289" t="str">
            <v>0008656940700</v>
          </cell>
          <cell r="G6289" t="str">
            <v>YZ9001030822-15</v>
          </cell>
          <cell r="H6289" t="str">
            <v>Your Zone 3-Piece Woven Printed Blue Triangle Quilt Bedspread, Multicolor, Full/Queen</v>
          </cell>
          <cell r="I6289" t="str">
            <v>YZTRIANGLEQLT3PCBLFQ</v>
          </cell>
          <cell r="J6289" t="str">
            <v>ONLINE ONLY</v>
          </cell>
          <cell r="K6289">
            <v>181299623</v>
          </cell>
          <cell r="L6289" t="str">
            <v>BLUE</v>
          </cell>
          <cell r="M6289" t="str">
            <v>FULL/Q</v>
          </cell>
          <cell r="N6289">
            <v>20.28</v>
          </cell>
        </row>
        <row r="6290">
          <cell r="C6290">
            <v>585354060</v>
          </cell>
          <cell r="D6290" t="str">
            <v>L</v>
          </cell>
          <cell r="E6290">
            <v>289296233</v>
          </cell>
          <cell r="F6290" t="str">
            <v>0008656940700</v>
          </cell>
          <cell r="G6290" t="str">
            <v>YZ9001030822-15</v>
          </cell>
          <cell r="H6290" t="str">
            <v>Your Zone 3-Piece Woven Printed Blue Triangle Quilt Bedspread, Multicolor, Full/Queen</v>
          </cell>
          <cell r="I6290" t="str">
            <v>YOUR ZONE TRIANGLES</v>
          </cell>
          <cell r="J6290" t="str">
            <v>ONLINE ONLY</v>
          </cell>
          <cell r="K6290">
            <v>181299623</v>
          </cell>
          <cell r="L6290" t="str">
            <v>NA</v>
          </cell>
          <cell r="M6290" t="str">
            <v>NA</v>
          </cell>
          <cell r="N6290">
            <v>16.5</v>
          </cell>
        </row>
        <row r="6291">
          <cell r="C6291">
            <v>583268956</v>
          </cell>
          <cell r="D6291" t="str">
            <v>L</v>
          </cell>
          <cell r="E6291">
            <v>223868694</v>
          </cell>
          <cell r="F6291" t="str">
            <v>0008656940701</v>
          </cell>
          <cell r="G6291" t="str">
            <v>YZ9001030822-16</v>
          </cell>
          <cell r="H6291" t="str">
            <v>Your Zone 2 Piece Woven Printed Pink Triangle Quilt Bedspread Set, Multicolor, Twin/Twin XL</v>
          </cell>
          <cell r="I6291" t="str">
            <v>YZTRIANGLEQLT3PCPKTW</v>
          </cell>
          <cell r="J6291" t="str">
            <v>ONLINE ONLY</v>
          </cell>
          <cell r="K6291">
            <v>181299624</v>
          </cell>
          <cell r="L6291" t="str">
            <v>PINK</v>
          </cell>
          <cell r="M6291" t="str">
            <v>TWIN/T</v>
          </cell>
          <cell r="N6291">
            <v>17.87</v>
          </cell>
        </row>
        <row r="6292">
          <cell r="C6292">
            <v>585354059</v>
          </cell>
          <cell r="D6292" t="str">
            <v>L</v>
          </cell>
          <cell r="E6292">
            <v>223868694</v>
          </cell>
          <cell r="F6292" t="str">
            <v>0008656940701</v>
          </cell>
          <cell r="G6292" t="str">
            <v>YZ9001030822-16</v>
          </cell>
          <cell r="H6292" t="str">
            <v>Your Zone 2 Piece Woven Printed Pink Triangle Quilt Bedspread Set, Multicolor, Twin/Twin XL</v>
          </cell>
          <cell r="I6292" t="str">
            <v>YOUR ZONE TRIANGLES</v>
          </cell>
          <cell r="J6292" t="str">
            <v>ONLINE ONLY</v>
          </cell>
          <cell r="K6292">
            <v>181299624</v>
          </cell>
          <cell r="L6292" t="str">
            <v>NA</v>
          </cell>
          <cell r="M6292" t="str">
            <v>NA</v>
          </cell>
          <cell r="N6292">
            <v>14.5</v>
          </cell>
        </row>
        <row r="6293">
          <cell r="C6293">
            <v>583268957</v>
          </cell>
          <cell r="D6293" t="str">
            <v>L</v>
          </cell>
          <cell r="E6293">
            <v>711574305</v>
          </cell>
          <cell r="F6293" t="str">
            <v>0008656940702</v>
          </cell>
          <cell r="G6293" t="str">
            <v>YZ9001030822-17</v>
          </cell>
          <cell r="H6293" t="str">
            <v>Your Zone Geo Mountain 3 Piece Quilt Set, Full/Queen, Pink Multi</v>
          </cell>
          <cell r="I6293" t="str">
            <v>YZTRIANGLEQLT3PCPKFQ</v>
          </cell>
          <cell r="J6293" t="str">
            <v>ONLINE ONLY</v>
          </cell>
          <cell r="K6293">
            <v>181299625</v>
          </cell>
          <cell r="L6293" t="str">
            <v>PINK</v>
          </cell>
          <cell r="M6293" t="str">
            <v>FULL/Q</v>
          </cell>
          <cell r="N6293">
            <v>20.28</v>
          </cell>
        </row>
        <row r="6294">
          <cell r="C6294">
            <v>585354057</v>
          </cell>
          <cell r="D6294" t="str">
            <v>L</v>
          </cell>
          <cell r="E6294">
            <v>711574305</v>
          </cell>
          <cell r="F6294" t="str">
            <v>0008656940702</v>
          </cell>
          <cell r="G6294" t="str">
            <v>YZ9001030822-17</v>
          </cell>
          <cell r="H6294" t="str">
            <v>Your Zone Geo Mountain 3 Piece Quilt Set, Full/Queen, Pink Multi</v>
          </cell>
          <cell r="I6294" t="str">
            <v>YOUR ZONE TRIANGLES</v>
          </cell>
          <cell r="J6294" t="str">
            <v>ONLINE ONLY</v>
          </cell>
          <cell r="K6294">
            <v>181299625</v>
          </cell>
          <cell r="L6294" t="str">
            <v>NA</v>
          </cell>
          <cell r="M6294" t="str">
            <v>NA</v>
          </cell>
          <cell r="N6294">
            <v>16.5</v>
          </cell>
        </row>
        <row r="6295">
          <cell r="C6295">
            <v>583268958</v>
          </cell>
          <cell r="D6295" t="str">
            <v>L</v>
          </cell>
          <cell r="E6295">
            <v>862488499</v>
          </cell>
          <cell r="F6295" t="str">
            <v>0008656940703</v>
          </cell>
          <cell r="G6295" t="str">
            <v>YZ9001030822-18</v>
          </cell>
          <cell r="H6295" t="str">
            <v>Your Zone 2-Piece Woven Printed Navy Shark Quilt Bedspread, Multicolor, Twin/TXL</v>
          </cell>
          <cell r="I6295" t="str">
            <v>YZDIGISHARKQLT3PCTW</v>
          </cell>
          <cell r="J6295" t="str">
            <v>ONLINE ONLY</v>
          </cell>
          <cell r="K6295">
            <v>181299626</v>
          </cell>
          <cell r="L6295" t="str">
            <v>NAVY</v>
          </cell>
          <cell r="M6295" t="str">
            <v>TWIN/T</v>
          </cell>
          <cell r="N6295">
            <v>17.87</v>
          </cell>
        </row>
        <row r="6296">
          <cell r="C6296">
            <v>585360319</v>
          </cell>
          <cell r="D6296" t="str">
            <v>L</v>
          </cell>
          <cell r="E6296">
            <v>862488499</v>
          </cell>
          <cell r="F6296" t="str">
            <v>0008656940703</v>
          </cell>
          <cell r="G6296" t="str">
            <v>YZ9001030822-18</v>
          </cell>
          <cell r="H6296" t="str">
            <v>Your Zone 2-Piece Woven Printed Navy Shark Quilt Bedspread, Multicolor, Twin/TXL</v>
          </cell>
          <cell r="I6296" t="str">
            <v>YOUR ZONE SHARKS REV</v>
          </cell>
          <cell r="J6296" t="str">
            <v>ONLINE ONLY</v>
          </cell>
          <cell r="K6296">
            <v>181299626</v>
          </cell>
          <cell r="L6296" t="str">
            <v>NA</v>
          </cell>
          <cell r="M6296" t="str">
            <v>NA</v>
          </cell>
          <cell r="N6296">
            <v>14.5</v>
          </cell>
        </row>
        <row r="6297">
          <cell r="C6297">
            <v>583268959</v>
          </cell>
          <cell r="D6297" t="str">
            <v>L</v>
          </cell>
          <cell r="E6297">
            <v>165461099</v>
          </cell>
          <cell r="F6297" t="str">
            <v>0008656940704</v>
          </cell>
          <cell r="G6297" t="str">
            <v>YZ9001030822-19</v>
          </cell>
          <cell r="H6297" t="str">
            <v>Your Zone Shark 3 Piece Quilt Set, Full/Queen, Navy Multi</v>
          </cell>
          <cell r="I6297" t="str">
            <v>YZDIGISHARKQLT3PCFQ</v>
          </cell>
          <cell r="J6297" t="str">
            <v>ONLINE ONLY</v>
          </cell>
          <cell r="K6297">
            <v>181299627</v>
          </cell>
          <cell r="L6297" t="str">
            <v>NAVY</v>
          </cell>
          <cell r="M6297" t="str">
            <v>FULL/Q</v>
          </cell>
          <cell r="N6297">
            <v>20.28</v>
          </cell>
        </row>
        <row r="6298">
          <cell r="C6298">
            <v>585360318</v>
          </cell>
          <cell r="D6298" t="str">
            <v>L</v>
          </cell>
          <cell r="E6298">
            <v>165461099</v>
          </cell>
          <cell r="F6298" t="str">
            <v>0008656940704</v>
          </cell>
          <cell r="G6298" t="str">
            <v>YZ9001030822-19</v>
          </cell>
          <cell r="H6298" t="str">
            <v>Your Zone Shark 3 Piece Quilt Set, Full/Queen, Navy Multi</v>
          </cell>
          <cell r="I6298" t="str">
            <v>YOUR ZONE SHARKS REV</v>
          </cell>
          <cell r="J6298" t="str">
            <v>ONLINE ONLY</v>
          </cell>
          <cell r="K6298">
            <v>181299627</v>
          </cell>
          <cell r="L6298" t="str">
            <v>NA</v>
          </cell>
          <cell r="M6298" t="str">
            <v>NA</v>
          </cell>
          <cell r="N6298">
            <v>16.5</v>
          </cell>
        </row>
        <row r="6299">
          <cell r="C6299">
            <v>583291531</v>
          </cell>
          <cell r="D6299" t="str">
            <v>L</v>
          </cell>
          <cell r="E6299">
            <v>257549386</v>
          </cell>
          <cell r="F6299" t="str">
            <v>0008656940717</v>
          </cell>
          <cell r="G6299" t="str">
            <v>YZ9001030822-04</v>
          </cell>
          <cell r="H6299" t="str">
            <v>Your Zone Camouflage Dinosaur Bed in a Bag Comforter and Sheet Set, Full, Blue</v>
          </cell>
          <cell r="I6299" t="str">
            <v>YZCAMODINOBLUBNBFL</v>
          </cell>
          <cell r="J6299" t="str">
            <v>ONLINE ONLY</v>
          </cell>
          <cell r="K6299">
            <v>181395833</v>
          </cell>
          <cell r="L6299" t="str">
            <v>BLUE</v>
          </cell>
          <cell r="M6299" t="str">
            <v>FULL</v>
          </cell>
          <cell r="N6299">
            <v>33.72</v>
          </cell>
        </row>
        <row r="6300">
          <cell r="C6300">
            <v>585381273</v>
          </cell>
          <cell r="D6300" t="str">
            <v>L</v>
          </cell>
          <cell r="E6300">
            <v>257549386</v>
          </cell>
          <cell r="F6300" t="str">
            <v>0008656940717</v>
          </cell>
          <cell r="G6300" t="str">
            <v>YZ9001030822-04</v>
          </cell>
          <cell r="H6300" t="str">
            <v>Your Zone Camouflage Dinosaur Bed in a Bag Comforter and Sheet Set, Full, Blue</v>
          </cell>
          <cell r="I6300" t="str">
            <v>YOUR ZONE CAMOUFLAGE</v>
          </cell>
          <cell r="J6300" t="str">
            <v>ONLINE ONLY</v>
          </cell>
          <cell r="K6300">
            <v>181395833</v>
          </cell>
          <cell r="L6300" t="str">
            <v>NA</v>
          </cell>
          <cell r="M6300" t="str">
            <v>NA</v>
          </cell>
          <cell r="N6300">
            <v>22.7</v>
          </cell>
        </row>
        <row r="6301">
          <cell r="C6301">
            <v>583291532</v>
          </cell>
          <cell r="D6301" t="str">
            <v>L</v>
          </cell>
          <cell r="E6301">
            <v>927526640</v>
          </cell>
          <cell r="F6301" t="str">
            <v>0008656940724</v>
          </cell>
          <cell r="G6301" t="str">
            <v>YZ9001030822-11</v>
          </cell>
          <cell r="H6301" t="str">
            <v>Your Zone 5 Piece Cheetah Printed Bed in a Bag Comforter Set, Multicolor, Twin/TwinXL</v>
          </cell>
          <cell r="I6301" t="str">
            <v>YZSASHALEOPRPLBNBTW</v>
          </cell>
          <cell r="J6301" t="str">
            <v>ONLINE ONLY</v>
          </cell>
          <cell r="K6301">
            <v>181395834</v>
          </cell>
          <cell r="L6301" t="str">
            <v>PURPLE</v>
          </cell>
          <cell r="M6301" t="str">
            <v>TWIN/T</v>
          </cell>
          <cell r="N6301">
            <v>30.08</v>
          </cell>
        </row>
        <row r="6302">
          <cell r="C6302">
            <v>583291533</v>
          </cell>
          <cell r="D6302" t="str">
            <v>L</v>
          </cell>
          <cell r="E6302">
            <v>350981672</v>
          </cell>
          <cell r="F6302" t="str">
            <v>0008656940726</v>
          </cell>
          <cell r="G6302" t="str">
            <v>YZ9001030822-12</v>
          </cell>
          <cell r="H6302" t="str">
            <v>Your Zone 7 Piece Cheetah Print Microfiber Bed In A Bag Comforter Set Purple, Full</v>
          </cell>
          <cell r="I6302" t="str">
            <v>YZSASHALEOPRPLBNBFL</v>
          </cell>
          <cell r="J6302" t="str">
            <v>ONLINE ONLY</v>
          </cell>
          <cell r="K6302">
            <v>181395835</v>
          </cell>
          <cell r="L6302" t="str">
            <v>PURPLE</v>
          </cell>
          <cell r="M6302" t="str">
            <v>FULL</v>
          </cell>
          <cell r="N6302">
            <v>30.38</v>
          </cell>
        </row>
        <row r="6303">
          <cell r="C6303">
            <v>583291534</v>
          </cell>
          <cell r="D6303" t="str">
            <v>L</v>
          </cell>
          <cell r="E6303">
            <v>669185224</v>
          </cell>
          <cell r="F6303" t="str">
            <v>0008656940727</v>
          </cell>
          <cell r="G6303" t="str">
            <v>YZ9001030822-13</v>
          </cell>
          <cell r="H6303" t="str">
            <v>Your Zone Cheetah Print Microfiber 7 Piece Bed In A Bag Comforter And Sheet Set, Queen, Purple</v>
          </cell>
          <cell r="I6303" t="str">
            <v>YZSASHALEOPRPLBNBQN</v>
          </cell>
          <cell r="J6303" t="str">
            <v>ONLINE ONLY</v>
          </cell>
          <cell r="K6303">
            <v>181395836</v>
          </cell>
          <cell r="L6303" t="str">
            <v>PURPLE</v>
          </cell>
          <cell r="M6303" t="str">
            <v>QUEEN</v>
          </cell>
          <cell r="N6303">
            <v>36.21</v>
          </cell>
        </row>
        <row r="6304">
          <cell r="C6304">
            <v>583291535</v>
          </cell>
          <cell r="D6304" t="str">
            <v>L</v>
          </cell>
          <cell r="E6304">
            <v>467326230</v>
          </cell>
          <cell r="F6304" t="str">
            <v>0008656940714</v>
          </cell>
          <cell r="G6304" t="str">
            <v>YZ9001030822-01</v>
          </cell>
          <cell r="H6304" t="str">
            <v>Your Zone Camouflage Dinosaur Print Microfiber 5 Piece Bed In A Bag Comforter And Sheet Set, Twin/Twin Xl, Green</v>
          </cell>
          <cell r="I6304" t="str">
            <v>YZCAMODINOGRNBNBTW</v>
          </cell>
          <cell r="J6304" t="str">
            <v>ONLINE ONLY</v>
          </cell>
          <cell r="K6304">
            <v>181395837</v>
          </cell>
          <cell r="L6304" t="str">
            <v>GREEN</v>
          </cell>
          <cell r="M6304" t="str">
            <v>TWIN/T</v>
          </cell>
          <cell r="N6304">
            <v>25.99</v>
          </cell>
        </row>
        <row r="6305">
          <cell r="C6305">
            <v>583291536</v>
          </cell>
          <cell r="D6305" t="str">
            <v>L</v>
          </cell>
          <cell r="E6305">
            <v>237637042</v>
          </cell>
          <cell r="F6305" t="str">
            <v>0008656940715</v>
          </cell>
          <cell r="G6305" t="str">
            <v>YZ9001030822-02</v>
          </cell>
          <cell r="H6305" t="str">
            <v>Your Zone Dinosaur Print Camoflauge 7-Piece Bed In A Bag Comforter Set Green Full</v>
          </cell>
          <cell r="I6305" t="str">
            <v>YZCAMODINOGRNBNBFL</v>
          </cell>
          <cell r="J6305" t="str">
            <v>ONLINE ONLY</v>
          </cell>
          <cell r="K6305">
            <v>181395839</v>
          </cell>
          <cell r="L6305" t="str">
            <v>GREEN</v>
          </cell>
          <cell r="M6305" t="str">
            <v>FULL</v>
          </cell>
          <cell r="N6305">
            <v>34.75</v>
          </cell>
        </row>
        <row r="6306">
          <cell r="C6306">
            <v>583291537</v>
          </cell>
          <cell r="D6306" t="str">
            <v>L</v>
          </cell>
          <cell r="E6306">
            <v>681436540</v>
          </cell>
          <cell r="F6306" t="str">
            <v>0008656940718</v>
          </cell>
          <cell r="G6306" t="str">
            <v>YZ9001030822-05</v>
          </cell>
          <cell r="H6306" t="str">
            <v>Your Zone 5 Piece Woven Girl She-Rex Dinosaur Bed in a Bag Comforter Set, Multicolor, Twin</v>
          </cell>
          <cell r="I6306" t="str">
            <v>YZSHEREXRAINBOBNBTW</v>
          </cell>
          <cell r="J6306" t="str">
            <v>ONLINE ONLY</v>
          </cell>
          <cell r="K6306">
            <v>181395840</v>
          </cell>
          <cell r="L6306" t="str">
            <v>MULTI</v>
          </cell>
          <cell r="M6306" t="str">
            <v>TWIN/T</v>
          </cell>
          <cell r="N6306">
            <v>30.08</v>
          </cell>
        </row>
        <row r="6307">
          <cell r="C6307">
            <v>585406335</v>
          </cell>
          <cell r="D6307" t="str">
            <v>L</v>
          </cell>
          <cell r="E6307">
            <v>681436540</v>
          </cell>
          <cell r="F6307" t="str">
            <v>0008656940718</v>
          </cell>
          <cell r="G6307" t="str">
            <v>YZ9001030822-05</v>
          </cell>
          <cell r="H6307" t="str">
            <v>Your Zone 5 Piece Woven Girl She-Rex Dinosaur Bed in a Bag Comforter Set, Multicolor, Twin</v>
          </cell>
          <cell r="I6307" t="str">
            <v>YOUR ZONE GIRL SHE-R</v>
          </cell>
          <cell r="J6307" t="str">
            <v>ONLINE ONLY</v>
          </cell>
          <cell r="K6307">
            <v>181395840</v>
          </cell>
          <cell r="L6307" t="str">
            <v>NA</v>
          </cell>
          <cell r="M6307" t="str">
            <v>NA</v>
          </cell>
          <cell r="N6307">
            <v>19.22</v>
          </cell>
        </row>
        <row r="6308">
          <cell r="C6308">
            <v>583291539</v>
          </cell>
          <cell r="D6308" t="str">
            <v>L</v>
          </cell>
          <cell r="E6308">
            <v>765562040</v>
          </cell>
          <cell r="F6308" t="str">
            <v>0008656940719</v>
          </cell>
          <cell r="G6308" t="str">
            <v>YZ9001030822-06</v>
          </cell>
          <cell r="H6308" t="str">
            <v>Your Zone 7 Piece Woven Girl She-Rex Dinosaur Bed in a Bag Comforter Set, Multicolor, Full</v>
          </cell>
          <cell r="I6308" t="str">
            <v>YZSHEREXRAINBOBNBFL</v>
          </cell>
          <cell r="J6308" t="str">
            <v>ONLINE ONLY</v>
          </cell>
          <cell r="K6308">
            <v>181395842</v>
          </cell>
          <cell r="L6308" t="str">
            <v>MULTI</v>
          </cell>
          <cell r="M6308" t="str">
            <v>FULL</v>
          </cell>
          <cell r="N6308">
            <v>34.75</v>
          </cell>
        </row>
        <row r="6309">
          <cell r="C6309">
            <v>585406336</v>
          </cell>
          <cell r="D6309" t="str">
            <v>L</v>
          </cell>
          <cell r="E6309">
            <v>765562040</v>
          </cell>
          <cell r="F6309" t="str">
            <v>0008656940719</v>
          </cell>
          <cell r="G6309" t="str">
            <v>YZ9001030822-06</v>
          </cell>
          <cell r="H6309" t="str">
            <v>Your Zone 7 Piece Woven Girl She-Rex Dinosaur Bed in a Bag Comforter Set, Multicolor, Full</v>
          </cell>
          <cell r="I6309" t="str">
            <v>YOUR ZONE GIRL SHE-R</v>
          </cell>
          <cell r="J6309" t="str">
            <v>ONLINE ONLY</v>
          </cell>
          <cell r="K6309">
            <v>181395842</v>
          </cell>
          <cell r="L6309" t="str">
            <v>NA</v>
          </cell>
          <cell r="M6309" t="str">
            <v>NA</v>
          </cell>
          <cell r="N6309">
            <v>22.7</v>
          </cell>
        </row>
        <row r="6310">
          <cell r="C6310">
            <v>583291541</v>
          </cell>
          <cell r="D6310" t="str">
            <v>L</v>
          </cell>
          <cell r="E6310">
            <v>976263701</v>
          </cell>
          <cell r="F6310" t="str">
            <v>0008656940720</v>
          </cell>
          <cell r="G6310" t="str">
            <v>YZ9001030822-07</v>
          </cell>
          <cell r="H6310" t="str">
            <v>Your Zone 7 Piece Woven Girl She-Rex Dinosaur Bed in a Bag Comforter Set, Multicolor Queen</v>
          </cell>
          <cell r="I6310" t="str">
            <v>YZSHEREXRAINBOBNBQN</v>
          </cell>
          <cell r="J6310" t="str">
            <v>ONLINE ONLY</v>
          </cell>
          <cell r="K6310">
            <v>181395844</v>
          </cell>
          <cell r="L6310" t="str">
            <v>MULTI</v>
          </cell>
          <cell r="M6310" t="str">
            <v>QUEEN</v>
          </cell>
          <cell r="N6310">
            <v>37.31</v>
          </cell>
        </row>
        <row r="6311">
          <cell r="C6311">
            <v>585406334</v>
          </cell>
          <cell r="D6311" t="str">
            <v>L</v>
          </cell>
          <cell r="E6311">
            <v>976263701</v>
          </cell>
          <cell r="F6311" t="str">
            <v>0008656940720</v>
          </cell>
          <cell r="G6311" t="str">
            <v>YZ9001030822-07</v>
          </cell>
          <cell r="H6311" t="str">
            <v>Your Zone 7 Piece Woven Girl She-Rex Dinosaur Bed in a Bag Comforter Set, Multicolor Queen</v>
          </cell>
          <cell r="I6311" t="str">
            <v>YOUR ZONE GIRL SHE-R</v>
          </cell>
          <cell r="J6311" t="str">
            <v>ONLINE ONLY</v>
          </cell>
          <cell r="K6311">
            <v>181395844</v>
          </cell>
          <cell r="L6311" t="str">
            <v>NA</v>
          </cell>
          <cell r="M6311" t="str">
            <v>NA</v>
          </cell>
          <cell r="N6311">
            <v>24.44</v>
          </cell>
        </row>
        <row r="6312">
          <cell r="C6312">
            <v>583291543</v>
          </cell>
          <cell r="D6312" t="str">
            <v>L</v>
          </cell>
          <cell r="E6312">
            <v>905975131</v>
          </cell>
          <cell r="F6312" t="str">
            <v>0008656940711</v>
          </cell>
          <cell r="G6312" t="str">
            <v>YZ9001030822-26</v>
          </cell>
          <cell r="H6312" t="str">
            <v>Your Zone 5 Piece Mink Gold Metallic Leopard Print Bed in a Bag, Ivory/Gold, Twin/Twin XL</v>
          </cell>
          <cell r="I6312" t="str">
            <v>YZMINKFOILLEOBNBTW</v>
          </cell>
          <cell r="J6312" t="str">
            <v>ONLINE ONLY</v>
          </cell>
          <cell r="K6312">
            <v>181395846</v>
          </cell>
          <cell r="L6312" t="str">
            <v>GOLD</v>
          </cell>
          <cell r="M6312" t="str">
            <v>TWIN/T</v>
          </cell>
          <cell r="N6312">
            <v>32.28</v>
          </cell>
        </row>
        <row r="6313">
          <cell r="C6313">
            <v>585405956</v>
          </cell>
          <cell r="D6313" t="str">
            <v>L</v>
          </cell>
          <cell r="E6313">
            <v>905975131</v>
          </cell>
          <cell r="F6313" t="str">
            <v>0008656940711</v>
          </cell>
          <cell r="G6313" t="str">
            <v>YZ9001030822-26</v>
          </cell>
          <cell r="H6313" t="str">
            <v>Your Zone 5 Piece Mink Gold Metallic Leopard Print Bed in a Bag, Ivory/Gold, Twin/Twin XL</v>
          </cell>
          <cell r="I6313" t="str">
            <v>YOUR ZONE FOIL METAL</v>
          </cell>
          <cell r="J6313" t="str">
            <v>ONLINE ONLY</v>
          </cell>
          <cell r="K6313">
            <v>181395846</v>
          </cell>
          <cell r="L6313" t="str">
            <v>NA</v>
          </cell>
          <cell r="M6313" t="str">
            <v>NA</v>
          </cell>
          <cell r="N6313">
            <v>21.71</v>
          </cell>
        </row>
        <row r="6314">
          <cell r="C6314">
            <v>583291545</v>
          </cell>
          <cell r="D6314" t="str">
            <v>L</v>
          </cell>
          <cell r="E6314">
            <v>899445330</v>
          </cell>
          <cell r="F6314" t="str">
            <v>0008656940712</v>
          </cell>
          <cell r="G6314" t="str">
            <v>YZ9001030822-27</v>
          </cell>
          <cell r="H6314" t="str">
            <v>Your Zone 7 Piece Bed in a Bag, Full with Comforter, Shams, Flat Sheet, Fitted Sheet, Pillowcase</v>
          </cell>
          <cell r="I6314" t="str">
            <v>YZMINKFOILLEOBNBFL</v>
          </cell>
          <cell r="J6314" t="str">
            <v>ONLINE ONLY</v>
          </cell>
          <cell r="K6314">
            <v>181395848</v>
          </cell>
          <cell r="L6314" t="str">
            <v>GOLD</v>
          </cell>
          <cell r="M6314" t="str">
            <v>FULL</v>
          </cell>
          <cell r="N6314">
            <v>36.24</v>
          </cell>
        </row>
        <row r="6315">
          <cell r="C6315">
            <v>585405954</v>
          </cell>
          <cell r="D6315" t="str">
            <v>L</v>
          </cell>
          <cell r="E6315">
            <v>899445330</v>
          </cell>
          <cell r="F6315" t="str">
            <v>0008656940712</v>
          </cell>
          <cell r="G6315" t="str">
            <v>YZ9001030822-27</v>
          </cell>
          <cell r="H6315" t="str">
            <v>Your Zone 7 Piece Bed in a Bag, Full with Comforter, Shams, Flat Sheet, Fitted Sheet, Pillowcase</v>
          </cell>
          <cell r="I6315" t="str">
            <v>YOUR ZONE FOIL METAL</v>
          </cell>
          <cell r="J6315" t="str">
            <v>ONLINE ONLY</v>
          </cell>
          <cell r="K6315">
            <v>181395848</v>
          </cell>
          <cell r="L6315" t="str">
            <v>NA</v>
          </cell>
          <cell r="M6315" t="str">
            <v>NA</v>
          </cell>
          <cell r="N6315">
            <v>25.58</v>
          </cell>
        </row>
        <row r="6316">
          <cell r="C6316">
            <v>583291547</v>
          </cell>
          <cell r="D6316" t="str">
            <v>L</v>
          </cell>
          <cell r="E6316">
            <v>136899613</v>
          </cell>
          <cell r="F6316" t="str">
            <v>0008656940713</v>
          </cell>
          <cell r="G6316" t="str">
            <v>YZ9001030822-28</v>
          </cell>
          <cell r="H6316" t="str">
            <v>Your Zone Glam Gold Bed In A Bag Comforter Set, Queen, Ivory/Gold</v>
          </cell>
          <cell r="I6316" t="str">
            <v>YZMINKFOILLEOBNBQN</v>
          </cell>
          <cell r="J6316" t="str">
            <v>ONLINE ONLY</v>
          </cell>
          <cell r="K6316">
            <v>181395850</v>
          </cell>
          <cell r="L6316" t="str">
            <v>GOLD</v>
          </cell>
          <cell r="M6316" t="str">
            <v>QUEEN</v>
          </cell>
          <cell r="N6316">
            <v>39.049999999999997</v>
          </cell>
        </row>
        <row r="6317">
          <cell r="C6317">
            <v>585405955</v>
          </cell>
          <cell r="D6317" t="str">
            <v>L</v>
          </cell>
          <cell r="E6317">
            <v>136899613</v>
          </cell>
          <cell r="F6317" t="str">
            <v>0008656940713</v>
          </cell>
          <cell r="G6317" t="str">
            <v>YZ9001030822-28</v>
          </cell>
          <cell r="H6317" t="str">
            <v>Your Zone Glam Gold Bed In A Bag Comforter Set, Queen, Ivory/Gold</v>
          </cell>
          <cell r="I6317" t="str">
            <v>YOUR ZONE FOIL METAL</v>
          </cell>
          <cell r="J6317" t="str">
            <v>ONLINE ONLY</v>
          </cell>
          <cell r="K6317">
            <v>181395850</v>
          </cell>
          <cell r="L6317" t="str">
            <v>NA</v>
          </cell>
          <cell r="M6317" t="str">
            <v>NA</v>
          </cell>
          <cell r="N6317">
            <v>27.65</v>
          </cell>
        </row>
        <row r="6318">
          <cell r="C6318">
            <v>556160158</v>
          </cell>
          <cell r="D6318" t="str">
            <v>L</v>
          </cell>
          <cell r="E6318">
            <v>45673352</v>
          </cell>
          <cell r="F6318" t="str">
            <v>0067571651557</v>
          </cell>
          <cell r="G6318" t="str">
            <v>MP10-846</v>
          </cell>
          <cell r="H6318" t="str">
            <v>Home Essence Salem 7 Piece Comforter Set, Queen, Green</v>
          </cell>
          <cell r="I6318" t="str">
            <v>HOME ESSENCE KERRY C</v>
          </cell>
          <cell r="J6318" t="str">
            <v>ONLINE ONLY</v>
          </cell>
          <cell r="K6318">
            <v>22108951</v>
          </cell>
          <cell r="L6318" t="str">
            <v>GREEN</v>
          </cell>
          <cell r="M6318" t="str">
            <v>QUEEN</v>
          </cell>
          <cell r="N6318">
            <v>62.99</v>
          </cell>
        </row>
        <row r="6319">
          <cell r="C6319">
            <v>583311386</v>
          </cell>
          <cell r="D6319" t="str">
            <v>L</v>
          </cell>
          <cell r="E6319">
            <v>45673352</v>
          </cell>
          <cell r="F6319" t="str">
            <v>0067571651557</v>
          </cell>
          <cell r="G6319" t="str">
            <v>MP10-846</v>
          </cell>
          <cell r="H6319" t="str">
            <v>Home Essence Salem 7 Piece Comforter Set, Queen, Green</v>
          </cell>
          <cell r="I6319" t="str">
            <v>HOME ESSENCE SALEM 7</v>
          </cell>
          <cell r="J6319" t="str">
            <v>ONLINE ONLY</v>
          </cell>
          <cell r="K6319">
            <v>22108951</v>
          </cell>
          <cell r="L6319" t="str">
            <v>NA</v>
          </cell>
          <cell r="M6319" t="str">
            <v>NA</v>
          </cell>
          <cell r="N6319">
            <v>66.150000000000006</v>
          </cell>
        </row>
        <row r="6320">
          <cell r="C6320">
            <v>583311387</v>
          </cell>
          <cell r="D6320" t="str">
            <v>L</v>
          </cell>
          <cell r="E6320">
            <v>54392816</v>
          </cell>
          <cell r="F6320" t="str">
            <v>0067571676406</v>
          </cell>
          <cell r="G6320" t="str">
            <v>MP12-2982</v>
          </cell>
          <cell r="H6320" t="str">
            <v>Home Essence Salem 6 Piece Duvet Cover Set, Full/Queen, Aqua</v>
          </cell>
          <cell r="I6320" t="str">
            <v>HOME ESSENCE SALEM 6</v>
          </cell>
          <cell r="J6320" t="str">
            <v>ONLINE ONLY</v>
          </cell>
          <cell r="K6320">
            <v>22106609</v>
          </cell>
          <cell r="L6320" t="str">
            <v>NA</v>
          </cell>
          <cell r="M6320" t="str">
            <v>NA</v>
          </cell>
          <cell r="N6320">
            <v>55.13</v>
          </cell>
        </row>
        <row r="6321">
          <cell r="C6321">
            <v>552105561</v>
          </cell>
          <cell r="D6321" t="str">
            <v>L</v>
          </cell>
          <cell r="E6321">
            <v>21632146</v>
          </cell>
          <cell r="F6321" t="str">
            <v>0067571638990</v>
          </cell>
          <cell r="G6321" t="str">
            <v>MP10-252</v>
          </cell>
          <cell r="H6321" t="str">
            <v>Home Essence Piedmont 7 Piece Tufted Comforter Set, King, Taupe</v>
          </cell>
          <cell r="I6321" t="str">
            <v>HOME ESSENCE PIEDMON</v>
          </cell>
          <cell r="J6321" t="str">
            <v>ONLINE ONLY</v>
          </cell>
          <cell r="K6321">
            <v>13804672</v>
          </cell>
          <cell r="L6321" t="str">
            <v>NONE</v>
          </cell>
          <cell r="M6321" t="str">
            <v>KING</v>
          </cell>
          <cell r="N6321">
            <v>60.48</v>
          </cell>
        </row>
        <row r="6322">
          <cell r="C6322">
            <v>583311388</v>
          </cell>
          <cell r="D6322" t="str">
            <v>L</v>
          </cell>
          <cell r="E6322">
            <v>21632146</v>
          </cell>
          <cell r="F6322" t="str">
            <v>0067571638990</v>
          </cell>
          <cell r="G6322" t="str">
            <v>MP10-252</v>
          </cell>
          <cell r="H6322" t="str">
            <v>Home Essence Piedmont 7 Piece Tufted Comforter Set, King, Taupe</v>
          </cell>
          <cell r="I6322" t="str">
            <v>HOME ESSENCE PIEDMON</v>
          </cell>
          <cell r="J6322" t="str">
            <v>ONLINE ONLY</v>
          </cell>
          <cell r="K6322">
            <v>13804672</v>
          </cell>
          <cell r="L6322" t="str">
            <v>NA</v>
          </cell>
          <cell r="M6322" t="str">
            <v>NA</v>
          </cell>
          <cell r="N6322">
            <v>60.48</v>
          </cell>
        </row>
        <row r="6323">
          <cell r="C6323">
            <v>557258740</v>
          </cell>
          <cell r="D6323" t="str">
            <v>L</v>
          </cell>
          <cell r="E6323">
            <v>45673205</v>
          </cell>
          <cell r="F6323" t="str">
            <v>0067571627906</v>
          </cell>
          <cell r="G6323" t="str">
            <v>MP10-039</v>
          </cell>
          <cell r="H6323" t="str">
            <v>Home Essence Salem 7 Piece Comforter Set, Cal King, Red</v>
          </cell>
          <cell r="I6323" t="str">
            <v>HOME ESSENCE SALEM C</v>
          </cell>
          <cell r="J6323" t="str">
            <v>ONLINE ONLY</v>
          </cell>
          <cell r="K6323">
            <v>23956632</v>
          </cell>
          <cell r="L6323" t="str">
            <v>RED</v>
          </cell>
          <cell r="M6323" t="str">
            <v>CAL KI</v>
          </cell>
          <cell r="N6323">
            <v>73.489999999999995</v>
          </cell>
        </row>
        <row r="6324">
          <cell r="C6324">
            <v>583311389</v>
          </cell>
          <cell r="D6324" t="str">
            <v>L</v>
          </cell>
          <cell r="E6324">
            <v>45673205</v>
          </cell>
          <cell r="F6324" t="str">
            <v>0067571627906</v>
          </cell>
          <cell r="G6324" t="str">
            <v>MP10-039</v>
          </cell>
          <cell r="H6324" t="str">
            <v>Home Essence Salem 7 Piece Comforter Set, Cal King, Red</v>
          </cell>
          <cell r="I6324" t="str">
            <v>HOME ESSENCE SALEM 7</v>
          </cell>
          <cell r="J6324" t="str">
            <v>ONLINE ONLY</v>
          </cell>
          <cell r="K6324">
            <v>23956632</v>
          </cell>
          <cell r="L6324" t="str">
            <v>NA</v>
          </cell>
          <cell r="M6324" t="str">
            <v>NA</v>
          </cell>
          <cell r="N6324">
            <v>77.17</v>
          </cell>
        </row>
        <row r="6325">
          <cell r="C6325">
            <v>563786789</v>
          </cell>
          <cell r="D6325" t="str">
            <v>L</v>
          </cell>
          <cell r="E6325">
            <v>39457079</v>
          </cell>
          <cell r="F6325" t="str">
            <v>0067571650930</v>
          </cell>
          <cell r="G6325" t="str">
            <v>MP10-738</v>
          </cell>
          <cell r="H6325" t="str">
            <v>Home Essence Piedmont 7 Piece Tufted Comforter Set, Queen, White</v>
          </cell>
          <cell r="I6325" t="str">
            <v>HOME ESSENCE PIEDMON</v>
          </cell>
          <cell r="J6325" t="str">
            <v>ONLINE ONLY</v>
          </cell>
          <cell r="K6325">
            <v>37336680</v>
          </cell>
          <cell r="L6325" t="str">
            <v>NONE</v>
          </cell>
          <cell r="N6325">
            <v>50.4</v>
          </cell>
        </row>
        <row r="6326">
          <cell r="C6326">
            <v>583311391</v>
          </cell>
          <cell r="D6326" t="str">
            <v>L</v>
          </cell>
          <cell r="E6326">
            <v>39457079</v>
          </cell>
          <cell r="F6326" t="str">
            <v>0067571650930</v>
          </cell>
          <cell r="G6326" t="str">
            <v>MP10-738</v>
          </cell>
          <cell r="H6326" t="str">
            <v>Home Essence Piedmont 7 Piece Tufted Comforter Set, Queen, White</v>
          </cell>
          <cell r="I6326" t="str">
            <v>HOME ESSENCE PIEDMON</v>
          </cell>
          <cell r="J6326" t="str">
            <v>ONLINE ONLY</v>
          </cell>
          <cell r="K6326">
            <v>37336680</v>
          </cell>
          <cell r="L6326" t="str">
            <v>NA</v>
          </cell>
          <cell r="M6326" t="str">
            <v>NA</v>
          </cell>
          <cell r="N6326">
            <v>50.4</v>
          </cell>
        </row>
        <row r="6327">
          <cell r="C6327">
            <v>583311392</v>
          </cell>
          <cell r="E6327">
            <v>695234419</v>
          </cell>
          <cell r="F6327" t="str">
            <v>0008656934409</v>
          </cell>
          <cell r="G6327" t="str">
            <v>ID12-1878</v>
          </cell>
          <cell r="H6327" t="str">
            <v>Home Essence Apartment Kids Gray Terry Embossed Jersey Duvet Cover Set</v>
          </cell>
          <cell r="I6327" t="str">
            <v>HOME ESSENCE APARTME</v>
          </cell>
          <cell r="J6327" t="str">
            <v>ONLINE ONLY</v>
          </cell>
          <cell r="K6327">
            <v>181546345</v>
          </cell>
          <cell r="L6327" t="str">
            <v>NA</v>
          </cell>
          <cell r="M6327" t="str">
            <v>NA</v>
          </cell>
          <cell r="N6327">
            <v>18.14</v>
          </cell>
        </row>
        <row r="6328">
          <cell r="C6328">
            <v>583311394</v>
          </cell>
          <cell r="E6328">
            <v>749202759</v>
          </cell>
          <cell r="F6328" t="str">
            <v>0008656929472</v>
          </cell>
          <cell r="G6328" t="str">
            <v>MP10-6724</v>
          </cell>
          <cell r="H6328" t="str">
            <v>Madison Park Amherst Faux Silk Comforter Set - Cal King - Blush/Taupe</v>
          </cell>
          <cell r="I6328" t="str">
            <v>HOME ESSENCE SALEM 7</v>
          </cell>
          <cell r="J6328" t="str">
            <v>ONLINE ONLY</v>
          </cell>
          <cell r="K6328">
            <v>181546341</v>
          </cell>
          <cell r="L6328" t="str">
            <v>NA</v>
          </cell>
          <cell r="M6328" t="str">
            <v>NA</v>
          </cell>
          <cell r="N6328">
            <v>77.17</v>
          </cell>
        </row>
        <row r="6329">
          <cell r="C6329">
            <v>554899276</v>
          </cell>
          <cell r="D6329" t="str">
            <v>L</v>
          </cell>
          <cell r="E6329">
            <v>48048326</v>
          </cell>
          <cell r="F6329" t="str">
            <v>0067571670725</v>
          </cell>
          <cell r="G6329" t="str">
            <v>MP10-2320</v>
          </cell>
          <cell r="H6329" t="str">
            <v>Madison Park Amherst 7 Piece Comforter Set - Queen - Coral</v>
          </cell>
          <cell r="I6329" t="str">
            <v>HOME ESSENCE SALEM C</v>
          </cell>
          <cell r="J6329" t="str">
            <v>ONLINE ONLY</v>
          </cell>
          <cell r="K6329">
            <v>18635879</v>
          </cell>
          <cell r="L6329" t="str">
            <v>CORAL</v>
          </cell>
          <cell r="M6329" t="str">
            <v>QUEEN</v>
          </cell>
          <cell r="N6329">
            <v>62.99</v>
          </cell>
        </row>
        <row r="6330">
          <cell r="C6330">
            <v>583311396</v>
          </cell>
          <cell r="D6330" t="str">
            <v>L</v>
          </cell>
          <cell r="E6330">
            <v>48048326</v>
          </cell>
          <cell r="F6330" t="str">
            <v>0067571670725</v>
          </cell>
          <cell r="G6330" t="str">
            <v>MP10-2320</v>
          </cell>
          <cell r="H6330" t="str">
            <v>Madison Park Amherst 7 Piece Comforter Set - Queen - Coral</v>
          </cell>
          <cell r="I6330" t="str">
            <v>HOME ESSENCE SALEM 7</v>
          </cell>
          <cell r="J6330" t="str">
            <v>ONLINE ONLY</v>
          </cell>
          <cell r="K6330">
            <v>18635879</v>
          </cell>
          <cell r="L6330" t="str">
            <v>NA</v>
          </cell>
          <cell r="M6330" t="str">
            <v>NA</v>
          </cell>
          <cell r="N6330">
            <v>66.150000000000006</v>
          </cell>
        </row>
        <row r="6331">
          <cell r="C6331">
            <v>563045123</v>
          </cell>
          <cell r="D6331" t="str">
            <v>L</v>
          </cell>
          <cell r="E6331">
            <v>55579772</v>
          </cell>
          <cell r="F6331" t="str">
            <v>0067571682621</v>
          </cell>
          <cell r="G6331" t="str">
            <v>MP13-3458</v>
          </cell>
          <cell r="H6331" t="str">
            <v>Home Essence Mitchell Reversible Coverlet Set, Blue, Full/Queen</v>
          </cell>
          <cell r="I6331" t="str">
            <v>HOME ESSENCE MITCHEL</v>
          </cell>
          <cell r="J6331" t="str">
            <v>ONLINE ONLY</v>
          </cell>
          <cell r="K6331">
            <v>32152840</v>
          </cell>
          <cell r="L6331" t="str">
            <v>NAVY</v>
          </cell>
          <cell r="M6331" t="str">
            <v>FULL/Q</v>
          </cell>
          <cell r="N6331">
            <v>36.57</v>
          </cell>
        </row>
        <row r="6332">
          <cell r="C6332">
            <v>583311397</v>
          </cell>
          <cell r="D6332" t="str">
            <v>L</v>
          </cell>
          <cell r="E6332">
            <v>55579772</v>
          </cell>
          <cell r="F6332" t="str">
            <v>0067571682621</v>
          </cell>
          <cell r="G6332" t="str">
            <v>MP13-3458</v>
          </cell>
          <cell r="H6332" t="str">
            <v>Home Essence Mitchell Reversible Coverlet Set, Blue, Full/Queen</v>
          </cell>
          <cell r="I6332" t="str">
            <v>HOME ESSENCE MITCHEL</v>
          </cell>
          <cell r="J6332" t="str">
            <v>ONLINE ONLY</v>
          </cell>
          <cell r="K6332">
            <v>32152840</v>
          </cell>
          <cell r="L6332" t="str">
            <v>NA</v>
          </cell>
          <cell r="M6332" t="str">
            <v>NA</v>
          </cell>
          <cell r="N6332">
            <v>38.590000000000003</v>
          </cell>
        </row>
        <row r="6333">
          <cell r="C6333">
            <v>583311400</v>
          </cell>
          <cell r="D6333" t="str">
            <v>L</v>
          </cell>
          <cell r="E6333">
            <v>54393403</v>
          </cell>
          <cell r="F6333" t="str">
            <v>0067571674822</v>
          </cell>
          <cell r="G6333" t="str">
            <v>MPE10-231</v>
          </cell>
          <cell r="H6333" t="str">
            <v>Home Essence Seafoam 24 Piece Room in a Bag, Cal King</v>
          </cell>
          <cell r="I6333" t="str">
            <v>HOME ESSENCE IVANA 2</v>
          </cell>
          <cell r="J6333" t="str">
            <v>ONLINE ONLY</v>
          </cell>
          <cell r="K6333">
            <v>22108743</v>
          </cell>
          <cell r="L6333" t="str">
            <v>NA</v>
          </cell>
          <cell r="M6333" t="str">
            <v>NA</v>
          </cell>
          <cell r="N6333">
            <v>110.25</v>
          </cell>
        </row>
        <row r="6334">
          <cell r="C6334">
            <v>583311401</v>
          </cell>
          <cell r="E6334">
            <v>781600854</v>
          </cell>
          <cell r="F6334" t="str">
            <v>0008656934763</v>
          </cell>
          <cell r="G6334" t="str">
            <v>MP12-7142</v>
          </cell>
          <cell r="H6334" t="str">
            <v>Home Essence Valeria Ivory Tufted Cotton Chenille 3 Piece Duvet Cover Set, Full/Queen</v>
          </cell>
          <cell r="I6334" t="str">
            <v>HOME ESSENCE VALERIA</v>
          </cell>
          <cell r="J6334" t="str">
            <v>ONLINE ONLY</v>
          </cell>
          <cell r="K6334">
            <v>181546357</v>
          </cell>
          <cell r="L6334" t="str">
            <v>NA</v>
          </cell>
          <cell r="M6334" t="str">
            <v>NA</v>
          </cell>
          <cell r="N6334">
            <v>50.4</v>
          </cell>
        </row>
        <row r="6335">
          <cell r="C6335">
            <v>551869239</v>
          </cell>
          <cell r="D6335" t="str">
            <v>L</v>
          </cell>
          <cell r="E6335">
            <v>21632149</v>
          </cell>
          <cell r="F6335" t="str">
            <v>0067571638993</v>
          </cell>
          <cell r="G6335" t="str">
            <v>MP10-256</v>
          </cell>
          <cell r="H6335" t="str">
            <v>Home Essence Piedmont 7 Piece Tufted Comforter Set, Cal King, Plum</v>
          </cell>
          <cell r="I6335" t="str">
            <v>HOME ESSENCE PIEDMON</v>
          </cell>
          <cell r="J6335" t="str">
            <v>ONLINE ONLY</v>
          </cell>
          <cell r="K6335">
            <v>13443976</v>
          </cell>
          <cell r="L6335" t="str">
            <v>NONE</v>
          </cell>
          <cell r="M6335" t="str">
            <v>CAL KI</v>
          </cell>
          <cell r="N6335">
            <v>60.48</v>
          </cell>
        </row>
        <row r="6336">
          <cell r="C6336">
            <v>583311403</v>
          </cell>
          <cell r="D6336" t="str">
            <v>L</v>
          </cell>
          <cell r="E6336">
            <v>21632149</v>
          </cell>
          <cell r="F6336" t="str">
            <v>0067571638993</v>
          </cell>
          <cell r="G6336" t="str">
            <v>MP10-256</v>
          </cell>
          <cell r="H6336" t="str">
            <v>Home Essence Piedmont 7 Piece Tufted Comforter Set, Cal King, Plum</v>
          </cell>
          <cell r="I6336" t="str">
            <v>HOME ESSENCE PIEDMON</v>
          </cell>
          <cell r="J6336" t="str">
            <v>ONLINE ONLY</v>
          </cell>
          <cell r="K6336">
            <v>13443976</v>
          </cell>
          <cell r="L6336" t="str">
            <v>NA</v>
          </cell>
          <cell r="M6336" t="str">
            <v>NA</v>
          </cell>
          <cell r="N6336">
            <v>60.48</v>
          </cell>
        </row>
        <row r="6337">
          <cell r="C6337">
            <v>583311404</v>
          </cell>
          <cell r="D6337" t="str">
            <v>L</v>
          </cell>
          <cell r="E6337">
            <v>39457092</v>
          </cell>
          <cell r="F6337" t="str">
            <v>0067571649210</v>
          </cell>
          <cell r="G6337" t="str">
            <v>MP10-640</v>
          </cell>
          <cell r="H6337" t="str">
            <v>Home Essence Piedmont 7 Piece Tufted Comforter Set, King, Seafoam</v>
          </cell>
          <cell r="I6337" t="str">
            <v>HOME ESSENCE PIEDMON</v>
          </cell>
          <cell r="J6337" t="str">
            <v>ONLINE ONLY</v>
          </cell>
          <cell r="K6337">
            <v>32490901</v>
          </cell>
          <cell r="L6337" t="str">
            <v>NA</v>
          </cell>
          <cell r="M6337" t="str">
            <v>NA</v>
          </cell>
          <cell r="N6337">
            <v>60.48</v>
          </cell>
        </row>
        <row r="6338">
          <cell r="C6338">
            <v>583311405</v>
          </cell>
          <cell r="D6338" t="str">
            <v>L</v>
          </cell>
          <cell r="E6338">
            <v>55579984</v>
          </cell>
          <cell r="F6338" t="str">
            <v>0067571680829</v>
          </cell>
          <cell r="G6338" t="str">
            <v>MP10-3280</v>
          </cell>
          <cell r="H6338" t="str">
            <v>Home Essence Piedmont 7 Piece Tufted Comforter Set, King, Black</v>
          </cell>
          <cell r="I6338" t="str">
            <v>HOME ESSENCE PIEDMON</v>
          </cell>
          <cell r="J6338" t="str">
            <v>ONLINE ONLY</v>
          </cell>
          <cell r="K6338">
            <v>32151305</v>
          </cell>
          <cell r="L6338" t="str">
            <v>NA</v>
          </cell>
          <cell r="M6338" t="str">
            <v>NA</v>
          </cell>
          <cell r="N6338">
            <v>60.48</v>
          </cell>
        </row>
        <row r="6339">
          <cell r="C6339">
            <v>583311408</v>
          </cell>
          <cell r="E6339">
            <v>614622265</v>
          </cell>
          <cell r="F6339" t="str">
            <v>0008656926802</v>
          </cell>
          <cell r="G6339" t="str">
            <v>MPE10-822</v>
          </cell>
          <cell r="H6339" t="str">
            <v>Home Essence Purple 24 Piece Bed in a Bag Comforter Set with Sheets, King</v>
          </cell>
          <cell r="I6339" t="str">
            <v>HOME ESSENCE IVANA 2</v>
          </cell>
          <cell r="J6339" t="str">
            <v>ONLINE ONLY</v>
          </cell>
          <cell r="K6339">
            <v>181546371</v>
          </cell>
          <cell r="L6339" t="str">
            <v>NA</v>
          </cell>
          <cell r="M6339" t="str">
            <v>NA</v>
          </cell>
          <cell r="N6339">
            <v>110.25</v>
          </cell>
        </row>
        <row r="6340">
          <cell r="C6340">
            <v>554899179</v>
          </cell>
          <cell r="D6340" t="str">
            <v>L</v>
          </cell>
          <cell r="E6340">
            <v>48048052</v>
          </cell>
          <cell r="F6340" t="str">
            <v>0067571670069</v>
          </cell>
          <cell r="G6340" t="str">
            <v>MP10-2240</v>
          </cell>
          <cell r="H6340" t="str">
            <v>Home Essence Piedmont 7 Piece Tufted Comforter Set, Queen, Navy</v>
          </cell>
          <cell r="I6340" t="str">
            <v>HOME ESSENCE PIEDMON</v>
          </cell>
          <cell r="J6340" t="str">
            <v>ONLINE ONLY</v>
          </cell>
          <cell r="K6340">
            <v>18635793</v>
          </cell>
          <cell r="L6340" t="str">
            <v>NAVY</v>
          </cell>
          <cell r="M6340" t="str">
            <v>QUEEN</v>
          </cell>
          <cell r="N6340">
            <v>50.4</v>
          </cell>
        </row>
        <row r="6341">
          <cell r="C6341">
            <v>583311410</v>
          </cell>
          <cell r="D6341" t="str">
            <v>L</v>
          </cell>
          <cell r="E6341">
            <v>48048052</v>
          </cell>
          <cell r="F6341" t="str">
            <v>0067571670069</v>
          </cell>
          <cell r="G6341" t="str">
            <v>MP10-2240</v>
          </cell>
          <cell r="H6341" t="str">
            <v>Home Essence Piedmont 7 Piece Tufted Comforter Set, Queen, Navy</v>
          </cell>
          <cell r="I6341" t="str">
            <v>HOME ESSENCE PIEDMON</v>
          </cell>
          <cell r="J6341" t="str">
            <v>ONLINE ONLY</v>
          </cell>
          <cell r="K6341">
            <v>18635793</v>
          </cell>
          <cell r="L6341" t="str">
            <v>NA</v>
          </cell>
          <cell r="M6341" t="str">
            <v>NA</v>
          </cell>
          <cell r="N6341">
            <v>50.4</v>
          </cell>
        </row>
        <row r="6342">
          <cell r="C6342">
            <v>583311411</v>
          </cell>
          <cell r="D6342" t="str">
            <v>L</v>
          </cell>
          <cell r="E6342">
            <v>48048334</v>
          </cell>
          <cell r="F6342" t="str">
            <v>0067571669833</v>
          </cell>
          <cell r="G6342" t="str">
            <v>MP10-2208</v>
          </cell>
          <cell r="H6342" t="str">
            <v>Madison Park Amherst 7 Piece Comforter Set - King - Navy</v>
          </cell>
          <cell r="I6342" t="str">
            <v>HOME ESSENCE SALEM 7</v>
          </cell>
          <cell r="J6342" t="str">
            <v>ONLINE ONLY</v>
          </cell>
          <cell r="K6342">
            <v>18635925</v>
          </cell>
          <cell r="L6342" t="str">
            <v>NA</v>
          </cell>
          <cell r="M6342" t="str">
            <v>NA</v>
          </cell>
          <cell r="N6342">
            <v>77.17</v>
          </cell>
        </row>
        <row r="6343">
          <cell r="C6343">
            <v>556159017</v>
          </cell>
          <cell r="D6343" t="str">
            <v>L</v>
          </cell>
          <cell r="E6343">
            <v>45673280</v>
          </cell>
          <cell r="F6343" t="str">
            <v>0067571638266</v>
          </cell>
          <cell r="G6343" t="str">
            <v>MP10-227</v>
          </cell>
          <cell r="H6343" t="str">
            <v>Home Essence Salem 7 Piece Comforter Set, Cal King, Black</v>
          </cell>
          <cell r="I6343" t="str">
            <v>HOME ESSENCE SALEM C</v>
          </cell>
          <cell r="J6343" t="str">
            <v>ONLINE ONLY</v>
          </cell>
          <cell r="K6343">
            <v>22107985</v>
          </cell>
          <cell r="L6343" t="str">
            <v>BLACK</v>
          </cell>
          <cell r="M6343" t="str">
            <v>CAL KI</v>
          </cell>
          <cell r="N6343">
            <v>73.489999999999995</v>
          </cell>
        </row>
        <row r="6344">
          <cell r="C6344">
            <v>583311412</v>
          </cell>
          <cell r="D6344" t="str">
            <v>L</v>
          </cell>
          <cell r="E6344">
            <v>45673280</v>
          </cell>
          <cell r="F6344" t="str">
            <v>0067571638266</v>
          </cell>
          <cell r="G6344" t="str">
            <v>MP10-227</v>
          </cell>
          <cell r="H6344" t="str">
            <v>Home Essence Salem 7 Piece Comforter Set, Cal King, Black</v>
          </cell>
          <cell r="I6344" t="str">
            <v>HOME ESSENCE SALEM 7</v>
          </cell>
          <cell r="J6344" t="str">
            <v>ONLINE ONLY</v>
          </cell>
          <cell r="K6344">
            <v>22107985</v>
          </cell>
          <cell r="L6344" t="str">
            <v>NA</v>
          </cell>
          <cell r="M6344" t="str">
            <v>NA</v>
          </cell>
          <cell r="N6344">
            <v>77.17</v>
          </cell>
        </row>
        <row r="6345">
          <cell r="C6345">
            <v>551846313</v>
          </cell>
          <cell r="D6345" t="str">
            <v>L</v>
          </cell>
          <cell r="E6345">
            <v>21632140</v>
          </cell>
          <cell r="F6345" t="str">
            <v>0067571638988</v>
          </cell>
          <cell r="G6345" t="str">
            <v>MP10-254</v>
          </cell>
          <cell r="H6345" t="str">
            <v>Home Essence Transitional Tufted 7 Piece Comforter Sets Queen with Shams</v>
          </cell>
          <cell r="I6345" t="str">
            <v>HOME ESSENCE PIEDMON</v>
          </cell>
          <cell r="J6345" t="str">
            <v>ONLINE ONLY</v>
          </cell>
          <cell r="K6345">
            <v>13411281</v>
          </cell>
          <cell r="L6345" t="str">
            <v>NONE</v>
          </cell>
          <cell r="M6345" t="str">
            <v>QUEEN</v>
          </cell>
          <cell r="N6345">
            <v>50.4</v>
          </cell>
        </row>
        <row r="6346">
          <cell r="C6346">
            <v>583311414</v>
          </cell>
          <cell r="D6346" t="str">
            <v>L</v>
          </cell>
          <cell r="E6346">
            <v>21632140</v>
          </cell>
          <cell r="F6346" t="str">
            <v>0067571638988</v>
          </cell>
          <cell r="G6346" t="str">
            <v>MP10-254</v>
          </cell>
          <cell r="H6346" t="str">
            <v>Home Essence Transitional Tufted 7 Piece Comforter Sets Queen with Shams</v>
          </cell>
          <cell r="I6346" t="str">
            <v>HOME ESSENCE PIEDMON</v>
          </cell>
          <cell r="J6346" t="str">
            <v>ONLINE ONLY</v>
          </cell>
          <cell r="K6346">
            <v>13411281</v>
          </cell>
          <cell r="L6346" t="str">
            <v>NA</v>
          </cell>
          <cell r="M6346" t="str">
            <v>NA</v>
          </cell>
          <cell r="N6346">
            <v>50.4</v>
          </cell>
        </row>
        <row r="6347">
          <cell r="C6347">
            <v>554029321</v>
          </cell>
          <cell r="D6347" t="str">
            <v>L</v>
          </cell>
          <cell r="E6347">
            <v>44802654</v>
          </cell>
          <cell r="F6347" t="str">
            <v>0067571656797</v>
          </cell>
          <cell r="G6347" t="str">
            <v>MP13-1237</v>
          </cell>
          <cell r="H6347" t="str">
            <v>Home Essence Mitchell Reversible Coverlet Set, Twin/Twin XL, Grey</v>
          </cell>
          <cell r="I6347" t="str">
            <v>HOME ESSENCE MITCHEL</v>
          </cell>
          <cell r="J6347" t="str">
            <v>ONLINE ONLY</v>
          </cell>
          <cell r="K6347">
            <v>17236613</v>
          </cell>
          <cell r="L6347" t="str">
            <v>NONE</v>
          </cell>
          <cell r="M6347" t="str">
            <v>TWIN/T</v>
          </cell>
          <cell r="N6347">
            <v>28.73</v>
          </cell>
        </row>
        <row r="6348">
          <cell r="C6348">
            <v>583311416</v>
          </cell>
          <cell r="D6348" t="str">
            <v>L</v>
          </cell>
          <cell r="E6348">
            <v>44802654</v>
          </cell>
          <cell r="F6348" t="str">
            <v>0067571656797</v>
          </cell>
          <cell r="G6348" t="str">
            <v>MP13-1237</v>
          </cell>
          <cell r="H6348" t="str">
            <v>Home Essence Mitchell Reversible Coverlet Set, Twin/Twin XL, Grey</v>
          </cell>
          <cell r="I6348" t="str">
            <v>HOME ESSENCE MITCHEL</v>
          </cell>
          <cell r="J6348" t="str">
            <v>ONLINE ONLY</v>
          </cell>
          <cell r="K6348">
            <v>17236613</v>
          </cell>
          <cell r="L6348" t="str">
            <v>NA</v>
          </cell>
          <cell r="M6348" t="str">
            <v>NA</v>
          </cell>
          <cell r="N6348">
            <v>30.32</v>
          </cell>
        </row>
        <row r="6349">
          <cell r="C6349">
            <v>552105569</v>
          </cell>
          <cell r="D6349" t="str">
            <v>L</v>
          </cell>
          <cell r="E6349">
            <v>21632150</v>
          </cell>
          <cell r="F6349" t="str">
            <v>0067571638992</v>
          </cell>
          <cell r="G6349" t="str">
            <v>MP10-253</v>
          </cell>
          <cell r="H6349" t="str">
            <v>Home Essence Piedmont 7 Piece Tufted Comforter Set, Cal King, Taupe</v>
          </cell>
          <cell r="I6349" t="str">
            <v>HOME ESSENCE PIEDMON</v>
          </cell>
          <cell r="J6349" t="str">
            <v>ONLINE ONLY</v>
          </cell>
          <cell r="K6349">
            <v>13804680</v>
          </cell>
          <cell r="L6349" t="str">
            <v>NONE</v>
          </cell>
          <cell r="M6349" t="str">
            <v>CAL KI</v>
          </cell>
          <cell r="N6349">
            <v>60.48</v>
          </cell>
        </row>
        <row r="6350">
          <cell r="C6350">
            <v>583311420</v>
          </cell>
          <cell r="D6350" t="str">
            <v>L</v>
          </cell>
          <cell r="E6350">
            <v>21632150</v>
          </cell>
          <cell r="F6350" t="str">
            <v>0067571638992</v>
          </cell>
          <cell r="G6350" t="str">
            <v>MP10-253</v>
          </cell>
          <cell r="H6350" t="str">
            <v>Home Essence Piedmont 7 Piece Tufted Comforter Set, Cal King, Taupe</v>
          </cell>
          <cell r="I6350" t="str">
            <v>HOME ESSENCE PIEDMON</v>
          </cell>
          <cell r="J6350" t="str">
            <v>ONLINE ONLY</v>
          </cell>
          <cell r="K6350">
            <v>13804680</v>
          </cell>
          <cell r="L6350" t="str">
            <v>NA</v>
          </cell>
          <cell r="M6350" t="str">
            <v>NA</v>
          </cell>
          <cell r="N6350">
            <v>60.48</v>
          </cell>
        </row>
        <row r="6351">
          <cell r="C6351">
            <v>556159065</v>
          </cell>
          <cell r="D6351" t="str">
            <v>L</v>
          </cell>
          <cell r="E6351">
            <v>45673282</v>
          </cell>
          <cell r="F6351" t="str">
            <v>0067571632032</v>
          </cell>
          <cell r="G6351" t="str">
            <v>MP10-128</v>
          </cell>
          <cell r="H6351" t="str">
            <v>Madison Park Amherst 7 Piece Comforter Set - Cal King - Purple</v>
          </cell>
          <cell r="I6351" t="str">
            <v>HOME ESSENCE SALEM C</v>
          </cell>
          <cell r="J6351" t="str">
            <v>ONLINE ONLY</v>
          </cell>
          <cell r="K6351">
            <v>22108026</v>
          </cell>
          <cell r="L6351" t="str">
            <v>PURPLE</v>
          </cell>
          <cell r="M6351" t="str">
            <v>CAL KI</v>
          </cell>
          <cell r="N6351">
            <v>73.489999999999995</v>
          </cell>
        </row>
        <row r="6352">
          <cell r="C6352">
            <v>583311421</v>
          </cell>
          <cell r="D6352" t="str">
            <v>L</v>
          </cell>
          <cell r="E6352">
            <v>45673282</v>
          </cell>
          <cell r="F6352" t="str">
            <v>0067571632032</v>
          </cell>
          <cell r="G6352" t="str">
            <v>MP10-128</v>
          </cell>
          <cell r="H6352" t="str">
            <v>Madison Park Amherst 7 Piece Comforter Set - Cal King - Purple</v>
          </cell>
          <cell r="I6352" t="str">
            <v>HOME ESSENCE SALEM 7</v>
          </cell>
          <cell r="J6352" t="str">
            <v>ONLINE ONLY</v>
          </cell>
          <cell r="K6352">
            <v>22108026</v>
          </cell>
          <cell r="L6352" t="str">
            <v>NA</v>
          </cell>
          <cell r="M6352" t="str">
            <v>NA</v>
          </cell>
          <cell r="N6352">
            <v>77.17</v>
          </cell>
        </row>
        <row r="6353">
          <cell r="C6353">
            <v>556159048</v>
          </cell>
          <cell r="D6353" t="str">
            <v>L</v>
          </cell>
          <cell r="E6353">
            <v>45673281</v>
          </cell>
          <cell r="F6353" t="str">
            <v>0067571632015</v>
          </cell>
          <cell r="G6353" t="str">
            <v>MP10-123</v>
          </cell>
          <cell r="H6353" t="str">
            <v>Home Essence Salem 7 Piece Comforter Set, Cal King, Natural</v>
          </cell>
          <cell r="I6353" t="str">
            <v>HOME ESSENCE SALEM C</v>
          </cell>
          <cell r="J6353" t="str">
            <v>ONLINE ONLY</v>
          </cell>
          <cell r="K6353">
            <v>22108011</v>
          </cell>
          <cell r="L6353" t="str">
            <v>KHAKI</v>
          </cell>
          <cell r="M6353" t="str">
            <v>CAL KI</v>
          </cell>
          <cell r="N6353">
            <v>73.489999999999995</v>
          </cell>
        </row>
        <row r="6354">
          <cell r="C6354">
            <v>583311422</v>
          </cell>
          <cell r="D6354" t="str">
            <v>L</v>
          </cell>
          <cell r="E6354">
            <v>45673281</v>
          </cell>
          <cell r="F6354" t="str">
            <v>0067571632015</v>
          </cell>
          <cell r="G6354" t="str">
            <v>MP10-123</v>
          </cell>
          <cell r="H6354" t="str">
            <v>Home Essence Salem 7 Piece Comforter Set, Cal King, Natural</v>
          </cell>
          <cell r="I6354" t="str">
            <v>HOME ESSENCE SALEM 7</v>
          </cell>
          <cell r="J6354" t="str">
            <v>ONLINE ONLY</v>
          </cell>
          <cell r="K6354">
            <v>22108011</v>
          </cell>
          <cell r="L6354" t="str">
            <v>NA</v>
          </cell>
          <cell r="M6354" t="str">
            <v>NA</v>
          </cell>
          <cell r="N6354">
            <v>77.17</v>
          </cell>
        </row>
        <row r="6355">
          <cell r="C6355">
            <v>552367641</v>
          </cell>
          <cell r="D6355" t="str">
            <v>L</v>
          </cell>
          <cell r="E6355">
            <v>35092043</v>
          </cell>
          <cell r="F6355" t="str">
            <v>0067571649387</v>
          </cell>
          <cell r="G6355" t="str">
            <v>MP10-659</v>
          </cell>
          <cell r="H6355" t="str">
            <v>Home Essence Piedmont Pintuck Plum Polyoni 7 Piece Comforter Set, Full</v>
          </cell>
          <cell r="I6355" t="str">
            <v>HOME ESSENCE PIEDMON</v>
          </cell>
          <cell r="J6355" t="str">
            <v>ONLINE ONLY</v>
          </cell>
          <cell r="K6355">
            <v>14242094</v>
          </cell>
          <cell r="L6355" t="str">
            <v>PLUM</v>
          </cell>
          <cell r="N6355">
            <v>45.36</v>
          </cell>
        </row>
        <row r="6356">
          <cell r="C6356">
            <v>583311423</v>
          </cell>
          <cell r="D6356" t="str">
            <v>L</v>
          </cell>
          <cell r="E6356">
            <v>35092043</v>
          </cell>
          <cell r="F6356" t="str">
            <v>0067571649387</v>
          </cell>
          <cell r="G6356" t="str">
            <v>MP10-659</v>
          </cell>
          <cell r="H6356" t="str">
            <v>Home Essence Piedmont Pintuck Plum Polyoni 7 Piece Comforter Set, Full</v>
          </cell>
          <cell r="I6356" t="str">
            <v>HOME ESSENCE PIEDMON</v>
          </cell>
          <cell r="J6356" t="str">
            <v>ONLINE ONLY</v>
          </cell>
          <cell r="K6356">
            <v>14242094</v>
          </cell>
          <cell r="L6356" t="str">
            <v>NA</v>
          </cell>
          <cell r="M6356" t="str">
            <v>NA</v>
          </cell>
          <cell r="N6356">
            <v>47.63</v>
          </cell>
        </row>
        <row r="6357">
          <cell r="C6357">
            <v>573701791</v>
          </cell>
          <cell r="D6357" t="str">
            <v>L</v>
          </cell>
          <cell r="E6357">
            <v>632654630</v>
          </cell>
          <cell r="F6357" t="str">
            <v>0008656915368</v>
          </cell>
          <cell r="G6357" t="str">
            <v>MP13-6115</v>
          </cell>
          <cell r="H6357" t="str">
            <v>Home Essence Mitchell Reversible Coverlet Set, Teal, Twin/Twin XL</v>
          </cell>
          <cell r="I6357" t="str">
            <v>HOME ESSENCE MITCHEL</v>
          </cell>
          <cell r="J6357" t="str">
            <v>ONLINE ONLY</v>
          </cell>
          <cell r="K6357">
            <v>109514036</v>
          </cell>
          <cell r="L6357" t="str">
            <v>NA</v>
          </cell>
          <cell r="M6357" t="str">
            <v>NA</v>
          </cell>
          <cell r="N6357">
            <v>28.73</v>
          </cell>
        </row>
        <row r="6358">
          <cell r="C6358">
            <v>583311425</v>
          </cell>
          <cell r="D6358" t="str">
            <v>L</v>
          </cell>
          <cell r="E6358">
            <v>632654630</v>
          </cell>
          <cell r="F6358" t="str">
            <v>0008656915368</v>
          </cell>
          <cell r="G6358" t="str">
            <v>MP13-6115</v>
          </cell>
          <cell r="H6358" t="str">
            <v>Home Essence Mitchell Reversible Coverlet Set, Teal, Twin/Twin XL</v>
          </cell>
          <cell r="I6358" t="str">
            <v>HOME ESSENCE MITCHEL</v>
          </cell>
          <cell r="J6358" t="str">
            <v>ONLINE ONLY</v>
          </cell>
          <cell r="K6358">
            <v>109514036</v>
          </cell>
          <cell r="L6358" t="str">
            <v>NA</v>
          </cell>
          <cell r="M6358" t="str">
            <v>NA</v>
          </cell>
          <cell r="N6358">
            <v>30.32</v>
          </cell>
        </row>
        <row r="6359">
          <cell r="C6359">
            <v>554899341</v>
          </cell>
          <cell r="D6359" t="str">
            <v>L</v>
          </cell>
          <cell r="E6359">
            <v>48048337</v>
          </cell>
          <cell r="F6359" t="str">
            <v>0067571669834</v>
          </cell>
          <cell r="G6359" t="str">
            <v>MP10-2209</v>
          </cell>
          <cell r="H6359" t="str">
            <v>Home Essence Salem 7 Piece Comforter Set, Cal King, Navy</v>
          </cell>
          <cell r="I6359" t="str">
            <v>HOME ESSENCE SALEM C</v>
          </cell>
          <cell r="J6359" t="str">
            <v>ONLINE ONLY</v>
          </cell>
          <cell r="K6359">
            <v>18635937</v>
          </cell>
          <cell r="L6359" t="str">
            <v>NAVY</v>
          </cell>
          <cell r="M6359" t="str">
            <v>CAL KI</v>
          </cell>
          <cell r="N6359">
            <v>73.489999999999995</v>
          </cell>
        </row>
        <row r="6360">
          <cell r="C6360">
            <v>583311426</v>
          </cell>
          <cell r="D6360" t="str">
            <v>L</v>
          </cell>
          <cell r="E6360">
            <v>48048337</v>
          </cell>
          <cell r="F6360" t="str">
            <v>0067571669834</v>
          </cell>
          <cell r="G6360" t="str">
            <v>MP10-2209</v>
          </cell>
          <cell r="H6360" t="str">
            <v>Home Essence Salem 7 Piece Comforter Set, Cal King, Navy</v>
          </cell>
          <cell r="I6360" t="str">
            <v>HOME ESSENCE SALEM 7</v>
          </cell>
          <cell r="J6360" t="str">
            <v>ONLINE ONLY</v>
          </cell>
          <cell r="K6360">
            <v>18635937</v>
          </cell>
          <cell r="L6360" t="str">
            <v>NA</v>
          </cell>
          <cell r="M6360" t="str">
            <v>NA</v>
          </cell>
          <cell r="N6360">
            <v>77.17</v>
          </cell>
        </row>
        <row r="6361">
          <cell r="C6361">
            <v>583311427</v>
          </cell>
          <cell r="D6361" t="str">
            <v>L</v>
          </cell>
          <cell r="E6361">
            <v>54392817</v>
          </cell>
          <cell r="F6361" t="str">
            <v>0067571676407</v>
          </cell>
          <cell r="G6361" t="str">
            <v>MP12-2983</v>
          </cell>
          <cell r="H6361" t="str">
            <v>Home Essence Salem 6 Piece Duvet Cover Set, King/Cal King, Aqua</v>
          </cell>
          <cell r="I6361" t="str">
            <v>HOME ESSENCE SALEM 6</v>
          </cell>
          <cell r="J6361" t="str">
            <v>ONLINE ONLY</v>
          </cell>
          <cell r="K6361">
            <v>22106620</v>
          </cell>
          <cell r="L6361" t="str">
            <v>NA</v>
          </cell>
          <cell r="M6361" t="str">
            <v>NA</v>
          </cell>
          <cell r="N6361">
            <v>60.64</v>
          </cell>
        </row>
        <row r="6362">
          <cell r="C6362">
            <v>583311430</v>
          </cell>
          <cell r="D6362" t="str">
            <v>L</v>
          </cell>
          <cell r="E6362">
            <v>17428826</v>
          </cell>
          <cell r="F6362" t="str">
            <v>0067571627932</v>
          </cell>
          <cell r="G6362" t="str">
            <v>MP12-045</v>
          </cell>
          <cell r="H6362" t="str">
            <v>Home Essence Salem 6 Piece Duvet Cover Set, Full/Queen, Blue</v>
          </cell>
          <cell r="I6362" t="str">
            <v>HOME ESSENCE SALEM 6</v>
          </cell>
          <cell r="J6362" t="str">
            <v>ONLINE ONLY</v>
          </cell>
          <cell r="K6362">
            <v>22106735</v>
          </cell>
          <cell r="L6362" t="str">
            <v>NA</v>
          </cell>
          <cell r="M6362" t="str">
            <v>NA</v>
          </cell>
          <cell r="N6362">
            <v>55.13</v>
          </cell>
        </row>
        <row r="6363">
          <cell r="C6363">
            <v>554899194</v>
          </cell>
          <cell r="D6363" t="str">
            <v>L</v>
          </cell>
          <cell r="E6363">
            <v>48048054</v>
          </cell>
          <cell r="F6363" t="str">
            <v>0067571670070</v>
          </cell>
          <cell r="G6363" t="str">
            <v>MP10-2241</v>
          </cell>
          <cell r="H6363" t="str">
            <v>Home Essence Piedmont 7 Piece Tufted Comforter Set, King, Navy</v>
          </cell>
          <cell r="I6363" t="str">
            <v>HOME ESSENCE PIEDMON</v>
          </cell>
          <cell r="J6363" t="str">
            <v>ONLINE ONLY</v>
          </cell>
          <cell r="K6363">
            <v>18635806</v>
          </cell>
          <cell r="L6363" t="str">
            <v>NAVY</v>
          </cell>
          <cell r="M6363" t="str">
            <v>KING</v>
          </cell>
          <cell r="N6363">
            <v>60.48</v>
          </cell>
        </row>
        <row r="6364">
          <cell r="C6364">
            <v>583311432</v>
          </cell>
          <cell r="D6364" t="str">
            <v>L</v>
          </cell>
          <cell r="E6364">
            <v>48048054</v>
          </cell>
          <cell r="F6364" t="str">
            <v>0067571670070</v>
          </cell>
          <cell r="G6364" t="str">
            <v>MP10-2241</v>
          </cell>
          <cell r="H6364" t="str">
            <v>Home Essence Piedmont 7 Piece Tufted Comforter Set, King, Navy</v>
          </cell>
          <cell r="I6364" t="str">
            <v>HOME ESSENCE PIEDMON</v>
          </cell>
          <cell r="J6364" t="str">
            <v>ONLINE ONLY</v>
          </cell>
          <cell r="K6364">
            <v>18635806</v>
          </cell>
          <cell r="L6364" t="str">
            <v>NA</v>
          </cell>
          <cell r="M6364" t="str">
            <v>NA</v>
          </cell>
          <cell r="N6364">
            <v>60.48</v>
          </cell>
        </row>
        <row r="6365">
          <cell r="C6365">
            <v>583311433</v>
          </cell>
          <cell r="D6365" t="str">
            <v>L</v>
          </cell>
          <cell r="E6365">
            <v>48048324</v>
          </cell>
          <cell r="F6365" t="str">
            <v>0067571669835</v>
          </cell>
          <cell r="G6365" t="str">
            <v>MP12-2210</v>
          </cell>
          <cell r="H6365" t="str">
            <v>Home Essence Salem 6 Piece Duvet Cover Set, Full/Queen, Navy</v>
          </cell>
          <cell r="I6365" t="str">
            <v>HOME ESSENCE SALEM 6</v>
          </cell>
          <cell r="J6365" t="str">
            <v>ONLINE ONLY</v>
          </cell>
          <cell r="K6365">
            <v>18636380</v>
          </cell>
          <cell r="L6365" t="str">
            <v>NA</v>
          </cell>
          <cell r="M6365" t="str">
            <v>NA</v>
          </cell>
          <cell r="N6365">
            <v>55.13</v>
          </cell>
        </row>
        <row r="6366">
          <cell r="C6366">
            <v>573701788</v>
          </cell>
          <cell r="D6366" t="str">
            <v>L</v>
          </cell>
          <cell r="E6366">
            <v>140136896</v>
          </cell>
          <cell r="F6366" t="str">
            <v>0008656913778</v>
          </cell>
          <cell r="G6366" t="str">
            <v>MP13-6133</v>
          </cell>
          <cell r="H6366" t="str">
            <v>Home Essence Mitchell Reversible Coverlet Set, Black, Full/Queen</v>
          </cell>
          <cell r="I6366" t="str">
            <v>HOME ESSENCE MITCHEL</v>
          </cell>
          <cell r="J6366" t="str">
            <v>ONLINE ONLY</v>
          </cell>
          <cell r="K6366">
            <v>109513942</v>
          </cell>
          <cell r="L6366" t="str">
            <v>NA</v>
          </cell>
          <cell r="M6366" t="str">
            <v>NA</v>
          </cell>
          <cell r="N6366">
            <v>36.57</v>
          </cell>
        </row>
        <row r="6367">
          <cell r="C6367">
            <v>583311434</v>
          </cell>
          <cell r="D6367" t="str">
            <v>L</v>
          </cell>
          <cell r="E6367">
            <v>140136896</v>
          </cell>
          <cell r="F6367" t="str">
            <v>0008656913778</v>
          </cell>
          <cell r="G6367" t="str">
            <v>MP13-6133</v>
          </cell>
          <cell r="H6367" t="str">
            <v>Home Essence Mitchell Reversible Coverlet Set, Black, Full/Queen</v>
          </cell>
          <cell r="I6367" t="str">
            <v>HOME ESSENCE MITCHEL</v>
          </cell>
          <cell r="J6367" t="str">
            <v>ONLINE ONLY</v>
          </cell>
          <cell r="K6367">
            <v>109513942</v>
          </cell>
          <cell r="L6367" t="str">
            <v>NA</v>
          </cell>
          <cell r="M6367" t="str">
            <v>NA</v>
          </cell>
          <cell r="N6367">
            <v>38.590000000000003</v>
          </cell>
        </row>
        <row r="6368">
          <cell r="C6368">
            <v>574920972</v>
          </cell>
          <cell r="D6368" t="str">
            <v>L</v>
          </cell>
          <cell r="E6368">
            <v>413457553</v>
          </cell>
          <cell r="F6368" t="str">
            <v>0008656910063</v>
          </cell>
          <cell r="G6368" t="str">
            <v>UHK13-0092</v>
          </cell>
          <cell r="H6368" t="str">
            <v>Home Essence Kids Pom Pom Comforter Set, Multi Color, 4 Piece, Twin</v>
          </cell>
          <cell r="I6368" t="str">
            <v>HOME ESSENCE KIDS KE</v>
          </cell>
          <cell r="J6368" t="str">
            <v>ONLINE ONLY</v>
          </cell>
          <cell r="K6368">
            <v>118949665</v>
          </cell>
          <cell r="L6368" t="str">
            <v>NA</v>
          </cell>
          <cell r="M6368" t="str">
            <v>NA</v>
          </cell>
          <cell r="N6368">
            <v>52.5</v>
          </cell>
        </row>
        <row r="6369">
          <cell r="C6369">
            <v>583311436</v>
          </cell>
          <cell r="D6369" t="str">
            <v>L</v>
          </cell>
          <cell r="E6369">
            <v>413457553</v>
          </cell>
          <cell r="F6369" t="str">
            <v>0008656910063</v>
          </cell>
          <cell r="G6369" t="str">
            <v>UHK13-0092</v>
          </cell>
          <cell r="H6369" t="str">
            <v>Home Essence Kids Pom Pom Comforter Set, Multi Color, 4 Piece, Twin</v>
          </cell>
          <cell r="I6369" t="str">
            <v>HOME ESSENCE KIDS KE</v>
          </cell>
          <cell r="J6369" t="str">
            <v>ONLINE ONLY</v>
          </cell>
          <cell r="K6369">
            <v>118949665</v>
          </cell>
          <cell r="L6369" t="str">
            <v>NA</v>
          </cell>
          <cell r="M6369" t="str">
            <v>NA</v>
          </cell>
          <cell r="N6369">
            <v>55.13</v>
          </cell>
        </row>
        <row r="6370">
          <cell r="C6370">
            <v>583311437</v>
          </cell>
          <cell r="D6370" t="str">
            <v>L</v>
          </cell>
          <cell r="E6370">
            <v>17428727</v>
          </cell>
          <cell r="F6370" t="str">
            <v>0067571632020</v>
          </cell>
          <cell r="G6370" t="str">
            <v>MP12-124</v>
          </cell>
          <cell r="H6370" t="str">
            <v>Home Essence Salem 6 Piece Duvet Cover Set, Full/Queen, Natural</v>
          </cell>
          <cell r="I6370" t="str">
            <v>HOME ESSENCE SALEM 6</v>
          </cell>
          <cell r="J6370" t="str">
            <v>ONLINE ONLY</v>
          </cell>
          <cell r="K6370">
            <v>22106569</v>
          </cell>
          <cell r="L6370" t="str">
            <v>NA</v>
          </cell>
          <cell r="M6370" t="str">
            <v>NA</v>
          </cell>
          <cell r="N6370">
            <v>55.13</v>
          </cell>
        </row>
        <row r="6371">
          <cell r="C6371">
            <v>583311438</v>
          </cell>
          <cell r="D6371" t="str">
            <v>L</v>
          </cell>
          <cell r="E6371">
            <v>54393274</v>
          </cell>
          <cell r="F6371" t="str">
            <v>0067571675256</v>
          </cell>
          <cell r="G6371" t="str">
            <v>MP10-2792</v>
          </cell>
          <cell r="H6371" t="str">
            <v>Home Essence Powell 7 Piece Faux Suede Comforter Set, Cal King, Grey</v>
          </cell>
          <cell r="I6371" t="str">
            <v>HOME ESSENCE POWELL</v>
          </cell>
          <cell r="J6371" t="str">
            <v>ONLINE ONLY</v>
          </cell>
          <cell r="K6371">
            <v>22107881</v>
          </cell>
          <cell r="L6371" t="str">
            <v>NA</v>
          </cell>
          <cell r="M6371" t="str">
            <v>NA</v>
          </cell>
          <cell r="N6371">
            <v>74.09</v>
          </cell>
        </row>
        <row r="6372">
          <cell r="C6372">
            <v>583311439</v>
          </cell>
          <cell r="E6372">
            <v>44802665</v>
          </cell>
          <cell r="F6372" t="str">
            <v>0067571656798</v>
          </cell>
          <cell r="G6372" t="str">
            <v>MP13-1238</v>
          </cell>
          <cell r="H6372" t="str">
            <v>Home Essence Mitchell Reversible Coverlet Set, Gray, Full/Queen</v>
          </cell>
          <cell r="I6372" t="str">
            <v>HOME ESSENCE MITCHEL</v>
          </cell>
          <cell r="J6372" t="str">
            <v>ONLINE ONLY</v>
          </cell>
          <cell r="K6372">
            <v>17236616</v>
          </cell>
          <cell r="L6372" t="str">
            <v>NA</v>
          </cell>
          <cell r="M6372" t="str">
            <v>NA</v>
          </cell>
          <cell r="N6372">
            <v>38.590000000000003</v>
          </cell>
        </row>
        <row r="6373">
          <cell r="C6373">
            <v>583311440</v>
          </cell>
          <cell r="D6373" t="str">
            <v>L</v>
          </cell>
          <cell r="E6373">
            <v>54776652</v>
          </cell>
          <cell r="F6373" t="str">
            <v>0067571672124</v>
          </cell>
          <cell r="G6373" t="str">
            <v>MP10-2449</v>
          </cell>
          <cell r="H6373" t="str">
            <v>Home Essence Salem 7 Piece Comforter Set, King, Yellow</v>
          </cell>
          <cell r="I6373" t="str">
            <v>HOME ESSENCE SALEM 7</v>
          </cell>
          <cell r="J6373" t="str">
            <v>ONLINE ONLY</v>
          </cell>
          <cell r="K6373">
            <v>22439639</v>
          </cell>
          <cell r="L6373" t="str">
            <v>NA</v>
          </cell>
          <cell r="M6373" t="str">
            <v>NA</v>
          </cell>
          <cell r="N6373">
            <v>77.17</v>
          </cell>
        </row>
        <row r="6374">
          <cell r="C6374">
            <v>556159078</v>
          </cell>
          <cell r="D6374" t="str">
            <v>L</v>
          </cell>
          <cell r="E6374">
            <v>54393580</v>
          </cell>
          <cell r="F6374" t="str">
            <v>0067571676403</v>
          </cell>
          <cell r="G6374" t="str">
            <v>MP10-2979</v>
          </cell>
          <cell r="H6374" t="str">
            <v>Home Essence Salem 7 Piece Comforter Set, Queen, Aqua</v>
          </cell>
          <cell r="I6374" t="str">
            <v>HOME ESSENCE SALEM C</v>
          </cell>
          <cell r="J6374" t="str">
            <v>ONLINE ONLY</v>
          </cell>
          <cell r="K6374">
            <v>22108038</v>
          </cell>
          <cell r="L6374" t="str">
            <v>AQUA</v>
          </cell>
          <cell r="M6374" t="str">
            <v>QUEEN</v>
          </cell>
          <cell r="N6374">
            <v>62.99</v>
          </cell>
        </row>
        <row r="6375">
          <cell r="C6375">
            <v>583311441</v>
          </cell>
          <cell r="D6375" t="str">
            <v>L</v>
          </cell>
          <cell r="E6375">
            <v>54393580</v>
          </cell>
          <cell r="F6375" t="str">
            <v>0067571676403</v>
          </cell>
          <cell r="G6375" t="str">
            <v>MP10-2979</v>
          </cell>
          <cell r="H6375" t="str">
            <v>Home Essence Salem 7 Piece Comforter Set, Queen, Aqua</v>
          </cell>
          <cell r="I6375" t="str">
            <v>HOME ESSENCE SALEM 7</v>
          </cell>
          <cell r="J6375" t="str">
            <v>ONLINE ONLY</v>
          </cell>
          <cell r="K6375">
            <v>22108038</v>
          </cell>
          <cell r="L6375" t="str">
            <v>NA</v>
          </cell>
          <cell r="M6375" t="str">
            <v>NA</v>
          </cell>
          <cell r="N6375">
            <v>66.150000000000006</v>
          </cell>
        </row>
        <row r="6376">
          <cell r="C6376">
            <v>554030081</v>
          </cell>
          <cell r="D6376" t="str">
            <v>L</v>
          </cell>
          <cell r="E6376">
            <v>44801630</v>
          </cell>
          <cell r="F6376" t="str">
            <v>0067571653367</v>
          </cell>
          <cell r="G6376" t="str">
            <v>MP10-904</v>
          </cell>
          <cell r="H6376" t="str">
            <v>Home Essence Powell 7 Piece Faux Suede Comforter Set, Queen, Brown</v>
          </cell>
          <cell r="I6376" t="str">
            <v>HOME ESSENCE POWELL</v>
          </cell>
          <cell r="J6376" t="str">
            <v>ONLINE ONLY</v>
          </cell>
          <cell r="K6376">
            <v>17237160</v>
          </cell>
          <cell r="L6376" t="str">
            <v>NONE</v>
          </cell>
          <cell r="M6376" t="str">
            <v>QUEEN</v>
          </cell>
          <cell r="N6376">
            <v>60.47</v>
          </cell>
        </row>
        <row r="6377">
          <cell r="C6377">
            <v>583311442</v>
          </cell>
          <cell r="D6377" t="str">
            <v>L</v>
          </cell>
          <cell r="E6377">
            <v>44801630</v>
          </cell>
          <cell r="F6377" t="str">
            <v>0067571653367</v>
          </cell>
          <cell r="G6377" t="str">
            <v>MP10-904</v>
          </cell>
          <cell r="H6377" t="str">
            <v>Home Essence Powell 7 Piece Faux Suede Comforter Set, Queen, Brown</v>
          </cell>
          <cell r="I6377" t="str">
            <v>HOME ESSENCE POWELL</v>
          </cell>
          <cell r="J6377" t="str">
            <v>ONLINE ONLY</v>
          </cell>
          <cell r="K6377">
            <v>17237160</v>
          </cell>
          <cell r="L6377" t="str">
            <v>NA</v>
          </cell>
          <cell r="M6377" t="str">
            <v>NA</v>
          </cell>
          <cell r="N6377">
            <v>63.5</v>
          </cell>
        </row>
        <row r="6378">
          <cell r="C6378">
            <v>583311443</v>
          </cell>
          <cell r="D6378" t="str">
            <v>L</v>
          </cell>
          <cell r="E6378">
            <v>54393411</v>
          </cell>
          <cell r="F6378" t="str">
            <v>0067571674825</v>
          </cell>
          <cell r="G6378" t="str">
            <v>MPE10-234</v>
          </cell>
          <cell r="H6378" t="str">
            <v>Home Essence Red 24 Piece Bed in a Bag, including Sheet Set, Curtain Valance, Cal King</v>
          </cell>
          <cell r="I6378" t="str">
            <v>HOME ESSENCE IVANA 2</v>
          </cell>
          <cell r="J6378" t="str">
            <v>ONLINE ONLY</v>
          </cell>
          <cell r="K6378">
            <v>22108781</v>
          </cell>
          <cell r="L6378" t="str">
            <v>NA</v>
          </cell>
          <cell r="M6378" t="str">
            <v>NA</v>
          </cell>
          <cell r="N6378">
            <v>110.25</v>
          </cell>
        </row>
        <row r="6379">
          <cell r="C6379">
            <v>583311444</v>
          </cell>
          <cell r="D6379" t="str">
            <v>L</v>
          </cell>
          <cell r="E6379">
            <v>44801632</v>
          </cell>
          <cell r="F6379" t="str">
            <v>0067571653368</v>
          </cell>
          <cell r="G6379" t="str">
            <v>MP10-905</v>
          </cell>
          <cell r="H6379" t="str">
            <v>Home Essence Powell 7 Piece Faux Suede Comforter Set, King, Brown</v>
          </cell>
          <cell r="I6379" t="str">
            <v>HOME ESSENCE POWELL</v>
          </cell>
          <cell r="J6379" t="str">
            <v>ONLINE ONLY</v>
          </cell>
          <cell r="K6379">
            <v>17237162</v>
          </cell>
          <cell r="L6379" t="str">
            <v>NA</v>
          </cell>
          <cell r="M6379" t="str">
            <v>NA</v>
          </cell>
          <cell r="N6379">
            <v>74.09</v>
          </cell>
        </row>
        <row r="6380">
          <cell r="C6380">
            <v>554899304</v>
          </cell>
          <cell r="D6380" t="str">
            <v>L</v>
          </cell>
          <cell r="E6380">
            <v>48048328</v>
          </cell>
          <cell r="F6380" t="str">
            <v>0067571670727</v>
          </cell>
          <cell r="G6380" t="str">
            <v>MP10-2322</v>
          </cell>
          <cell r="H6380" t="str">
            <v>Home Essence Salem 7 Piece Comforter Set, Cal King, Coral</v>
          </cell>
          <cell r="I6380" t="str">
            <v>HOME ESSENCE SALEM C</v>
          </cell>
          <cell r="J6380" t="str">
            <v>ONLINE ONLY</v>
          </cell>
          <cell r="K6380">
            <v>18635904</v>
          </cell>
          <cell r="L6380" t="str">
            <v>CORAL</v>
          </cell>
          <cell r="M6380" t="str">
            <v>CAL KI</v>
          </cell>
          <cell r="N6380">
            <v>73.489999999999995</v>
          </cell>
        </row>
        <row r="6381">
          <cell r="C6381">
            <v>583311445</v>
          </cell>
          <cell r="D6381" t="str">
            <v>L</v>
          </cell>
          <cell r="E6381">
            <v>48048328</v>
          </cell>
          <cell r="F6381" t="str">
            <v>0067571670727</v>
          </cell>
          <cell r="G6381" t="str">
            <v>MP10-2322</v>
          </cell>
          <cell r="H6381" t="str">
            <v>Home Essence Salem 7 Piece Comforter Set, Cal King, Coral</v>
          </cell>
          <cell r="I6381" t="str">
            <v>HOME ESSENCE SALEM 7</v>
          </cell>
          <cell r="J6381" t="str">
            <v>ONLINE ONLY</v>
          </cell>
          <cell r="K6381">
            <v>18635904</v>
          </cell>
          <cell r="L6381" t="str">
            <v>NA</v>
          </cell>
          <cell r="M6381" t="str">
            <v>NA</v>
          </cell>
          <cell r="N6381">
            <v>77.17</v>
          </cell>
        </row>
        <row r="6382">
          <cell r="C6382">
            <v>556366984</v>
          </cell>
          <cell r="D6382" t="str">
            <v>L</v>
          </cell>
          <cell r="E6382">
            <v>54776655</v>
          </cell>
          <cell r="F6382" t="str">
            <v>0067571672126</v>
          </cell>
          <cell r="G6382" t="str">
            <v>MP10-2450</v>
          </cell>
          <cell r="H6382" t="str">
            <v>Home Essence Salem 7 Piece Comforter Set, Cal King, Yellow</v>
          </cell>
          <cell r="I6382" t="str">
            <v>HOME ESSENCE SALEM C</v>
          </cell>
          <cell r="J6382" t="str">
            <v>ONLINE ONLY</v>
          </cell>
          <cell r="K6382">
            <v>22439657</v>
          </cell>
          <cell r="L6382" t="str">
            <v>YELLOW</v>
          </cell>
          <cell r="M6382" t="str">
            <v>CAL KI</v>
          </cell>
          <cell r="N6382">
            <v>73.489999999999995</v>
          </cell>
        </row>
        <row r="6383">
          <cell r="C6383">
            <v>583311446</v>
          </cell>
          <cell r="D6383" t="str">
            <v>L</v>
          </cell>
          <cell r="E6383">
            <v>54776655</v>
          </cell>
          <cell r="F6383" t="str">
            <v>0067571672126</v>
          </cell>
          <cell r="G6383" t="str">
            <v>MP10-2450</v>
          </cell>
          <cell r="H6383" t="str">
            <v>Home Essence Salem 7 Piece Comforter Set, Cal King, Yellow</v>
          </cell>
          <cell r="I6383" t="str">
            <v>HOME ESSENCE SALEM 7</v>
          </cell>
          <cell r="J6383" t="str">
            <v>ONLINE ONLY</v>
          </cell>
          <cell r="K6383">
            <v>22439657</v>
          </cell>
          <cell r="L6383" t="str">
            <v>NA</v>
          </cell>
          <cell r="M6383" t="str">
            <v>NA</v>
          </cell>
          <cell r="N6383">
            <v>77.17</v>
          </cell>
        </row>
        <row r="6384">
          <cell r="C6384">
            <v>556158782</v>
          </cell>
          <cell r="D6384" t="str">
            <v>L</v>
          </cell>
          <cell r="E6384">
            <v>54393492</v>
          </cell>
          <cell r="F6384" t="str">
            <v>0067571673573</v>
          </cell>
          <cell r="G6384" t="str">
            <v>MP10-2576</v>
          </cell>
          <cell r="H6384" t="str">
            <v>Home Essence Piedmont 7 Piece Tufted Comforter Set, Full, Seafoam</v>
          </cell>
          <cell r="I6384" t="str">
            <v>HOME ESSENCE PIEDMON</v>
          </cell>
          <cell r="J6384" t="str">
            <v>ONLINE ONLY</v>
          </cell>
          <cell r="K6384">
            <v>22107789</v>
          </cell>
          <cell r="L6384" t="str">
            <v>BLUE</v>
          </cell>
          <cell r="M6384" t="str">
            <v>FULL</v>
          </cell>
          <cell r="N6384">
            <v>45.36</v>
          </cell>
        </row>
        <row r="6385">
          <cell r="C6385">
            <v>583311448</v>
          </cell>
          <cell r="D6385" t="str">
            <v>L</v>
          </cell>
          <cell r="E6385">
            <v>54393492</v>
          </cell>
          <cell r="F6385" t="str">
            <v>0067571673573</v>
          </cell>
          <cell r="G6385" t="str">
            <v>MP10-2576</v>
          </cell>
          <cell r="H6385" t="str">
            <v>Home Essence Piedmont 7 Piece Tufted Comforter Set, Full, Seafoam</v>
          </cell>
          <cell r="I6385" t="str">
            <v>HOME ESSENCE PIEDMON</v>
          </cell>
          <cell r="J6385" t="str">
            <v>ONLINE ONLY</v>
          </cell>
          <cell r="K6385">
            <v>22107789</v>
          </cell>
          <cell r="L6385" t="str">
            <v>NA</v>
          </cell>
          <cell r="M6385" t="str">
            <v>NA</v>
          </cell>
          <cell r="N6385">
            <v>47.63</v>
          </cell>
        </row>
        <row r="6386">
          <cell r="C6386">
            <v>556159092</v>
          </cell>
          <cell r="D6386" t="str">
            <v>L</v>
          </cell>
          <cell r="E6386">
            <v>54393581</v>
          </cell>
          <cell r="F6386" t="str">
            <v>0067571676404</v>
          </cell>
          <cell r="G6386" t="str">
            <v>MP10-2980</v>
          </cell>
          <cell r="H6386" t="str">
            <v>Home Essence Salem 7 Piece Comforter Set, King, Aqua</v>
          </cell>
          <cell r="I6386" t="str">
            <v>HOME ESSENCE SALEM C</v>
          </cell>
          <cell r="J6386" t="str">
            <v>ONLINE ONLY</v>
          </cell>
          <cell r="K6386">
            <v>22108050</v>
          </cell>
          <cell r="L6386" t="str">
            <v>AQUA</v>
          </cell>
          <cell r="M6386" t="str">
            <v>KING</v>
          </cell>
          <cell r="N6386">
            <v>73.5</v>
          </cell>
        </row>
        <row r="6387">
          <cell r="C6387">
            <v>583311449</v>
          </cell>
          <cell r="D6387" t="str">
            <v>L</v>
          </cell>
          <cell r="E6387">
            <v>54393581</v>
          </cell>
          <cell r="F6387" t="str">
            <v>0067571676404</v>
          </cell>
          <cell r="G6387" t="str">
            <v>MP10-2980</v>
          </cell>
          <cell r="H6387" t="str">
            <v>Home Essence Salem 7 Piece Comforter Set, King, Aqua</v>
          </cell>
          <cell r="I6387" t="str">
            <v>HOME ESSENCE SALEM 7</v>
          </cell>
          <cell r="J6387" t="str">
            <v>ONLINE ONLY</v>
          </cell>
          <cell r="K6387">
            <v>22108050</v>
          </cell>
          <cell r="L6387" t="str">
            <v>NA</v>
          </cell>
          <cell r="M6387" t="str">
            <v>NA</v>
          </cell>
          <cell r="N6387">
            <v>77.17</v>
          </cell>
        </row>
        <row r="6388">
          <cell r="C6388">
            <v>583311450</v>
          </cell>
          <cell r="D6388" t="str">
            <v>L</v>
          </cell>
          <cell r="E6388">
            <v>17428734</v>
          </cell>
          <cell r="F6388" t="str">
            <v>0067571632038</v>
          </cell>
          <cell r="G6388" t="str">
            <v>MP12-129</v>
          </cell>
          <cell r="H6388" t="str">
            <v>Home Essence Salem 6 Piece Duvet Cover Set, Full/Queen, Purple</v>
          </cell>
          <cell r="I6388" t="str">
            <v>HOME ESSENCE SALEM 6</v>
          </cell>
          <cell r="J6388" t="str">
            <v>ONLINE ONLY</v>
          </cell>
          <cell r="K6388">
            <v>22106589</v>
          </cell>
          <cell r="L6388" t="str">
            <v>NA</v>
          </cell>
          <cell r="M6388" t="str">
            <v>NA</v>
          </cell>
          <cell r="N6388">
            <v>55.13</v>
          </cell>
        </row>
        <row r="6389">
          <cell r="C6389">
            <v>556159946</v>
          </cell>
          <cell r="D6389" t="str">
            <v>L</v>
          </cell>
          <cell r="E6389">
            <v>54393409</v>
          </cell>
          <cell r="F6389" t="str">
            <v>0067571674824</v>
          </cell>
          <cell r="G6389" t="str">
            <v>MPE10-233</v>
          </cell>
          <cell r="H6389" t="str">
            <v>Home Essence Red 24 Piece Room in a Bag, King</v>
          </cell>
          <cell r="I6389" t="str">
            <v>HOME ESSENCE IVANA R</v>
          </cell>
          <cell r="J6389" t="str">
            <v>ONLINE ONLY</v>
          </cell>
          <cell r="K6389">
            <v>22108770</v>
          </cell>
          <cell r="L6389" t="str">
            <v>RED</v>
          </cell>
          <cell r="M6389" t="str">
            <v>KING</v>
          </cell>
          <cell r="N6389">
            <v>105</v>
          </cell>
        </row>
        <row r="6390">
          <cell r="C6390">
            <v>583311451</v>
          </cell>
          <cell r="D6390" t="str">
            <v>L</v>
          </cell>
          <cell r="E6390">
            <v>54393409</v>
          </cell>
          <cell r="F6390" t="str">
            <v>0067571674824</v>
          </cell>
          <cell r="G6390" t="str">
            <v>MPE10-233</v>
          </cell>
          <cell r="H6390" t="str">
            <v>Home Essence Red 24 Piece Room in a Bag, King</v>
          </cell>
          <cell r="I6390" t="str">
            <v>HOME ESSENCE IVANA 2</v>
          </cell>
          <cell r="J6390" t="str">
            <v>ONLINE ONLY</v>
          </cell>
          <cell r="K6390">
            <v>22108770</v>
          </cell>
          <cell r="L6390" t="str">
            <v>NA</v>
          </cell>
          <cell r="M6390" t="str">
            <v>NA</v>
          </cell>
          <cell r="N6390">
            <v>110.25</v>
          </cell>
        </row>
        <row r="6391">
          <cell r="C6391">
            <v>583311453</v>
          </cell>
          <cell r="E6391">
            <v>998839304</v>
          </cell>
          <cell r="F6391" t="str">
            <v>0008656932812</v>
          </cell>
          <cell r="G6391" t="str">
            <v>MP13-7081</v>
          </cell>
          <cell r="H6391" t="str">
            <v>Home Essence Reagan 3 Piece Cotton Quilted Reversible Coverlet Set, Full/Queen, Multi</v>
          </cell>
          <cell r="I6391" t="str">
            <v>HOME ESSENCE REAGAN</v>
          </cell>
          <cell r="J6391" t="str">
            <v>ONLINE ONLY</v>
          </cell>
          <cell r="K6391">
            <v>181546399</v>
          </cell>
          <cell r="L6391" t="str">
            <v>NA</v>
          </cell>
          <cell r="M6391" t="str">
            <v>NA</v>
          </cell>
          <cell r="N6391">
            <v>25.2</v>
          </cell>
        </row>
        <row r="6392">
          <cell r="C6392">
            <v>583311454</v>
          </cell>
          <cell r="D6392" t="str">
            <v>L</v>
          </cell>
          <cell r="E6392">
            <v>44801634</v>
          </cell>
          <cell r="F6392" t="str">
            <v>0067571653369</v>
          </cell>
          <cell r="G6392" t="str">
            <v>MP10-906</v>
          </cell>
          <cell r="H6392" t="str">
            <v>Home Essence Powell 7 Piece Faux Suede Comforter Set, Cal King, Brown</v>
          </cell>
          <cell r="I6392" t="str">
            <v>HOME ESSENCE POWELL</v>
          </cell>
          <cell r="J6392" t="str">
            <v>ONLINE ONLY</v>
          </cell>
          <cell r="K6392">
            <v>17237164</v>
          </cell>
          <cell r="L6392" t="str">
            <v>NA</v>
          </cell>
          <cell r="M6392" t="str">
            <v>NA</v>
          </cell>
          <cell r="N6392">
            <v>74.09</v>
          </cell>
        </row>
        <row r="6393">
          <cell r="C6393">
            <v>583311455</v>
          </cell>
          <cell r="D6393" t="str">
            <v>L</v>
          </cell>
          <cell r="E6393">
            <v>17428827</v>
          </cell>
          <cell r="F6393" t="str">
            <v>0067571627934</v>
          </cell>
          <cell r="G6393" t="str">
            <v>MP12-046</v>
          </cell>
          <cell r="H6393" t="str">
            <v>Home Essence Salem 6 Piece Duvet Cover Set, King/Cal King, Blue</v>
          </cell>
          <cell r="I6393" t="str">
            <v>HOME ESSENCE SALEM 6</v>
          </cell>
          <cell r="J6393" t="str">
            <v>ONLINE ONLY</v>
          </cell>
          <cell r="K6393">
            <v>22106750</v>
          </cell>
          <cell r="L6393" t="str">
            <v>NA</v>
          </cell>
          <cell r="M6393" t="str">
            <v>NA</v>
          </cell>
          <cell r="N6393">
            <v>60.64</v>
          </cell>
        </row>
        <row r="6394">
          <cell r="C6394">
            <v>583311457</v>
          </cell>
          <cell r="E6394">
            <v>892980135</v>
          </cell>
          <cell r="F6394" t="str">
            <v>0008656915369</v>
          </cell>
          <cell r="G6394" t="str">
            <v>MP13-6116</v>
          </cell>
          <cell r="H6394" t="str">
            <v>Home Essence Mitchell Reversible Coverlet Set, Teal, Full/Queen</v>
          </cell>
          <cell r="I6394" t="str">
            <v>HOME ESSENCE MITCHEL</v>
          </cell>
          <cell r="J6394" t="str">
            <v>ONLINE ONLY</v>
          </cell>
          <cell r="K6394">
            <v>109514011</v>
          </cell>
          <cell r="L6394" t="str">
            <v>NA</v>
          </cell>
          <cell r="M6394" t="str">
            <v>NA</v>
          </cell>
          <cell r="N6394">
            <v>38.590000000000003</v>
          </cell>
        </row>
        <row r="6395">
          <cell r="C6395">
            <v>583311459</v>
          </cell>
          <cell r="E6395">
            <v>731050232</v>
          </cell>
          <cell r="F6395" t="str">
            <v>0008656934382</v>
          </cell>
          <cell r="G6395" t="str">
            <v>MZK13-213</v>
          </cell>
          <cell r="H6395" t="str">
            <v>Home Essence Kids Julian Printed Dino Camo Reversible Coverlet Set</v>
          </cell>
          <cell r="I6395" t="str">
            <v>HOME ESSENCE KIDS JU</v>
          </cell>
          <cell r="J6395" t="str">
            <v>ONLINE ONLY</v>
          </cell>
          <cell r="K6395">
            <v>181546413</v>
          </cell>
          <cell r="L6395" t="str">
            <v>NA</v>
          </cell>
          <cell r="M6395" t="str">
            <v>NA</v>
          </cell>
          <cell r="N6395">
            <v>35.28</v>
          </cell>
        </row>
        <row r="6396">
          <cell r="C6396">
            <v>583311461</v>
          </cell>
          <cell r="D6396" t="str">
            <v>L</v>
          </cell>
          <cell r="E6396">
            <v>30844725</v>
          </cell>
          <cell r="F6396" t="str">
            <v>0067571649060</v>
          </cell>
          <cell r="G6396" t="str">
            <v>MP13-625</v>
          </cell>
          <cell r="H6396" t="str">
            <v>Home Essence Mitchell Reversible Coverlet Set, White, Twin/Twin XL</v>
          </cell>
          <cell r="I6396" t="str">
            <v>HOME ESSENCE MITCHEL</v>
          </cell>
          <cell r="J6396" t="str">
            <v>ONLINE ONLY</v>
          </cell>
          <cell r="K6396">
            <v>13510986</v>
          </cell>
          <cell r="L6396" t="str">
            <v>NA</v>
          </cell>
          <cell r="M6396" t="str">
            <v>NA</v>
          </cell>
          <cell r="N6396">
            <v>30.32</v>
          </cell>
        </row>
        <row r="6397">
          <cell r="C6397">
            <v>583311462</v>
          </cell>
          <cell r="E6397">
            <v>947257065</v>
          </cell>
          <cell r="F6397" t="str">
            <v>0008656927470</v>
          </cell>
          <cell r="G6397" t="str">
            <v>MP13-6593</v>
          </cell>
          <cell r="H6397" t="str">
            <v>Home Essence Mitchell Reversible Coverlet Set, Full/Queen, Coral</v>
          </cell>
          <cell r="I6397" t="str">
            <v>HOME ESSENCE MITCHEL</v>
          </cell>
          <cell r="J6397" t="str">
            <v>ONLINE ONLY</v>
          </cell>
          <cell r="K6397">
            <v>181546419</v>
          </cell>
          <cell r="L6397" t="str">
            <v>NA</v>
          </cell>
          <cell r="M6397" t="str">
            <v>NA</v>
          </cell>
          <cell r="N6397">
            <v>38.590000000000003</v>
          </cell>
        </row>
        <row r="6398">
          <cell r="C6398">
            <v>573701786</v>
          </cell>
          <cell r="D6398" t="str">
            <v>L</v>
          </cell>
          <cell r="E6398">
            <v>211994176</v>
          </cell>
          <cell r="F6398" t="str">
            <v>0008656915370</v>
          </cell>
          <cell r="G6398" t="str">
            <v>MP13-6117</v>
          </cell>
          <cell r="H6398" t="str">
            <v>Home Essence Mitchell Reversible Coverlet Set, Teal, King/Cal King</v>
          </cell>
          <cell r="I6398" t="str">
            <v>HOME ESSENCE MITCHEL</v>
          </cell>
          <cell r="J6398" t="str">
            <v>ONLINE ONLY</v>
          </cell>
          <cell r="K6398">
            <v>109513885</v>
          </cell>
          <cell r="L6398" t="str">
            <v>NA</v>
          </cell>
          <cell r="M6398" t="str">
            <v>NA</v>
          </cell>
          <cell r="N6398">
            <v>42</v>
          </cell>
        </row>
        <row r="6399">
          <cell r="C6399">
            <v>583311463</v>
          </cell>
          <cell r="D6399" t="str">
            <v>L</v>
          </cell>
          <cell r="E6399">
            <v>211994176</v>
          </cell>
          <cell r="F6399" t="str">
            <v>0008656915370</v>
          </cell>
          <cell r="G6399" t="str">
            <v>MP13-6117</v>
          </cell>
          <cell r="H6399" t="str">
            <v>Home Essence Mitchell Reversible Coverlet Set, Teal, King/Cal King</v>
          </cell>
          <cell r="I6399" t="str">
            <v>HOME ESSENCE MITCHEL</v>
          </cell>
          <cell r="J6399" t="str">
            <v>ONLINE ONLY</v>
          </cell>
          <cell r="K6399">
            <v>109513885</v>
          </cell>
          <cell r="L6399" t="str">
            <v>NA</v>
          </cell>
          <cell r="M6399" t="str">
            <v>NA</v>
          </cell>
          <cell r="N6399">
            <v>44.1</v>
          </cell>
        </row>
        <row r="6400">
          <cell r="C6400">
            <v>556159105</v>
          </cell>
          <cell r="D6400" t="str">
            <v>L</v>
          </cell>
          <cell r="E6400">
            <v>54393582</v>
          </cell>
          <cell r="F6400" t="str">
            <v>0067571676405</v>
          </cell>
          <cell r="G6400" t="str">
            <v>MP10-2981</v>
          </cell>
          <cell r="H6400" t="str">
            <v>Home Essence Salem 7 Piece Comforter Set, Cal King, Aqua</v>
          </cell>
          <cell r="I6400" t="str">
            <v>HOME ESSENCE SALEM C</v>
          </cell>
          <cell r="J6400" t="str">
            <v>ONLINE ONLY</v>
          </cell>
          <cell r="K6400">
            <v>22108060</v>
          </cell>
          <cell r="L6400" t="str">
            <v>AQUA</v>
          </cell>
          <cell r="M6400" t="str">
            <v>CAL KI</v>
          </cell>
          <cell r="N6400">
            <v>73.489999999999995</v>
          </cell>
        </row>
        <row r="6401">
          <cell r="C6401">
            <v>583311466</v>
          </cell>
          <cell r="D6401" t="str">
            <v>L</v>
          </cell>
          <cell r="E6401">
            <v>54393582</v>
          </cell>
          <cell r="F6401" t="str">
            <v>0067571676405</v>
          </cell>
          <cell r="G6401" t="str">
            <v>MP10-2981</v>
          </cell>
          <cell r="H6401" t="str">
            <v>Home Essence Salem 7 Piece Comforter Set, Cal King, Aqua</v>
          </cell>
          <cell r="I6401" t="str">
            <v>HOME ESSENCE SALEM 7</v>
          </cell>
          <cell r="J6401" t="str">
            <v>ONLINE ONLY</v>
          </cell>
          <cell r="K6401">
            <v>22108060</v>
          </cell>
          <cell r="L6401" t="str">
            <v>NA</v>
          </cell>
          <cell r="M6401" t="str">
            <v>NA</v>
          </cell>
          <cell r="N6401">
            <v>77.17</v>
          </cell>
        </row>
        <row r="6402">
          <cell r="C6402">
            <v>583311467</v>
          </cell>
          <cell r="D6402" t="str">
            <v>L</v>
          </cell>
          <cell r="E6402">
            <v>30844728</v>
          </cell>
          <cell r="F6402" t="str">
            <v>0067571649063</v>
          </cell>
          <cell r="G6402" t="str">
            <v>MP13-628</v>
          </cell>
          <cell r="H6402" t="str">
            <v>Home Essence Mitchell Reversible Coverlet Set, Off-White, Twin/Twin XL</v>
          </cell>
          <cell r="I6402" t="str">
            <v>HOME ESSENCE MITCHEL</v>
          </cell>
          <cell r="J6402" t="str">
            <v>ONLINE ONLY</v>
          </cell>
          <cell r="K6402">
            <v>13510997</v>
          </cell>
          <cell r="L6402" t="str">
            <v>NA</v>
          </cell>
          <cell r="M6402" t="str">
            <v>NA</v>
          </cell>
          <cell r="N6402">
            <v>30.32</v>
          </cell>
        </row>
        <row r="6403">
          <cell r="C6403">
            <v>557258756</v>
          </cell>
          <cell r="D6403" t="str">
            <v>L</v>
          </cell>
          <cell r="E6403">
            <v>55243207</v>
          </cell>
          <cell r="F6403" t="str">
            <v>0067571627931</v>
          </cell>
          <cell r="G6403" t="str">
            <v>MP10-044</v>
          </cell>
          <cell r="H6403" t="str">
            <v>Home Essence Salem 7 Piece Comforter Set, Cal King, Blue</v>
          </cell>
          <cell r="I6403" t="str">
            <v>HOME ESSENCE SALEM C</v>
          </cell>
          <cell r="J6403" t="str">
            <v>ONLINE ONLY</v>
          </cell>
          <cell r="K6403">
            <v>23956643</v>
          </cell>
          <cell r="L6403" t="str">
            <v>BLUE</v>
          </cell>
          <cell r="M6403" t="str">
            <v>CAL KI</v>
          </cell>
          <cell r="N6403">
            <v>73.489999999999995</v>
          </cell>
        </row>
        <row r="6404">
          <cell r="C6404">
            <v>583311469</v>
          </cell>
          <cell r="D6404" t="str">
            <v>L</v>
          </cell>
          <cell r="E6404">
            <v>55243207</v>
          </cell>
          <cell r="F6404" t="str">
            <v>0067571627931</v>
          </cell>
          <cell r="G6404" t="str">
            <v>MP10-044</v>
          </cell>
          <cell r="H6404" t="str">
            <v>Home Essence Salem 7 Piece Comforter Set, Cal King, Blue</v>
          </cell>
          <cell r="I6404" t="str">
            <v>HOME ESSENCE SALEM 7</v>
          </cell>
          <cell r="J6404" t="str">
            <v>ONLINE ONLY</v>
          </cell>
          <cell r="K6404">
            <v>23956643</v>
          </cell>
          <cell r="L6404" t="str">
            <v>NA</v>
          </cell>
          <cell r="M6404" t="str">
            <v>NA</v>
          </cell>
          <cell r="N6404">
            <v>77.17</v>
          </cell>
        </row>
        <row r="6405">
          <cell r="C6405">
            <v>563786915</v>
          </cell>
          <cell r="D6405" t="str">
            <v>L</v>
          </cell>
          <cell r="E6405">
            <v>39457085</v>
          </cell>
          <cell r="F6405" t="str">
            <v>0067571650932</v>
          </cell>
          <cell r="G6405" t="str">
            <v>MP10-740</v>
          </cell>
          <cell r="H6405" t="str">
            <v>Home Essence Piedmont 7 Piece Tufted Comforter Set, Cal King, White</v>
          </cell>
          <cell r="I6405" t="str">
            <v>HOME ESSENCE PIEDMON</v>
          </cell>
          <cell r="J6405" t="str">
            <v>ONLINE ONLY</v>
          </cell>
          <cell r="K6405">
            <v>37337396</v>
          </cell>
          <cell r="L6405" t="str">
            <v>NONE</v>
          </cell>
          <cell r="N6405">
            <v>60.48</v>
          </cell>
        </row>
        <row r="6406">
          <cell r="C6406">
            <v>583311470</v>
          </cell>
          <cell r="D6406" t="str">
            <v>L</v>
          </cell>
          <cell r="E6406">
            <v>39457085</v>
          </cell>
          <cell r="F6406" t="str">
            <v>0067571650932</v>
          </cell>
          <cell r="G6406" t="str">
            <v>MP10-740</v>
          </cell>
          <cell r="H6406" t="str">
            <v>Home Essence Piedmont 7 Piece Tufted Comforter Set, Cal King, White</v>
          </cell>
          <cell r="I6406" t="str">
            <v>HOME ESSENCE PIEDMON</v>
          </cell>
          <cell r="J6406" t="str">
            <v>ONLINE ONLY</v>
          </cell>
          <cell r="K6406">
            <v>37337396</v>
          </cell>
          <cell r="L6406" t="str">
            <v>NA</v>
          </cell>
          <cell r="M6406" t="str">
            <v>NA</v>
          </cell>
          <cell r="N6406">
            <v>60.48</v>
          </cell>
        </row>
        <row r="6407">
          <cell r="C6407">
            <v>556592467</v>
          </cell>
          <cell r="D6407" t="str">
            <v>L</v>
          </cell>
          <cell r="E6407">
            <v>55007845</v>
          </cell>
          <cell r="F6407" t="str">
            <v>0067571673574</v>
          </cell>
          <cell r="G6407" t="str">
            <v>MP10-2577</v>
          </cell>
          <cell r="H6407" t="str">
            <v>Home Essence Piedmont 7 Piece Tufted Comforter Set, Full, Grey</v>
          </cell>
          <cell r="I6407" t="str">
            <v>HOME ESSENCE PIEDMON</v>
          </cell>
          <cell r="J6407" t="str">
            <v>ONLINE ONLY</v>
          </cell>
          <cell r="K6407">
            <v>23026033</v>
          </cell>
          <cell r="L6407" t="str">
            <v>NONE</v>
          </cell>
          <cell r="N6407">
            <v>45.36</v>
          </cell>
        </row>
        <row r="6408">
          <cell r="C6408">
            <v>583311471</v>
          </cell>
          <cell r="D6408" t="str">
            <v>L</v>
          </cell>
          <cell r="E6408">
            <v>55007845</v>
          </cell>
          <cell r="F6408" t="str">
            <v>0067571673574</v>
          </cell>
          <cell r="G6408" t="str">
            <v>MP10-2577</v>
          </cell>
          <cell r="H6408" t="str">
            <v>Home Essence Piedmont 7 Piece Tufted Comforter Set, Full, Grey</v>
          </cell>
          <cell r="I6408" t="str">
            <v>HOME ESSENCE PIEDMON</v>
          </cell>
          <cell r="J6408" t="str">
            <v>ONLINE ONLY</v>
          </cell>
          <cell r="K6408">
            <v>23026033</v>
          </cell>
          <cell r="L6408" t="str">
            <v>NA</v>
          </cell>
          <cell r="M6408" t="str">
            <v>NA</v>
          </cell>
          <cell r="N6408">
            <v>47.63</v>
          </cell>
        </row>
        <row r="6409">
          <cell r="C6409">
            <v>574922249</v>
          </cell>
          <cell r="D6409" t="str">
            <v>L</v>
          </cell>
          <cell r="E6409">
            <v>152388364</v>
          </cell>
          <cell r="F6409" t="str">
            <v>0008656910066</v>
          </cell>
          <cell r="G6409" t="str">
            <v>UHK13-0093</v>
          </cell>
          <cell r="H6409" t="str">
            <v>Home Essence Kids Pom Pom Comforter Set, Multi Color, 5 Piece, Twin</v>
          </cell>
          <cell r="I6409" t="str">
            <v>HOME ESSENCE KIDS KE</v>
          </cell>
          <cell r="J6409" t="str">
            <v>ONLINE ONLY</v>
          </cell>
          <cell r="K6409">
            <v>118962607</v>
          </cell>
          <cell r="L6409" t="str">
            <v>NA</v>
          </cell>
          <cell r="M6409" t="str">
            <v>NA</v>
          </cell>
          <cell r="N6409">
            <v>63</v>
          </cell>
        </row>
        <row r="6410">
          <cell r="C6410">
            <v>583311472</v>
          </cell>
          <cell r="D6410" t="str">
            <v>L</v>
          </cell>
          <cell r="E6410">
            <v>152388364</v>
          </cell>
          <cell r="F6410" t="str">
            <v>0008656910066</v>
          </cell>
          <cell r="G6410" t="str">
            <v>UHK13-0093</v>
          </cell>
          <cell r="H6410" t="str">
            <v>Home Essence Kids Pom Pom Comforter Set, Multi Color, 5 Piece, Twin</v>
          </cell>
          <cell r="I6410" t="str">
            <v>HOME ESSENCE KIDS KE</v>
          </cell>
          <cell r="J6410" t="str">
            <v>ONLINE ONLY</v>
          </cell>
          <cell r="K6410">
            <v>118962607</v>
          </cell>
          <cell r="L6410" t="str">
            <v>NA</v>
          </cell>
          <cell r="M6410" t="str">
            <v>NA</v>
          </cell>
          <cell r="N6410">
            <v>66.150000000000006</v>
          </cell>
        </row>
        <row r="6411">
          <cell r="C6411">
            <v>573701789</v>
          </cell>
          <cell r="D6411" t="str">
            <v>L</v>
          </cell>
          <cell r="E6411">
            <v>592987781</v>
          </cell>
          <cell r="F6411" t="str">
            <v>0008656915757</v>
          </cell>
          <cell r="G6411" t="str">
            <v>MP13-6134</v>
          </cell>
          <cell r="H6411" t="str">
            <v>Home Essence Mitchell Reversible Coverlet Set, Black, King/Cal King</v>
          </cell>
          <cell r="I6411" t="str">
            <v>HOME ESSENCE MITCHEL</v>
          </cell>
          <cell r="J6411" t="str">
            <v>ONLINE ONLY</v>
          </cell>
          <cell r="K6411">
            <v>109514006</v>
          </cell>
          <cell r="L6411" t="str">
            <v>NA</v>
          </cell>
          <cell r="M6411" t="str">
            <v>NA</v>
          </cell>
          <cell r="N6411">
            <v>42</v>
          </cell>
        </row>
        <row r="6412">
          <cell r="C6412">
            <v>583311474</v>
          </cell>
          <cell r="D6412" t="str">
            <v>L</v>
          </cell>
          <cell r="E6412">
            <v>592987781</v>
          </cell>
          <cell r="F6412" t="str">
            <v>0008656915757</v>
          </cell>
          <cell r="G6412" t="str">
            <v>MP13-6134</v>
          </cell>
          <cell r="H6412" t="str">
            <v>Home Essence Mitchell Reversible Coverlet Set, Black, King/Cal King</v>
          </cell>
          <cell r="I6412" t="str">
            <v>HOME ESSENCE MITCHEL</v>
          </cell>
          <cell r="J6412" t="str">
            <v>ONLINE ONLY</v>
          </cell>
          <cell r="K6412">
            <v>109514006</v>
          </cell>
          <cell r="L6412" t="str">
            <v>NA</v>
          </cell>
          <cell r="M6412" t="str">
            <v>NA</v>
          </cell>
          <cell r="N6412">
            <v>44.1</v>
          </cell>
        </row>
        <row r="6413">
          <cell r="C6413">
            <v>583311475</v>
          </cell>
          <cell r="E6413">
            <v>264623048</v>
          </cell>
          <cell r="F6413" t="str">
            <v>0008656932813</v>
          </cell>
          <cell r="G6413" t="str">
            <v>MP13-7082</v>
          </cell>
          <cell r="H6413" t="str">
            <v>Home Essence Reagan 3 Piece Cotton Quilted Reversible Coverlet Set, King/Cal King, Multi</v>
          </cell>
          <cell r="I6413" t="str">
            <v>HOME ESSENCE REAGAN</v>
          </cell>
          <cell r="J6413" t="str">
            <v>ONLINE ONLY</v>
          </cell>
          <cell r="K6413">
            <v>181546428</v>
          </cell>
          <cell r="L6413" t="str">
            <v>NA</v>
          </cell>
          <cell r="M6413" t="str">
            <v>NA</v>
          </cell>
          <cell r="N6413">
            <v>27.72</v>
          </cell>
        </row>
        <row r="6414">
          <cell r="C6414">
            <v>583311477</v>
          </cell>
          <cell r="E6414">
            <v>942697483</v>
          </cell>
          <cell r="F6414" t="str">
            <v>0008656930761</v>
          </cell>
          <cell r="G6414" t="str">
            <v>MP13-6857</v>
          </cell>
          <cell r="H6414" t="str">
            <v>Home Essence Wiley 3 Piece Reversible Coverlet Set, King/Cal King, Teal</v>
          </cell>
          <cell r="I6414" t="str">
            <v>HOME ESSENCE WILEY 3</v>
          </cell>
          <cell r="J6414" t="str">
            <v>ONLINE ONLY</v>
          </cell>
          <cell r="K6414">
            <v>181546430</v>
          </cell>
          <cell r="L6414" t="str">
            <v>NA</v>
          </cell>
          <cell r="M6414" t="str">
            <v>NA</v>
          </cell>
          <cell r="N6414">
            <v>42.34</v>
          </cell>
        </row>
        <row r="6415">
          <cell r="C6415">
            <v>583311479</v>
          </cell>
          <cell r="E6415">
            <v>30844729</v>
          </cell>
          <cell r="F6415" t="str">
            <v>0067571649064</v>
          </cell>
          <cell r="G6415" t="str">
            <v>MP13-629</v>
          </cell>
          <cell r="H6415" t="str">
            <v>Home Essence Mitchell Reversible Coverlet Set, Off-White, Full/Queen</v>
          </cell>
          <cell r="I6415" t="str">
            <v>HOME ESSENCE MITCHEL</v>
          </cell>
          <cell r="J6415" t="str">
            <v>ONLINE ONLY</v>
          </cell>
          <cell r="K6415">
            <v>13511001</v>
          </cell>
          <cell r="L6415" t="str">
            <v>NA</v>
          </cell>
          <cell r="M6415" t="str">
            <v>NA</v>
          </cell>
          <cell r="N6415">
            <v>38.590000000000003</v>
          </cell>
        </row>
        <row r="6416">
          <cell r="C6416">
            <v>583311481</v>
          </cell>
          <cell r="D6416" t="str">
            <v>L</v>
          </cell>
          <cell r="E6416">
            <v>30844730</v>
          </cell>
          <cell r="F6416" t="str">
            <v>0067571649065</v>
          </cell>
          <cell r="G6416" t="str">
            <v>MP13-630</v>
          </cell>
          <cell r="H6416" t="str">
            <v>Home Essence Mitchell Reversible Coverlet Set, Off-White, King/Cal King</v>
          </cell>
          <cell r="I6416" t="str">
            <v>HOME ESSENCE MITCHEL</v>
          </cell>
          <cell r="J6416" t="str">
            <v>ONLINE ONLY</v>
          </cell>
          <cell r="K6416">
            <v>13511006</v>
          </cell>
          <cell r="L6416" t="str">
            <v>NA</v>
          </cell>
          <cell r="M6416" t="str">
            <v>NA</v>
          </cell>
          <cell r="N6416">
            <v>44.1</v>
          </cell>
        </row>
        <row r="6417">
          <cell r="C6417">
            <v>554899205</v>
          </cell>
          <cell r="D6417" t="str">
            <v>L</v>
          </cell>
          <cell r="E6417">
            <v>48048055</v>
          </cell>
          <cell r="F6417" t="str">
            <v>0067571670071</v>
          </cell>
          <cell r="G6417" t="str">
            <v>MP10-2242</v>
          </cell>
          <cell r="H6417" t="str">
            <v>Home Essence Piedmont 7 Piece Tufted Comforter Set, Cal King, Navy</v>
          </cell>
          <cell r="I6417" t="str">
            <v>HOME ESSENCE PIEDMON</v>
          </cell>
          <cell r="J6417" t="str">
            <v>ONLINE ONLY</v>
          </cell>
          <cell r="K6417">
            <v>18635816</v>
          </cell>
          <cell r="L6417" t="str">
            <v>NAVY</v>
          </cell>
          <cell r="M6417" t="str">
            <v>CAL KI</v>
          </cell>
          <cell r="N6417">
            <v>60.48</v>
          </cell>
        </row>
        <row r="6418">
          <cell r="C6418">
            <v>583311482</v>
          </cell>
          <cell r="D6418" t="str">
            <v>L</v>
          </cell>
          <cell r="E6418">
            <v>48048055</v>
          </cell>
          <cell r="F6418" t="str">
            <v>0067571670071</v>
          </cell>
          <cell r="G6418" t="str">
            <v>MP10-2242</v>
          </cell>
          <cell r="H6418" t="str">
            <v>Home Essence Piedmont 7 Piece Tufted Comforter Set, Cal King, Navy</v>
          </cell>
          <cell r="I6418" t="str">
            <v>HOME ESSENCE PIEDMON</v>
          </cell>
          <cell r="J6418" t="str">
            <v>ONLINE ONLY</v>
          </cell>
          <cell r="K6418">
            <v>18635816</v>
          </cell>
          <cell r="L6418" t="str">
            <v>NA</v>
          </cell>
          <cell r="M6418" t="str">
            <v>NA</v>
          </cell>
          <cell r="N6418">
            <v>60.48</v>
          </cell>
        </row>
        <row r="6419">
          <cell r="C6419">
            <v>583311483</v>
          </cell>
          <cell r="E6419">
            <v>233227908</v>
          </cell>
          <cell r="F6419" t="str">
            <v>0008656932969</v>
          </cell>
          <cell r="G6419" t="str">
            <v>MPE10-887</v>
          </cell>
          <cell r="H6419" t="str">
            <v>Home Essence Zuri Geometric 8 Piece Reversible Comforter Set Bed-in-a-Bag, King, Aqua</v>
          </cell>
          <cell r="I6419" t="str">
            <v>HOME ESSENCE ZURI RE</v>
          </cell>
          <cell r="J6419" t="str">
            <v>ONLINE ONLY</v>
          </cell>
          <cell r="K6419">
            <v>181546443</v>
          </cell>
          <cell r="L6419" t="str">
            <v>NA</v>
          </cell>
          <cell r="M6419" t="str">
            <v>NA</v>
          </cell>
          <cell r="N6419">
            <v>52.5</v>
          </cell>
        </row>
        <row r="6420">
          <cell r="C6420">
            <v>583311484</v>
          </cell>
          <cell r="D6420" t="str">
            <v>L</v>
          </cell>
          <cell r="E6420">
            <v>17428735</v>
          </cell>
          <cell r="F6420" t="str">
            <v>0067571632040</v>
          </cell>
          <cell r="G6420" t="str">
            <v>MP12-130</v>
          </cell>
          <cell r="H6420" t="str">
            <v>Home Essence Salem 6 Piece Duvet Cover Set, King/Cal King, Purple</v>
          </cell>
          <cell r="I6420" t="str">
            <v>HOME ESSENCE SALEM 6</v>
          </cell>
          <cell r="J6420" t="str">
            <v>ONLINE ONLY</v>
          </cell>
          <cell r="K6420">
            <v>22106600</v>
          </cell>
          <cell r="L6420" t="str">
            <v>NA</v>
          </cell>
          <cell r="M6420" t="str">
            <v>NA</v>
          </cell>
          <cell r="N6420">
            <v>60.64</v>
          </cell>
        </row>
        <row r="6421">
          <cell r="C6421">
            <v>583311486</v>
          </cell>
          <cell r="D6421" t="str">
            <v>L</v>
          </cell>
          <cell r="E6421">
            <v>54393578</v>
          </cell>
          <cell r="F6421" t="str">
            <v>0067571673584</v>
          </cell>
          <cell r="G6421" t="str">
            <v>MP10-2587</v>
          </cell>
          <cell r="H6421" t="str">
            <v>Home Essence Salem 7 Piece Comforter Set, Full, Black</v>
          </cell>
          <cell r="I6421" t="str">
            <v>HOME ESSENCE SALEM 7</v>
          </cell>
          <cell r="J6421" t="str">
            <v>ONLINE ONLY</v>
          </cell>
          <cell r="K6421">
            <v>22107946</v>
          </cell>
          <cell r="L6421" t="str">
            <v>NA</v>
          </cell>
          <cell r="M6421" t="str">
            <v>NA</v>
          </cell>
          <cell r="N6421">
            <v>57.75</v>
          </cell>
        </row>
        <row r="6422">
          <cell r="C6422">
            <v>583311487</v>
          </cell>
          <cell r="E6422">
            <v>854298078</v>
          </cell>
          <cell r="F6422" t="str">
            <v>0008656926801</v>
          </cell>
          <cell r="G6422" t="str">
            <v>MPE10-821</v>
          </cell>
          <cell r="H6422" t="str">
            <v>Home Essence Purple 24 Piece Room in a Bag, Queen</v>
          </cell>
          <cell r="I6422" t="str">
            <v>HOME ESSENCE IVANA 2</v>
          </cell>
          <cell r="J6422" t="str">
            <v>ONLINE ONLY</v>
          </cell>
          <cell r="K6422">
            <v>181546447</v>
          </cell>
          <cell r="L6422" t="str">
            <v>NA</v>
          </cell>
          <cell r="M6422" t="str">
            <v>NA</v>
          </cell>
          <cell r="N6422">
            <v>99.22</v>
          </cell>
        </row>
        <row r="6423">
          <cell r="C6423">
            <v>556160171</v>
          </cell>
          <cell r="D6423" t="str">
            <v>L</v>
          </cell>
          <cell r="E6423">
            <v>45673353</v>
          </cell>
          <cell r="F6423" t="str">
            <v>0067571651558</v>
          </cell>
          <cell r="G6423" t="str">
            <v>MP10-847</v>
          </cell>
          <cell r="H6423" t="str">
            <v>Home Essence Salem 7 Piece Comforter Set, King, Green</v>
          </cell>
          <cell r="I6423" t="str">
            <v>HOME ESSENCE KERRY C</v>
          </cell>
          <cell r="J6423" t="str">
            <v>ONLINE ONLY</v>
          </cell>
          <cell r="K6423">
            <v>22108962</v>
          </cell>
          <cell r="L6423" t="str">
            <v>GREEN</v>
          </cell>
          <cell r="M6423" t="str">
            <v>KING</v>
          </cell>
          <cell r="N6423">
            <v>73.5</v>
          </cell>
        </row>
        <row r="6424">
          <cell r="C6424">
            <v>583311488</v>
          </cell>
          <cell r="D6424" t="str">
            <v>L</v>
          </cell>
          <cell r="E6424">
            <v>45673353</v>
          </cell>
          <cell r="F6424" t="str">
            <v>0067571651558</v>
          </cell>
          <cell r="G6424" t="str">
            <v>MP10-847</v>
          </cell>
          <cell r="H6424" t="str">
            <v>Home Essence Salem 7 Piece Comforter Set, King, Green</v>
          </cell>
          <cell r="I6424" t="str">
            <v>HOME ESSENCE SALEM 7</v>
          </cell>
          <cell r="J6424" t="str">
            <v>ONLINE ONLY</v>
          </cell>
          <cell r="K6424">
            <v>22108962</v>
          </cell>
          <cell r="L6424" t="str">
            <v>NA</v>
          </cell>
          <cell r="M6424" t="str">
            <v>NA</v>
          </cell>
          <cell r="N6424">
            <v>77.17</v>
          </cell>
        </row>
        <row r="6425">
          <cell r="C6425">
            <v>563799394</v>
          </cell>
          <cell r="D6425" t="str">
            <v>L</v>
          </cell>
          <cell r="E6425">
            <v>39457094</v>
          </cell>
          <cell r="F6425" t="str">
            <v>0067571649211</v>
          </cell>
          <cell r="G6425" t="str">
            <v>MP10-641</v>
          </cell>
          <cell r="H6425" t="str">
            <v>Home Essence Piedmont 7 Piece Tufted Comforter Set, Cal King, Seafoam</v>
          </cell>
          <cell r="I6425" t="str">
            <v>HOME ESSENCE PIEDMON</v>
          </cell>
          <cell r="J6425" t="str">
            <v>ONLINE ONLY</v>
          </cell>
          <cell r="K6425">
            <v>37428220</v>
          </cell>
          <cell r="L6425" t="str">
            <v>NONE</v>
          </cell>
          <cell r="N6425">
            <v>60.48</v>
          </cell>
        </row>
        <row r="6426">
          <cell r="C6426">
            <v>563870943</v>
          </cell>
          <cell r="D6426" t="str">
            <v>L</v>
          </cell>
          <cell r="E6426">
            <v>39457094</v>
          </cell>
          <cell r="F6426" t="str">
            <v>0067571649211</v>
          </cell>
          <cell r="G6426" t="str">
            <v>MP10-641</v>
          </cell>
          <cell r="H6426" t="str">
            <v>Home Essence Piedmont 7 Piece Tufted Comforter Set, Cal King, Seafoam</v>
          </cell>
          <cell r="I6426" t="str">
            <v>HOME ESSENCE PIEDMON</v>
          </cell>
          <cell r="J6426" t="str">
            <v>ONLINE ONLY</v>
          </cell>
          <cell r="K6426">
            <v>37428220</v>
          </cell>
          <cell r="L6426" t="str">
            <v>NONE</v>
          </cell>
          <cell r="N6426">
            <v>60.47</v>
          </cell>
        </row>
        <row r="6427">
          <cell r="C6427">
            <v>583311490</v>
          </cell>
          <cell r="D6427" t="str">
            <v>L</v>
          </cell>
          <cell r="E6427">
            <v>39457094</v>
          </cell>
          <cell r="F6427" t="str">
            <v>0067571649211</v>
          </cell>
          <cell r="G6427" t="str">
            <v>MP10-641</v>
          </cell>
          <cell r="H6427" t="str">
            <v>Home Essence Piedmont 7 Piece Tufted Comforter Set, Cal King, Seafoam</v>
          </cell>
          <cell r="I6427" t="str">
            <v>HOME ESSENCE PIEDMON</v>
          </cell>
          <cell r="J6427" t="str">
            <v>ONLINE ONLY</v>
          </cell>
          <cell r="K6427">
            <v>37428220</v>
          </cell>
          <cell r="L6427" t="str">
            <v>NA</v>
          </cell>
          <cell r="M6427" t="str">
            <v>NA</v>
          </cell>
          <cell r="N6427">
            <v>60.48</v>
          </cell>
        </row>
        <row r="6428">
          <cell r="C6428">
            <v>567379018</v>
          </cell>
          <cell r="D6428" t="str">
            <v>L</v>
          </cell>
          <cell r="E6428">
            <v>859647291</v>
          </cell>
          <cell r="F6428" t="str">
            <v>0008656993475</v>
          </cell>
          <cell r="G6428" t="str">
            <v>MP10-5114</v>
          </cell>
          <cell r="H6428" t="str">
            <v>Home Essence 7 Piece Laurel, Solid, Satin Luxury Pintuck Comforter Set, Blush, Queen</v>
          </cell>
          <cell r="I6428" t="str">
            <v>HOME ESSENCE PIEDMON</v>
          </cell>
          <cell r="J6428" t="str">
            <v>ONLINE ONLY</v>
          </cell>
          <cell r="K6428">
            <v>59904009</v>
          </cell>
          <cell r="L6428" t="str">
            <v>NONE</v>
          </cell>
          <cell r="N6428">
            <v>50.4</v>
          </cell>
        </row>
        <row r="6429">
          <cell r="C6429">
            <v>583311492</v>
          </cell>
          <cell r="D6429" t="str">
            <v>L</v>
          </cell>
          <cell r="E6429">
            <v>859647291</v>
          </cell>
          <cell r="F6429" t="str">
            <v>0008656993475</v>
          </cell>
          <cell r="G6429" t="str">
            <v>MP10-5114</v>
          </cell>
          <cell r="H6429" t="str">
            <v>Home Essence 7 Piece Laurel, Solid, Satin Luxury Pintuck Comforter Set, Blush, Queen</v>
          </cell>
          <cell r="I6429" t="str">
            <v>HOME ESSENCE PIEDMON</v>
          </cell>
          <cell r="J6429" t="str">
            <v>ONLINE ONLY</v>
          </cell>
          <cell r="K6429">
            <v>59904009</v>
          </cell>
          <cell r="L6429" t="str">
            <v>NA</v>
          </cell>
          <cell r="M6429" t="str">
            <v>NA</v>
          </cell>
          <cell r="N6429">
            <v>50.4</v>
          </cell>
        </row>
        <row r="6430">
          <cell r="C6430">
            <v>556158193</v>
          </cell>
          <cell r="D6430" t="str">
            <v>L</v>
          </cell>
          <cell r="E6430">
            <v>45673313</v>
          </cell>
          <cell r="F6430" t="str">
            <v>0067571651559</v>
          </cell>
          <cell r="G6430" t="str">
            <v>MP10-848</v>
          </cell>
          <cell r="H6430" t="str">
            <v>Home Essence Salem 7 Piece Comforter Set, Cal King, Green</v>
          </cell>
          <cell r="I6430" t="str">
            <v>HOME ESSENCE KERRY C</v>
          </cell>
          <cell r="J6430" t="str">
            <v>ONLINE ONLY</v>
          </cell>
          <cell r="K6430">
            <v>22107270</v>
          </cell>
          <cell r="L6430" t="str">
            <v>GREEN</v>
          </cell>
          <cell r="M6430" t="str">
            <v>CAL KI</v>
          </cell>
          <cell r="N6430">
            <v>73.489999999999995</v>
          </cell>
        </row>
        <row r="6431">
          <cell r="C6431">
            <v>583311494</v>
          </cell>
          <cell r="D6431" t="str">
            <v>L</v>
          </cell>
          <cell r="E6431">
            <v>45673313</v>
          </cell>
          <cell r="F6431" t="str">
            <v>0067571651559</v>
          </cell>
          <cell r="G6431" t="str">
            <v>MP10-848</v>
          </cell>
          <cell r="H6431" t="str">
            <v>Home Essence Salem 7 Piece Comforter Set, Cal King, Green</v>
          </cell>
          <cell r="I6431" t="str">
            <v>HOME ESSENCE SALEM 7</v>
          </cell>
          <cell r="J6431" t="str">
            <v>ONLINE ONLY</v>
          </cell>
          <cell r="K6431">
            <v>22107270</v>
          </cell>
          <cell r="L6431" t="str">
            <v>NA</v>
          </cell>
          <cell r="M6431" t="str">
            <v>NA</v>
          </cell>
          <cell r="N6431">
            <v>77.17</v>
          </cell>
        </row>
        <row r="6432">
          <cell r="C6432">
            <v>583311495</v>
          </cell>
          <cell r="D6432" t="str">
            <v>L</v>
          </cell>
          <cell r="E6432">
            <v>44802670</v>
          </cell>
          <cell r="F6432" t="str">
            <v>0067571656799</v>
          </cell>
          <cell r="G6432" t="str">
            <v>MP13-1239</v>
          </cell>
          <cell r="H6432" t="str">
            <v>Home Essence Mitchell Reversible Coverlet Set, Gray, King/Cal King</v>
          </cell>
          <cell r="I6432" t="str">
            <v>HOME ESSENCE MITCHEL</v>
          </cell>
          <cell r="J6432" t="str">
            <v>ONLINE ONLY</v>
          </cell>
          <cell r="K6432">
            <v>17236619</v>
          </cell>
          <cell r="L6432" t="str">
            <v>NA</v>
          </cell>
          <cell r="M6432" t="str">
            <v>NA</v>
          </cell>
          <cell r="N6432">
            <v>44.1</v>
          </cell>
        </row>
        <row r="6433">
          <cell r="C6433">
            <v>552367644</v>
          </cell>
          <cell r="D6433" t="str">
            <v>L</v>
          </cell>
          <cell r="E6433">
            <v>35092046</v>
          </cell>
          <cell r="F6433" t="str">
            <v>0067571649388</v>
          </cell>
          <cell r="G6433" t="str">
            <v>MP10-660</v>
          </cell>
          <cell r="H6433" t="str">
            <v>Home Essence Piedmont 7 Piece Tufted Comforter Set, Full, Ivory</v>
          </cell>
          <cell r="I6433" t="str">
            <v>HOME ESSENCE PIEDMON</v>
          </cell>
          <cell r="J6433" t="str">
            <v>ONLINE ONLY</v>
          </cell>
          <cell r="K6433">
            <v>14242097</v>
          </cell>
          <cell r="L6433" t="str">
            <v>IVORY</v>
          </cell>
          <cell r="N6433">
            <v>45.36</v>
          </cell>
        </row>
        <row r="6434">
          <cell r="C6434">
            <v>583311496</v>
          </cell>
          <cell r="D6434" t="str">
            <v>L</v>
          </cell>
          <cell r="E6434">
            <v>35092046</v>
          </cell>
          <cell r="F6434" t="str">
            <v>0067571649388</v>
          </cell>
          <cell r="G6434" t="str">
            <v>MP10-660</v>
          </cell>
          <cell r="H6434" t="str">
            <v>Home Essence Piedmont 7 Piece Tufted Comforter Set, Full, Ivory</v>
          </cell>
          <cell r="I6434" t="str">
            <v>HOME ESSENCE PIEDMON</v>
          </cell>
          <cell r="J6434" t="str">
            <v>ONLINE ONLY</v>
          </cell>
          <cell r="K6434">
            <v>14242097</v>
          </cell>
          <cell r="L6434" t="str">
            <v>NA</v>
          </cell>
          <cell r="M6434" t="str">
            <v>NA</v>
          </cell>
          <cell r="N6434">
            <v>47.63</v>
          </cell>
        </row>
        <row r="6435">
          <cell r="C6435">
            <v>563053215</v>
          </cell>
          <cell r="D6435" t="str">
            <v>L</v>
          </cell>
          <cell r="E6435">
            <v>55583637</v>
          </cell>
          <cell r="F6435" t="str">
            <v>0067571691898</v>
          </cell>
          <cell r="G6435" t="str">
            <v>MZK10-123</v>
          </cell>
          <cell r="H6435" t="str">
            <v>Home Essence Kids Owls Comforter Bedding Set, 8 piece, Multi color, Queen,</v>
          </cell>
          <cell r="I6435" t="str">
            <v>HOME ESSENCE KIDS ST</v>
          </cell>
          <cell r="J6435" t="str">
            <v>ONLINE ONLY</v>
          </cell>
          <cell r="K6435">
            <v>32166408</v>
          </cell>
          <cell r="L6435" t="str">
            <v>NONE</v>
          </cell>
          <cell r="N6435">
            <v>50.39</v>
          </cell>
        </row>
        <row r="6436">
          <cell r="C6436">
            <v>583311498</v>
          </cell>
          <cell r="D6436" t="str">
            <v>L</v>
          </cell>
          <cell r="E6436">
            <v>55583637</v>
          </cell>
          <cell r="F6436" t="str">
            <v>0067571691898</v>
          </cell>
          <cell r="G6436" t="str">
            <v>MZK10-123</v>
          </cell>
          <cell r="H6436" t="str">
            <v>Home Essence Kids Owls Comforter Bedding Set, 8 piece, Multi color, Queen,</v>
          </cell>
          <cell r="I6436" t="str">
            <v>HOME ESSENCE KIDS ST</v>
          </cell>
          <cell r="J6436" t="str">
            <v>ONLINE ONLY</v>
          </cell>
          <cell r="K6436">
            <v>32166408</v>
          </cell>
          <cell r="L6436" t="str">
            <v>NA</v>
          </cell>
          <cell r="M6436" t="str">
            <v>NA</v>
          </cell>
          <cell r="N6436">
            <v>50.4</v>
          </cell>
        </row>
        <row r="6437">
          <cell r="C6437">
            <v>583311500</v>
          </cell>
          <cell r="E6437">
            <v>605154053</v>
          </cell>
          <cell r="F6437" t="str">
            <v>0008656932966</v>
          </cell>
          <cell r="G6437" t="str">
            <v>MPE10-884</v>
          </cell>
          <cell r="H6437" t="str">
            <v>Home Essence Zuri Complete Bed in a Bag Reversible Comforter Set includes Sheets, Twin, Aqua</v>
          </cell>
          <cell r="I6437" t="str">
            <v>HOME ESSENCE ZURI RE</v>
          </cell>
          <cell r="J6437" t="str">
            <v>ONLINE ONLY</v>
          </cell>
          <cell r="K6437">
            <v>181546469</v>
          </cell>
          <cell r="L6437" t="str">
            <v>NA</v>
          </cell>
          <cell r="M6437" t="str">
            <v>NA</v>
          </cell>
          <cell r="N6437">
            <v>36.75</v>
          </cell>
        </row>
        <row r="6438">
          <cell r="C6438">
            <v>556159930</v>
          </cell>
          <cell r="D6438" t="str">
            <v>L</v>
          </cell>
          <cell r="E6438">
            <v>54393406</v>
          </cell>
          <cell r="F6438" t="str">
            <v>0067571674823</v>
          </cell>
          <cell r="G6438" t="str">
            <v>MPE10-232</v>
          </cell>
          <cell r="H6438" t="str">
            <v>Madison Park MPE10-232 Essentials Jelena Room in A Bag Queen Red,Queen</v>
          </cell>
          <cell r="I6438" t="str">
            <v>HOME ESSENCE IVANA R</v>
          </cell>
          <cell r="J6438" t="str">
            <v>ONLINE ONLY</v>
          </cell>
          <cell r="K6438">
            <v>22108757</v>
          </cell>
          <cell r="L6438" t="str">
            <v>RED</v>
          </cell>
          <cell r="M6438" t="str">
            <v>QUEEN</v>
          </cell>
          <cell r="N6438">
            <v>94.5</v>
          </cell>
        </row>
        <row r="6439">
          <cell r="C6439">
            <v>583311502</v>
          </cell>
          <cell r="D6439" t="str">
            <v>L</v>
          </cell>
          <cell r="E6439">
            <v>54393406</v>
          </cell>
          <cell r="F6439" t="str">
            <v>0067571674823</v>
          </cell>
          <cell r="G6439" t="str">
            <v>MPE10-232</v>
          </cell>
          <cell r="H6439" t="str">
            <v>Madison Park MPE10-232 Essentials Jelena Room in A Bag Queen Red,Queen</v>
          </cell>
          <cell r="I6439" t="str">
            <v>HOME ESSENCE IVANA 2</v>
          </cell>
          <cell r="J6439" t="str">
            <v>ONLINE ONLY</v>
          </cell>
          <cell r="K6439">
            <v>22108757</v>
          </cell>
          <cell r="L6439" t="str">
            <v>NA</v>
          </cell>
          <cell r="M6439" t="str">
            <v>NA</v>
          </cell>
          <cell r="N6439">
            <v>99.22</v>
          </cell>
        </row>
        <row r="6440">
          <cell r="C6440">
            <v>583311503</v>
          </cell>
          <cell r="D6440" t="str">
            <v>L</v>
          </cell>
          <cell r="E6440">
            <v>44802600</v>
          </cell>
          <cell r="F6440" t="str">
            <v>0067571657930</v>
          </cell>
          <cell r="G6440" t="str">
            <v>MP10-1329</v>
          </cell>
          <cell r="H6440" t="str">
            <v>Madison Park Laurel Comforter Set, King, Grey</v>
          </cell>
          <cell r="I6440" t="str">
            <v>HOME ESSENCE PIEDMON</v>
          </cell>
          <cell r="J6440" t="str">
            <v>ONLINE ONLY</v>
          </cell>
          <cell r="K6440">
            <v>17237279</v>
          </cell>
          <cell r="L6440" t="str">
            <v>NA</v>
          </cell>
          <cell r="M6440" t="str">
            <v>NA</v>
          </cell>
          <cell r="N6440">
            <v>60.48</v>
          </cell>
        </row>
        <row r="6441">
          <cell r="C6441">
            <v>583311504</v>
          </cell>
          <cell r="D6441" t="str">
            <v>L</v>
          </cell>
          <cell r="E6441">
            <v>516383923</v>
          </cell>
          <cell r="F6441" t="str">
            <v>0067571696389</v>
          </cell>
          <cell r="G6441" t="str">
            <v>MPE10-524</v>
          </cell>
          <cell r="H6441" t="str">
            <v>Home Essence Natural 24 Piece Room in a Bag, King</v>
          </cell>
          <cell r="I6441" t="str">
            <v>HOME ESSENCE IVANA 2</v>
          </cell>
          <cell r="J6441" t="str">
            <v>ONLINE ONLY</v>
          </cell>
          <cell r="K6441">
            <v>51749034</v>
          </cell>
          <cell r="L6441" t="str">
            <v>NA</v>
          </cell>
          <cell r="M6441" t="str">
            <v>NA</v>
          </cell>
          <cell r="N6441">
            <v>110.25</v>
          </cell>
        </row>
        <row r="6442">
          <cell r="C6442">
            <v>551869250</v>
          </cell>
          <cell r="D6442" t="str">
            <v>L</v>
          </cell>
          <cell r="E6442">
            <v>21632151</v>
          </cell>
          <cell r="F6442" t="str">
            <v>0067571638989</v>
          </cell>
          <cell r="G6442" t="str">
            <v>MP10-255</v>
          </cell>
          <cell r="H6442" t="str">
            <v>Madison Park Laurel Comforter Set, King, Plum</v>
          </cell>
          <cell r="I6442" t="str">
            <v>HOME ESSENCE PIEDMON</v>
          </cell>
          <cell r="J6442" t="str">
            <v>ONLINE ONLY</v>
          </cell>
          <cell r="K6442">
            <v>13443985</v>
          </cell>
          <cell r="L6442" t="str">
            <v>DOTCOM</v>
          </cell>
          <cell r="M6442" t="str">
            <v>KING</v>
          </cell>
          <cell r="N6442">
            <v>60.48</v>
          </cell>
        </row>
        <row r="6443">
          <cell r="C6443">
            <v>583311505</v>
          </cell>
          <cell r="D6443" t="str">
            <v>L</v>
          </cell>
          <cell r="E6443">
            <v>21632151</v>
          </cell>
          <cell r="F6443" t="str">
            <v>0067571638989</v>
          </cell>
          <cell r="G6443" t="str">
            <v>MP10-255</v>
          </cell>
          <cell r="H6443" t="str">
            <v>Madison Park Laurel Comforter Set, King, Plum</v>
          </cell>
          <cell r="I6443" t="str">
            <v>HOME ESSENCE PIEDMON</v>
          </cell>
          <cell r="J6443" t="str">
            <v>ONLINE ONLY</v>
          </cell>
          <cell r="K6443">
            <v>13443985</v>
          </cell>
          <cell r="L6443" t="str">
            <v>NA</v>
          </cell>
          <cell r="M6443" t="str">
            <v>NA</v>
          </cell>
          <cell r="N6443">
            <v>60.48</v>
          </cell>
        </row>
        <row r="6444">
          <cell r="C6444">
            <v>583311506</v>
          </cell>
          <cell r="D6444" t="str">
            <v>L</v>
          </cell>
          <cell r="E6444">
            <v>54393400</v>
          </cell>
          <cell r="F6444" t="str">
            <v>0067571674821</v>
          </cell>
          <cell r="G6444" t="str">
            <v>MPE10-230</v>
          </cell>
          <cell r="H6444" t="str">
            <v>Home Essence Seafoam 24 Piece Bed in a Bag Comforter Set with Sheets, King</v>
          </cell>
          <cell r="I6444" t="str">
            <v>HOME ESSENCE IVANA 2</v>
          </cell>
          <cell r="J6444" t="str">
            <v>ONLINE ONLY</v>
          </cell>
          <cell r="K6444">
            <v>22108730</v>
          </cell>
          <cell r="L6444" t="str">
            <v>NA</v>
          </cell>
          <cell r="M6444" t="str">
            <v>NA</v>
          </cell>
          <cell r="N6444">
            <v>110.25</v>
          </cell>
        </row>
        <row r="6445">
          <cell r="C6445">
            <v>556158768</v>
          </cell>
          <cell r="D6445" t="str">
            <v>L</v>
          </cell>
          <cell r="E6445">
            <v>54393489</v>
          </cell>
          <cell r="F6445" t="str">
            <v>0067571673575</v>
          </cell>
          <cell r="G6445" t="str">
            <v>MP10-2578</v>
          </cell>
          <cell r="H6445" t="str">
            <v>Home Essence Piedmont 7 Piece Tufted Comforter Set, Full, White</v>
          </cell>
          <cell r="I6445" t="str">
            <v>HOME ESSENCE PIEDMON</v>
          </cell>
          <cell r="J6445" t="str">
            <v>ONLINE ONLY</v>
          </cell>
          <cell r="K6445">
            <v>22107777</v>
          </cell>
          <cell r="L6445" t="str">
            <v>WHITE</v>
          </cell>
          <cell r="M6445" t="str">
            <v>FULL</v>
          </cell>
          <cell r="N6445">
            <v>45.36</v>
          </cell>
        </row>
        <row r="6446">
          <cell r="C6446">
            <v>583311507</v>
          </cell>
          <cell r="D6446" t="str">
            <v>L</v>
          </cell>
          <cell r="E6446">
            <v>54393489</v>
          </cell>
          <cell r="F6446" t="str">
            <v>0067571673575</v>
          </cell>
          <cell r="G6446" t="str">
            <v>MP10-2578</v>
          </cell>
          <cell r="H6446" t="str">
            <v>Home Essence Piedmont 7 Piece Tufted Comforter Set, Full, White</v>
          </cell>
          <cell r="I6446" t="str">
            <v>HOME ESSENCE PIEDMON</v>
          </cell>
          <cell r="J6446" t="str">
            <v>ONLINE ONLY</v>
          </cell>
          <cell r="K6446">
            <v>22107777</v>
          </cell>
          <cell r="L6446" t="str">
            <v>NA</v>
          </cell>
          <cell r="M6446" t="str">
            <v>NA</v>
          </cell>
          <cell r="N6446">
            <v>47.63</v>
          </cell>
        </row>
        <row r="6447">
          <cell r="C6447">
            <v>551846328</v>
          </cell>
          <cell r="D6447" t="str">
            <v>L</v>
          </cell>
          <cell r="E6447">
            <v>21632145</v>
          </cell>
          <cell r="F6447" t="str">
            <v>0067571638987</v>
          </cell>
          <cell r="G6447" t="str">
            <v>MP10-251</v>
          </cell>
          <cell r="H6447" t="str">
            <v>Home Essence Piedmont 7 Piece Tufted Comforter Set, Queen, Taupe</v>
          </cell>
          <cell r="I6447" t="str">
            <v>HOME ESSENCE PIEDMON</v>
          </cell>
          <cell r="J6447" t="str">
            <v>ONLINE ONLY</v>
          </cell>
          <cell r="K6447">
            <v>13411299</v>
          </cell>
          <cell r="L6447" t="str">
            <v>NONE</v>
          </cell>
          <cell r="M6447" t="str">
            <v>QUEEN</v>
          </cell>
          <cell r="N6447">
            <v>50.4</v>
          </cell>
        </row>
        <row r="6448">
          <cell r="C6448">
            <v>583311508</v>
          </cell>
          <cell r="D6448" t="str">
            <v>L</v>
          </cell>
          <cell r="E6448">
            <v>21632145</v>
          </cell>
          <cell r="F6448" t="str">
            <v>0067571638987</v>
          </cell>
          <cell r="G6448" t="str">
            <v>MP10-251</v>
          </cell>
          <cell r="H6448" t="str">
            <v>Home Essence Piedmont 7 Piece Tufted Comforter Set, Queen, Taupe</v>
          </cell>
          <cell r="I6448" t="str">
            <v>HOME ESSENCE PIEDMON</v>
          </cell>
          <cell r="J6448" t="str">
            <v>ONLINE ONLY</v>
          </cell>
          <cell r="K6448">
            <v>13411299</v>
          </cell>
          <cell r="L6448" t="str">
            <v>NA</v>
          </cell>
          <cell r="M6448" t="str">
            <v>NA</v>
          </cell>
          <cell r="N6448">
            <v>50.4</v>
          </cell>
        </row>
        <row r="6449">
          <cell r="C6449">
            <v>569990086</v>
          </cell>
          <cell r="D6449" t="str">
            <v>L</v>
          </cell>
          <cell r="E6449">
            <v>477157754</v>
          </cell>
          <cell r="F6449" t="str">
            <v>0008656999207</v>
          </cell>
          <cell r="G6449" t="str">
            <v>MP13-5508</v>
          </cell>
          <cell r="H6449" t="str">
            <v>Home Essence Wiley 3 Piece Reversible Coverlet Set, King/Cal King, Grey</v>
          </cell>
          <cell r="I6449" t="str">
            <v>HOME ESSENCE WILEY S</v>
          </cell>
          <cell r="J6449" t="str">
            <v>ONLINE ONLY</v>
          </cell>
          <cell r="K6449">
            <v>78722952</v>
          </cell>
          <cell r="L6449" t="str">
            <v>NA</v>
          </cell>
          <cell r="M6449" t="str">
            <v>NA</v>
          </cell>
          <cell r="N6449">
            <v>40.32</v>
          </cell>
        </row>
        <row r="6450">
          <cell r="C6450">
            <v>583311510</v>
          </cell>
          <cell r="D6450" t="str">
            <v>L</v>
          </cell>
          <cell r="E6450">
            <v>477157754</v>
          </cell>
          <cell r="F6450" t="str">
            <v>0008656999207</v>
          </cell>
          <cell r="G6450" t="str">
            <v>MP13-5508</v>
          </cell>
          <cell r="H6450" t="str">
            <v>Home Essence Wiley 3 Piece Reversible Coverlet Set, King/Cal King, Grey</v>
          </cell>
          <cell r="I6450" t="str">
            <v>HOME ESSENCE WILEY 3</v>
          </cell>
          <cell r="J6450" t="str">
            <v>ONLINE ONLY</v>
          </cell>
          <cell r="K6450">
            <v>78722952</v>
          </cell>
          <cell r="L6450" t="str">
            <v>NA</v>
          </cell>
          <cell r="M6450" t="str">
            <v>NA</v>
          </cell>
          <cell r="N6450">
            <v>42.34</v>
          </cell>
        </row>
        <row r="6451">
          <cell r="C6451">
            <v>583311511</v>
          </cell>
          <cell r="D6451" t="str">
            <v>L</v>
          </cell>
          <cell r="E6451">
            <v>30844727</v>
          </cell>
          <cell r="F6451" t="str">
            <v>0067571649062</v>
          </cell>
          <cell r="G6451" t="str">
            <v>MP13-627</v>
          </cell>
          <cell r="H6451" t="str">
            <v>Home Essence Mitchell Reversible Coverlet Set, White, King/Cal King</v>
          </cell>
          <cell r="I6451" t="str">
            <v>HOME ESSENCE MITCHEL</v>
          </cell>
          <cell r="J6451" t="str">
            <v>ONLINE ONLY</v>
          </cell>
          <cell r="K6451">
            <v>13510993</v>
          </cell>
          <cell r="L6451" t="str">
            <v>NA</v>
          </cell>
          <cell r="M6451" t="str">
            <v>NA</v>
          </cell>
          <cell r="N6451">
            <v>44.1</v>
          </cell>
        </row>
        <row r="6452">
          <cell r="C6452">
            <v>556158180</v>
          </cell>
          <cell r="D6452" t="str">
            <v>L</v>
          </cell>
          <cell r="E6452">
            <v>54393398</v>
          </cell>
          <cell r="F6452" t="str">
            <v>0067571674820</v>
          </cell>
          <cell r="G6452" t="str">
            <v>MPE10-229</v>
          </cell>
          <cell r="H6452" t="str">
            <v>Home Essence Seafoam Embroidered 24 Pieces Comforter Set Bed-in-a-Bag, Queen</v>
          </cell>
          <cell r="I6452" t="str">
            <v>HOME ESSENCE IVANA R</v>
          </cell>
          <cell r="J6452" t="str">
            <v>ONLINE ONLY</v>
          </cell>
          <cell r="K6452">
            <v>22107257</v>
          </cell>
          <cell r="L6452" t="str">
            <v>BLUE</v>
          </cell>
          <cell r="M6452" t="str">
            <v>QUEEN</v>
          </cell>
          <cell r="N6452">
            <v>94.5</v>
          </cell>
        </row>
        <row r="6453">
          <cell r="C6453">
            <v>583311512</v>
          </cell>
          <cell r="D6453" t="str">
            <v>L</v>
          </cell>
          <cell r="E6453">
            <v>54393398</v>
          </cell>
          <cell r="F6453" t="str">
            <v>0067571674820</v>
          </cell>
          <cell r="G6453" t="str">
            <v>MPE10-229</v>
          </cell>
          <cell r="H6453" t="str">
            <v>Home Essence Seafoam Embroidered 24 Pieces Comforter Set Bed-in-a-Bag, Queen</v>
          </cell>
          <cell r="I6453" t="str">
            <v>HOME ESSENCE IVANA 2</v>
          </cell>
          <cell r="J6453" t="str">
            <v>ONLINE ONLY</v>
          </cell>
          <cell r="K6453">
            <v>22107257</v>
          </cell>
          <cell r="L6453" t="str">
            <v>NA</v>
          </cell>
          <cell r="M6453" t="str">
            <v>NA</v>
          </cell>
          <cell r="N6453">
            <v>99.23</v>
          </cell>
        </row>
        <row r="6454">
          <cell r="C6454">
            <v>583311513</v>
          </cell>
          <cell r="D6454" t="str">
            <v>L</v>
          </cell>
          <cell r="E6454">
            <v>837474638</v>
          </cell>
          <cell r="F6454" t="str">
            <v>0008656910064</v>
          </cell>
          <cell r="G6454" t="str">
            <v>UH12-2240</v>
          </cell>
          <cell r="H6454" t="str">
            <v>Home Essence Apartment Makenna Cotton Duvet Cover Set, King/Cal King, Blush</v>
          </cell>
          <cell r="I6454" t="str">
            <v>HOME ESSENCE APARTME</v>
          </cell>
          <cell r="J6454" t="str">
            <v>ONLINE ONLY</v>
          </cell>
          <cell r="K6454">
            <v>110937210</v>
          </cell>
          <cell r="L6454" t="str">
            <v>NA</v>
          </cell>
          <cell r="M6454" t="str">
            <v>NA</v>
          </cell>
          <cell r="N6454">
            <v>68.25</v>
          </cell>
        </row>
        <row r="6455">
          <cell r="C6455">
            <v>583311514</v>
          </cell>
          <cell r="E6455">
            <v>142931521</v>
          </cell>
          <cell r="F6455" t="str">
            <v>0008656934765</v>
          </cell>
          <cell r="G6455" t="str">
            <v>MP13-7144</v>
          </cell>
          <cell r="H6455" t="str">
            <v>Home Essence Valeria 3 Piece Tufted Cotton Chenille Coverlet Set, Full/Queen, Ivory/Taupe</v>
          </cell>
          <cell r="I6455" t="str">
            <v>HOME ESSENCE VALERIA</v>
          </cell>
          <cell r="J6455" t="str">
            <v>ONLINE ONLY</v>
          </cell>
          <cell r="K6455">
            <v>181546461</v>
          </cell>
          <cell r="L6455" t="str">
            <v>NA</v>
          </cell>
          <cell r="M6455" t="str">
            <v>NA</v>
          </cell>
          <cell r="N6455">
            <v>40.32</v>
          </cell>
        </row>
        <row r="6456">
          <cell r="C6456">
            <v>583311515</v>
          </cell>
          <cell r="E6456">
            <v>863356028</v>
          </cell>
          <cell r="F6456" t="str">
            <v>0008656934764</v>
          </cell>
          <cell r="G6456" t="str">
            <v>MP12-7143</v>
          </cell>
          <cell r="H6456" t="str">
            <v>Home Essence Valeria 3 Piece Ivory Cotton Tufted Chenille Duvet Cover Set, King/Cal King,</v>
          </cell>
          <cell r="I6456" t="str">
            <v>HOME ESSENCE VALERIA</v>
          </cell>
          <cell r="J6456" t="str">
            <v>ONLINE ONLY</v>
          </cell>
          <cell r="K6456">
            <v>181546452</v>
          </cell>
          <cell r="L6456" t="str">
            <v>NA</v>
          </cell>
          <cell r="M6456" t="str">
            <v>NA</v>
          </cell>
          <cell r="N6456">
            <v>60.48</v>
          </cell>
        </row>
        <row r="6457">
          <cell r="C6457">
            <v>569990113</v>
          </cell>
          <cell r="D6457" t="str">
            <v>L</v>
          </cell>
          <cell r="E6457">
            <v>398322971</v>
          </cell>
          <cell r="F6457" t="str">
            <v>0008656999206</v>
          </cell>
          <cell r="G6457" t="str">
            <v>MP13-5507</v>
          </cell>
          <cell r="H6457" t="str">
            <v>Home Essence Wiley 3 Piece Reversible Coverlet Set, Full/Queen, Grey</v>
          </cell>
          <cell r="I6457" t="str">
            <v>HOME ESSENCE WILEY S</v>
          </cell>
          <cell r="J6457" t="str">
            <v>ONLINE ONLY</v>
          </cell>
          <cell r="K6457">
            <v>78722963</v>
          </cell>
          <cell r="L6457" t="str">
            <v>NA</v>
          </cell>
          <cell r="M6457" t="str">
            <v>NA</v>
          </cell>
          <cell r="N6457">
            <v>35.28</v>
          </cell>
        </row>
        <row r="6458">
          <cell r="C6458">
            <v>583311517</v>
          </cell>
          <cell r="D6458" t="str">
            <v>L</v>
          </cell>
          <cell r="E6458">
            <v>398322971</v>
          </cell>
          <cell r="F6458" t="str">
            <v>0008656999206</v>
          </cell>
          <cell r="G6458" t="str">
            <v>MP13-5507</v>
          </cell>
          <cell r="H6458" t="str">
            <v>Home Essence Wiley 3 Piece Reversible Coverlet Set, Full/Queen, Grey</v>
          </cell>
          <cell r="I6458" t="str">
            <v>HOME ESSENCE WILEY 3</v>
          </cell>
          <cell r="J6458" t="str">
            <v>ONLINE ONLY</v>
          </cell>
          <cell r="K6458">
            <v>78722963</v>
          </cell>
          <cell r="L6458" t="str">
            <v>NA</v>
          </cell>
          <cell r="M6458" t="str">
            <v>NA</v>
          </cell>
          <cell r="N6458">
            <v>28.22</v>
          </cell>
        </row>
        <row r="6459">
          <cell r="C6459">
            <v>583311519</v>
          </cell>
          <cell r="E6459">
            <v>333700457</v>
          </cell>
          <cell r="F6459" t="str">
            <v>0008656932970</v>
          </cell>
          <cell r="G6459" t="str">
            <v>MPE10-888</v>
          </cell>
          <cell r="H6459" t="str">
            <v>Home Essence Zuri Geometric 8 Piece Reversible Comforter Set Bed-in-a-Bag, Cal King, Aqua</v>
          </cell>
          <cell r="I6459" t="str">
            <v>HOME ESSENCE ZURI RE</v>
          </cell>
          <cell r="J6459" t="str">
            <v>ONLINE ONLY</v>
          </cell>
          <cell r="K6459">
            <v>181546467</v>
          </cell>
          <cell r="L6459" t="str">
            <v>NA</v>
          </cell>
          <cell r="M6459" t="str">
            <v>NA</v>
          </cell>
          <cell r="N6459">
            <v>52.5</v>
          </cell>
        </row>
        <row r="6460">
          <cell r="C6460">
            <v>583311520</v>
          </cell>
          <cell r="E6460">
            <v>225078214</v>
          </cell>
          <cell r="F6460" t="str">
            <v>0008656932968</v>
          </cell>
          <cell r="G6460" t="str">
            <v>MPE10-886</v>
          </cell>
          <cell r="H6460" t="str">
            <v>Home Essence Zuri Geometric 8 Piece Reversible Comforter Set Bed-in-a-Bag, Queen, Aqua</v>
          </cell>
          <cell r="I6460" t="str">
            <v>HOME ESSENCE ZURI RE</v>
          </cell>
          <cell r="J6460" t="str">
            <v>ONLINE ONLY</v>
          </cell>
          <cell r="K6460">
            <v>181546478</v>
          </cell>
          <cell r="L6460" t="str">
            <v>NA</v>
          </cell>
          <cell r="M6460" t="str">
            <v>NA</v>
          </cell>
          <cell r="N6460">
            <v>47.25</v>
          </cell>
        </row>
        <row r="6461">
          <cell r="C6461">
            <v>567379045</v>
          </cell>
          <cell r="D6461" t="str">
            <v>L</v>
          </cell>
          <cell r="E6461">
            <v>846153038</v>
          </cell>
          <cell r="F6461" t="str">
            <v>0008656993476</v>
          </cell>
          <cell r="G6461" t="str">
            <v>MP10-5115</v>
          </cell>
          <cell r="H6461" t="str">
            <v>Home Essence Piedmont 7 Piece Tufted Comforter Set, King, Blush</v>
          </cell>
          <cell r="I6461" t="str">
            <v>HOME ESSENCE PIEDMON</v>
          </cell>
          <cell r="J6461" t="str">
            <v>ONLINE ONLY</v>
          </cell>
          <cell r="K6461">
            <v>59904089</v>
          </cell>
          <cell r="L6461" t="str">
            <v>NONE</v>
          </cell>
          <cell r="N6461">
            <v>60.48</v>
          </cell>
        </row>
        <row r="6462">
          <cell r="C6462">
            <v>583311522</v>
          </cell>
          <cell r="D6462" t="str">
            <v>L</v>
          </cell>
          <cell r="E6462">
            <v>846153038</v>
          </cell>
          <cell r="F6462" t="str">
            <v>0008656993476</v>
          </cell>
          <cell r="G6462" t="str">
            <v>MP10-5115</v>
          </cell>
          <cell r="H6462" t="str">
            <v>Home Essence Piedmont 7 Piece Tufted Comforter Set, King, Blush</v>
          </cell>
          <cell r="I6462" t="str">
            <v>HOME ESSENCE PIEDMON</v>
          </cell>
          <cell r="J6462" t="str">
            <v>ONLINE ONLY</v>
          </cell>
          <cell r="K6462">
            <v>59904089</v>
          </cell>
          <cell r="L6462" t="str">
            <v>NA</v>
          </cell>
          <cell r="M6462" t="str">
            <v>NA</v>
          </cell>
          <cell r="N6462">
            <v>60.48</v>
          </cell>
        </row>
        <row r="6463">
          <cell r="C6463">
            <v>583311523</v>
          </cell>
          <cell r="E6463">
            <v>196206427</v>
          </cell>
          <cell r="F6463" t="str">
            <v>0008656934766</v>
          </cell>
          <cell r="G6463" t="str">
            <v>MP13-7145</v>
          </cell>
          <cell r="H6463" t="str">
            <v>Home Essence Valeria 3 Piece Tufted Cotton Chenille Coverlet Set, King/Cal KG, Ivory/Taupe</v>
          </cell>
          <cell r="I6463" t="str">
            <v>HOME ESSENCE VALERIA</v>
          </cell>
          <cell r="J6463" t="str">
            <v>ONLINE ONLY</v>
          </cell>
          <cell r="K6463">
            <v>181546482</v>
          </cell>
          <cell r="L6463" t="str">
            <v>NA</v>
          </cell>
          <cell r="M6463" t="str">
            <v>NA</v>
          </cell>
          <cell r="N6463">
            <v>50.4</v>
          </cell>
        </row>
        <row r="6464">
          <cell r="C6464">
            <v>554899289</v>
          </cell>
          <cell r="D6464" t="str">
            <v>L</v>
          </cell>
          <cell r="E6464">
            <v>48048327</v>
          </cell>
          <cell r="F6464" t="str">
            <v>0067571670726</v>
          </cell>
          <cell r="G6464" t="str">
            <v>MP10-2321</v>
          </cell>
          <cell r="H6464" t="str">
            <v>Home Essence Salem 7 Piece Comforter Set, King, Coral</v>
          </cell>
          <cell r="I6464" t="str">
            <v>HOME ESSENCE SALEM C</v>
          </cell>
          <cell r="J6464" t="str">
            <v>ONLINE ONLY</v>
          </cell>
          <cell r="K6464">
            <v>18635890</v>
          </cell>
          <cell r="L6464" t="str">
            <v>CORAL</v>
          </cell>
          <cell r="M6464" t="str">
            <v>KING</v>
          </cell>
          <cell r="N6464">
            <v>73.5</v>
          </cell>
        </row>
        <row r="6465">
          <cell r="C6465">
            <v>583311529</v>
          </cell>
          <cell r="D6465" t="str">
            <v>L</v>
          </cell>
          <cell r="E6465">
            <v>48048327</v>
          </cell>
          <cell r="F6465" t="str">
            <v>0067571670726</v>
          </cell>
          <cell r="G6465" t="str">
            <v>MP10-2321</v>
          </cell>
          <cell r="H6465" t="str">
            <v>Home Essence Salem 7 Piece Comforter Set, King, Coral</v>
          </cell>
          <cell r="I6465" t="str">
            <v>HOME ESSENCE SALEM 7</v>
          </cell>
          <cell r="J6465" t="str">
            <v>ONLINE ONLY</v>
          </cell>
          <cell r="K6465">
            <v>18635890</v>
          </cell>
          <cell r="L6465" t="str">
            <v>NA</v>
          </cell>
          <cell r="M6465" t="str">
            <v>NA</v>
          </cell>
          <cell r="N6465">
            <v>77.17</v>
          </cell>
        </row>
        <row r="6466">
          <cell r="C6466">
            <v>569990100</v>
          </cell>
          <cell r="D6466" t="str">
            <v>L</v>
          </cell>
          <cell r="E6466">
            <v>733585585</v>
          </cell>
          <cell r="F6466" t="str">
            <v>0008656999203</v>
          </cell>
          <cell r="G6466" t="str">
            <v>MP13-5505</v>
          </cell>
          <cell r="H6466" t="str">
            <v>Home Essence Wiley 3 Piece Reversible Coverlet Set, Full/Queen, Cream</v>
          </cell>
          <cell r="I6466" t="str">
            <v>HOME ESSENCE WILEY S</v>
          </cell>
          <cell r="J6466" t="str">
            <v>ONLINE ONLY</v>
          </cell>
          <cell r="K6466">
            <v>78722957</v>
          </cell>
          <cell r="L6466" t="str">
            <v>NA</v>
          </cell>
          <cell r="M6466" t="str">
            <v>NA</v>
          </cell>
          <cell r="N6466">
            <v>35.28</v>
          </cell>
        </row>
        <row r="6467">
          <cell r="C6467">
            <v>583311530</v>
          </cell>
          <cell r="D6467" t="str">
            <v>L</v>
          </cell>
          <cell r="E6467">
            <v>733585585</v>
          </cell>
          <cell r="F6467" t="str">
            <v>0008656999203</v>
          </cell>
          <cell r="G6467" t="str">
            <v>MP13-5505</v>
          </cell>
          <cell r="H6467" t="str">
            <v>Home Essence Wiley 3 Piece Reversible Coverlet Set, Full/Queen, Cream</v>
          </cell>
          <cell r="I6467" t="str">
            <v>HOME ESSENCE WILEY 3</v>
          </cell>
          <cell r="J6467" t="str">
            <v>ONLINE ONLY</v>
          </cell>
          <cell r="K6467">
            <v>78722957</v>
          </cell>
          <cell r="L6467" t="str">
            <v>NA</v>
          </cell>
          <cell r="M6467" t="str">
            <v>NA</v>
          </cell>
          <cell r="N6467">
            <v>37.04</v>
          </cell>
        </row>
        <row r="6468">
          <cell r="C6468">
            <v>556158987</v>
          </cell>
          <cell r="D6468" t="str">
            <v>L</v>
          </cell>
          <cell r="E6468">
            <v>45673288</v>
          </cell>
          <cell r="F6468" t="str">
            <v>0067571638264</v>
          </cell>
          <cell r="G6468" t="str">
            <v>MP10-225</v>
          </cell>
          <cell r="H6468" t="str">
            <v>Home Essence Salem 7 Piece Comforter Set, Queen, Black</v>
          </cell>
          <cell r="I6468" t="str">
            <v>HOME ESSENCE SALEM C</v>
          </cell>
          <cell r="J6468" t="str">
            <v>ONLINE ONLY</v>
          </cell>
          <cell r="K6468">
            <v>22107959</v>
          </cell>
          <cell r="L6468" t="str">
            <v>BLACK</v>
          </cell>
          <cell r="M6468" t="str">
            <v>QUEEN</v>
          </cell>
          <cell r="N6468">
            <v>62.99</v>
          </cell>
        </row>
        <row r="6469">
          <cell r="C6469">
            <v>583311531</v>
          </cell>
          <cell r="D6469" t="str">
            <v>L</v>
          </cell>
          <cell r="E6469">
            <v>45673288</v>
          </cell>
          <cell r="F6469" t="str">
            <v>0067571638264</v>
          </cell>
          <cell r="G6469" t="str">
            <v>MP10-225</v>
          </cell>
          <cell r="H6469" t="str">
            <v>Home Essence Salem 7 Piece Comforter Set, Queen, Black</v>
          </cell>
          <cell r="I6469" t="str">
            <v>HOME ESSENCE SALEM 7</v>
          </cell>
          <cell r="J6469" t="str">
            <v>ONLINE ONLY</v>
          </cell>
          <cell r="K6469">
            <v>22107959</v>
          </cell>
          <cell r="L6469" t="str">
            <v>NA</v>
          </cell>
          <cell r="M6469" t="str">
            <v>NA</v>
          </cell>
          <cell r="N6469">
            <v>66.150000000000006</v>
          </cell>
        </row>
        <row r="6470">
          <cell r="C6470">
            <v>569990115</v>
          </cell>
          <cell r="D6470" t="str">
            <v>L</v>
          </cell>
          <cell r="E6470">
            <v>270588978</v>
          </cell>
          <cell r="F6470" t="str">
            <v>0008656999205</v>
          </cell>
          <cell r="G6470" t="str">
            <v>MP13-5506</v>
          </cell>
          <cell r="H6470" t="str">
            <v>Home Essence Wiley 3 Piece Reversible Coverlet Set, King/Cal King, Cream</v>
          </cell>
          <cell r="I6470" t="str">
            <v>HOME ESSENCE WILEY S</v>
          </cell>
          <cell r="J6470" t="str">
            <v>ONLINE ONLY</v>
          </cell>
          <cell r="K6470">
            <v>78722965</v>
          </cell>
          <cell r="L6470" t="str">
            <v>NA</v>
          </cell>
          <cell r="M6470" t="str">
            <v>NA</v>
          </cell>
          <cell r="N6470">
            <v>40.32</v>
          </cell>
        </row>
        <row r="6471">
          <cell r="C6471">
            <v>583311532</v>
          </cell>
          <cell r="D6471" t="str">
            <v>L</v>
          </cell>
          <cell r="E6471">
            <v>270588978</v>
          </cell>
          <cell r="F6471" t="str">
            <v>0008656999205</v>
          </cell>
          <cell r="G6471" t="str">
            <v>MP13-5506</v>
          </cell>
          <cell r="H6471" t="str">
            <v>Home Essence Wiley 3 Piece Reversible Coverlet Set, King/Cal King, Cream</v>
          </cell>
          <cell r="I6471" t="str">
            <v>HOME ESSENCE WILEY 3</v>
          </cell>
          <cell r="J6471" t="str">
            <v>ONLINE ONLY</v>
          </cell>
          <cell r="K6471">
            <v>78722965</v>
          </cell>
          <cell r="L6471" t="str">
            <v>NA</v>
          </cell>
          <cell r="M6471" t="str">
            <v>NA</v>
          </cell>
          <cell r="N6471">
            <v>32.36</v>
          </cell>
        </row>
        <row r="6472">
          <cell r="C6472">
            <v>569990063</v>
          </cell>
          <cell r="D6472" t="str">
            <v>L</v>
          </cell>
          <cell r="E6472">
            <v>651434709</v>
          </cell>
          <cell r="F6472" t="str">
            <v>0008656999200</v>
          </cell>
          <cell r="G6472" t="str">
            <v>MP13-5503</v>
          </cell>
          <cell r="H6472" t="str">
            <v>Home Essence Wiley 3 Piece Reversible Coverlet Set, Full/Queen, White</v>
          </cell>
          <cell r="I6472" t="str">
            <v>HOME ESSENCE WILEY S</v>
          </cell>
          <cell r="J6472" t="str">
            <v>ONLINE ONLY</v>
          </cell>
          <cell r="K6472">
            <v>78722933</v>
          </cell>
          <cell r="L6472" t="str">
            <v>NA</v>
          </cell>
          <cell r="M6472" t="str">
            <v>NA</v>
          </cell>
          <cell r="N6472">
            <v>35.28</v>
          </cell>
        </row>
        <row r="6473">
          <cell r="C6473">
            <v>583311533</v>
          </cell>
          <cell r="D6473" t="str">
            <v>L</v>
          </cell>
          <cell r="E6473">
            <v>651434709</v>
          </cell>
          <cell r="F6473" t="str">
            <v>0008656999200</v>
          </cell>
          <cell r="G6473" t="str">
            <v>MP13-5503</v>
          </cell>
          <cell r="H6473" t="str">
            <v>Home Essence Wiley 3 Piece Reversible Coverlet Set, Full/Queen, White</v>
          </cell>
          <cell r="I6473" t="str">
            <v>HOME ESSENCE WILEY 3</v>
          </cell>
          <cell r="J6473" t="str">
            <v>ONLINE ONLY</v>
          </cell>
          <cell r="K6473">
            <v>78722933</v>
          </cell>
          <cell r="L6473" t="str">
            <v>NA</v>
          </cell>
          <cell r="M6473" t="str">
            <v>NA</v>
          </cell>
          <cell r="N6473">
            <v>37.04</v>
          </cell>
        </row>
        <row r="6474">
          <cell r="C6474">
            <v>573975729</v>
          </cell>
          <cell r="D6474" t="str">
            <v>L</v>
          </cell>
          <cell r="E6474">
            <v>270753651</v>
          </cell>
          <cell r="F6474" t="str">
            <v>0008656910049</v>
          </cell>
          <cell r="G6474" t="str">
            <v>UH12-2233</v>
          </cell>
          <cell r="H6474" t="str">
            <v>Home Essence Apartment Makenna Cotton Duvet Cover Set, Full/Queen, Ivory</v>
          </cell>
          <cell r="I6474" t="str">
            <v>HOME ESSENCE APARTME</v>
          </cell>
          <cell r="J6474" t="str">
            <v>ONLINE ONLY</v>
          </cell>
          <cell r="K6474">
            <v>110937215</v>
          </cell>
          <cell r="L6474" t="str">
            <v>NA</v>
          </cell>
          <cell r="M6474" t="str">
            <v>NA</v>
          </cell>
          <cell r="N6474">
            <v>57.75</v>
          </cell>
        </row>
        <row r="6475">
          <cell r="C6475">
            <v>583311534</v>
          </cell>
          <cell r="D6475" t="str">
            <v>L</v>
          </cell>
          <cell r="E6475">
            <v>270753651</v>
          </cell>
          <cell r="F6475" t="str">
            <v>0008656910049</v>
          </cell>
          <cell r="G6475" t="str">
            <v>UH12-2233</v>
          </cell>
          <cell r="H6475" t="str">
            <v>Home Essence Apartment Makenna Cotton Duvet Cover Set, Full/Queen, Ivory</v>
          </cell>
          <cell r="I6475" t="str">
            <v>HOME ESSENCE APARTME</v>
          </cell>
          <cell r="J6475" t="str">
            <v>ONLINE ONLY</v>
          </cell>
          <cell r="K6475">
            <v>110937215</v>
          </cell>
          <cell r="L6475" t="str">
            <v>NA</v>
          </cell>
          <cell r="M6475" t="str">
            <v>NA</v>
          </cell>
          <cell r="N6475">
            <v>60.38</v>
          </cell>
        </row>
        <row r="6476">
          <cell r="C6476">
            <v>583311535</v>
          </cell>
          <cell r="D6476" t="str">
            <v>L</v>
          </cell>
          <cell r="E6476">
            <v>34075031</v>
          </cell>
          <cell r="F6476" t="str">
            <v>0067571645531</v>
          </cell>
          <cell r="G6476" t="str">
            <v>MP10-433</v>
          </cell>
          <cell r="H6476" t="str">
            <v>Home Essence Piedmont 7 Piece Tufted Comforter Set, King, Ivory</v>
          </cell>
          <cell r="I6476" t="str">
            <v>HOME ESSENCE PIEDMON</v>
          </cell>
          <cell r="J6476" t="str">
            <v>ONLINE ONLY</v>
          </cell>
          <cell r="K6476">
            <v>13920044</v>
          </cell>
          <cell r="L6476" t="str">
            <v>NA</v>
          </cell>
          <cell r="M6476" t="str">
            <v>NA</v>
          </cell>
          <cell r="N6476">
            <v>60.48</v>
          </cell>
        </row>
        <row r="6477">
          <cell r="C6477">
            <v>565267512</v>
          </cell>
          <cell r="D6477" t="str">
            <v>L</v>
          </cell>
          <cell r="E6477">
            <v>56112937</v>
          </cell>
          <cell r="F6477" t="str">
            <v>0067571697719</v>
          </cell>
          <cell r="G6477" t="str">
            <v>ID10-1243</v>
          </cell>
          <cell r="H6477" t="str">
            <v>Intelligent Design Raina Comforter Set - Twin/Twin XL - Grey/Silver</v>
          </cell>
          <cell r="I6477" t="str">
            <v>HOME ESSENCE APARTME</v>
          </cell>
          <cell r="J6477" t="str">
            <v>ONLINE ONLY</v>
          </cell>
          <cell r="K6477">
            <v>43502332</v>
          </cell>
          <cell r="L6477" t="str">
            <v>GREY/S</v>
          </cell>
          <cell r="M6477" t="str">
            <v>TWIN/T</v>
          </cell>
          <cell r="N6477">
            <v>30.24</v>
          </cell>
        </row>
        <row r="6478">
          <cell r="C6478">
            <v>583311541</v>
          </cell>
          <cell r="D6478" t="str">
            <v>L</v>
          </cell>
          <cell r="E6478">
            <v>56112937</v>
          </cell>
          <cell r="F6478" t="str">
            <v>0067571697719</v>
          </cell>
          <cell r="G6478" t="str">
            <v>ID10-1243</v>
          </cell>
          <cell r="H6478" t="str">
            <v>Intelligent Design Raina Comforter Set - Twin/Twin XL - Grey/Silver</v>
          </cell>
          <cell r="I6478" t="str">
            <v>HOME ESSENCE APARTME</v>
          </cell>
          <cell r="J6478" t="str">
            <v>ONLINE ONLY</v>
          </cell>
          <cell r="K6478">
            <v>43502332</v>
          </cell>
          <cell r="L6478" t="str">
            <v>NA</v>
          </cell>
          <cell r="M6478" t="str">
            <v>NA</v>
          </cell>
          <cell r="N6478">
            <v>37.04</v>
          </cell>
        </row>
        <row r="6479">
          <cell r="C6479">
            <v>583311542</v>
          </cell>
          <cell r="E6479">
            <v>568590705</v>
          </cell>
          <cell r="F6479" t="str">
            <v>0008656934411</v>
          </cell>
          <cell r="G6479" t="str">
            <v>ID10-1880</v>
          </cell>
          <cell r="H6479" t="str">
            <v>Home Essence Apartment Amina Berber Printed Comforter Set, Twin/Twin XL, Blue</v>
          </cell>
          <cell r="I6479" t="str">
            <v>HOME ESSENCE APARTME</v>
          </cell>
          <cell r="J6479" t="str">
            <v>ONLINE ONLY</v>
          </cell>
          <cell r="K6479">
            <v>181546667</v>
          </cell>
          <cell r="L6479" t="str">
            <v>NA</v>
          </cell>
          <cell r="M6479" t="str">
            <v>NA</v>
          </cell>
          <cell r="N6479">
            <v>21.11</v>
          </cell>
        </row>
        <row r="6480">
          <cell r="C6480">
            <v>583311543</v>
          </cell>
          <cell r="E6480">
            <v>688146186</v>
          </cell>
          <cell r="F6480" t="str">
            <v>0008656934421</v>
          </cell>
          <cell r="G6480" t="str">
            <v>ID12-1890</v>
          </cell>
          <cell r="H6480" t="str">
            <v>Home Essence Apartment Kiara Clipped Jacquard Duvet Cover Set, Twin/Twin XL, Blush</v>
          </cell>
          <cell r="I6480" t="str">
            <v>HOME ESSENCE APARTME</v>
          </cell>
          <cell r="J6480" t="str">
            <v>ONLINE ONLY</v>
          </cell>
          <cell r="K6480">
            <v>181546671</v>
          </cell>
          <cell r="L6480" t="str">
            <v>NA</v>
          </cell>
          <cell r="M6480" t="str">
            <v>NA</v>
          </cell>
          <cell r="N6480">
            <v>30.24</v>
          </cell>
        </row>
        <row r="6481">
          <cell r="C6481">
            <v>583311545</v>
          </cell>
          <cell r="E6481">
            <v>439701970</v>
          </cell>
          <cell r="F6481" t="str">
            <v>0008656934403</v>
          </cell>
          <cell r="G6481" t="str">
            <v>ID12-1872</v>
          </cell>
          <cell r="H6481" t="str">
            <v>Home Essence Apartment Global Polyester Duvet Set, Twin/Twin XL, Blue</v>
          </cell>
          <cell r="I6481" t="str">
            <v>HOME ESSENCE APARTME</v>
          </cell>
          <cell r="J6481" t="str">
            <v>ONLINE ONLY</v>
          </cell>
          <cell r="K6481">
            <v>181546674</v>
          </cell>
          <cell r="L6481" t="str">
            <v>NA</v>
          </cell>
          <cell r="M6481" t="str">
            <v>NA</v>
          </cell>
          <cell r="N6481">
            <v>23.63</v>
          </cell>
        </row>
        <row r="6482">
          <cell r="C6482">
            <v>583311546</v>
          </cell>
          <cell r="D6482" t="str">
            <v>L</v>
          </cell>
          <cell r="E6482">
            <v>903745933</v>
          </cell>
          <cell r="F6482" t="str">
            <v>0008656900562</v>
          </cell>
          <cell r="G6482" t="str">
            <v>ID12-1400</v>
          </cell>
          <cell r="H6482" t="str">
            <v>Home Essence Apartment Arielle Metallic Printed Duvet Cover Set</v>
          </cell>
          <cell r="I6482" t="str">
            <v>HOME ESSENCE APARTME</v>
          </cell>
          <cell r="J6482" t="str">
            <v>ONLINE ONLY</v>
          </cell>
          <cell r="K6482">
            <v>62490594</v>
          </cell>
          <cell r="L6482" t="str">
            <v>NA</v>
          </cell>
          <cell r="M6482" t="str">
            <v>NA</v>
          </cell>
          <cell r="N6482">
            <v>29.77</v>
          </cell>
        </row>
        <row r="6483">
          <cell r="C6483">
            <v>583311548</v>
          </cell>
          <cell r="D6483" t="str">
            <v>L</v>
          </cell>
          <cell r="E6483">
            <v>658071009</v>
          </cell>
          <cell r="F6483" t="str">
            <v>0008656900574</v>
          </cell>
          <cell r="G6483" t="str">
            <v>ID13-1404</v>
          </cell>
          <cell r="H6483" t="str">
            <v>Intelligent Design Raina Metallic Printed Reversible Coverlet Set King/Cal King</v>
          </cell>
          <cell r="I6483" t="str">
            <v>HOME ESSENCE APARTME</v>
          </cell>
          <cell r="J6483" t="str">
            <v>ONLINE ONLY</v>
          </cell>
          <cell r="K6483">
            <v>62490673</v>
          </cell>
          <cell r="L6483" t="str">
            <v>NA</v>
          </cell>
          <cell r="M6483" t="str">
            <v>NA</v>
          </cell>
          <cell r="N6483">
            <v>42.53</v>
          </cell>
        </row>
        <row r="6484">
          <cell r="C6484">
            <v>583311550</v>
          </cell>
          <cell r="E6484">
            <v>626905900</v>
          </cell>
          <cell r="F6484" t="str">
            <v>0008656931215</v>
          </cell>
          <cell r="G6484" t="str">
            <v>ID13-1846</v>
          </cell>
          <cell r="H6484" t="str">
            <v>Home Essence Apartment Isabella Printed Reversible Cotton Coverlet Set, Twin/Twin XL, Pink</v>
          </cell>
          <cell r="I6484" t="str">
            <v>HOME ESSENCE APARTME</v>
          </cell>
          <cell r="J6484" t="str">
            <v>ONLINE ONLY</v>
          </cell>
          <cell r="K6484">
            <v>181546678</v>
          </cell>
          <cell r="L6484" t="str">
            <v>NA</v>
          </cell>
          <cell r="M6484" t="str">
            <v>NA</v>
          </cell>
          <cell r="N6484">
            <v>18.14</v>
          </cell>
        </row>
        <row r="6485">
          <cell r="C6485">
            <v>583311554</v>
          </cell>
          <cell r="E6485">
            <v>764441196</v>
          </cell>
          <cell r="F6485" t="str">
            <v>0008656928845</v>
          </cell>
          <cell r="G6485" t="str">
            <v>MPE10-834</v>
          </cell>
          <cell r="H6485" t="str">
            <v>Home Essence Finley 24 Piece Room in a Bag, King, Navy</v>
          </cell>
          <cell r="I6485" t="str">
            <v>HOME ESSENCE FINLEY</v>
          </cell>
          <cell r="J6485" t="str">
            <v>ONLINE ONLY</v>
          </cell>
          <cell r="K6485">
            <v>181546682</v>
          </cell>
          <cell r="L6485" t="str">
            <v>NA</v>
          </cell>
          <cell r="M6485" t="str">
            <v>NA</v>
          </cell>
          <cell r="N6485">
            <v>110.25</v>
          </cell>
        </row>
        <row r="6486">
          <cell r="C6486">
            <v>567079506</v>
          </cell>
          <cell r="D6486" t="str">
            <v>L</v>
          </cell>
          <cell r="E6486">
            <v>238523807</v>
          </cell>
          <cell r="F6486" t="str">
            <v>0067571699934</v>
          </cell>
          <cell r="G6486" t="str">
            <v>MPE10-608</v>
          </cell>
          <cell r="H6486" t="str">
            <v>Home Essence Finley 24 Piece Room in a Bag, Queen, Grey</v>
          </cell>
          <cell r="I6486" t="str">
            <v>HOME ESSENCE FINLEY</v>
          </cell>
          <cell r="J6486" t="str">
            <v>ONLINE ONLY</v>
          </cell>
          <cell r="K6486">
            <v>56436651</v>
          </cell>
          <cell r="L6486" t="str">
            <v>NONE</v>
          </cell>
          <cell r="N6486">
            <v>94.5</v>
          </cell>
        </row>
        <row r="6487">
          <cell r="C6487">
            <v>583311555</v>
          </cell>
          <cell r="D6487" t="str">
            <v>L</v>
          </cell>
          <cell r="E6487">
            <v>238523807</v>
          </cell>
          <cell r="F6487" t="str">
            <v>0067571699934</v>
          </cell>
          <cell r="G6487" t="str">
            <v>MPE10-608</v>
          </cell>
          <cell r="H6487" t="str">
            <v>Home Essence Finley 24 Piece Room in a Bag, Queen, Grey</v>
          </cell>
          <cell r="I6487" t="str">
            <v>HOME ESSENCE FINLEY</v>
          </cell>
          <cell r="J6487" t="str">
            <v>ONLINE ONLY</v>
          </cell>
          <cell r="K6487">
            <v>56436651</v>
          </cell>
          <cell r="L6487" t="str">
            <v>NA</v>
          </cell>
          <cell r="M6487" t="str">
            <v>NA</v>
          </cell>
          <cell r="N6487">
            <v>99.22</v>
          </cell>
        </row>
        <row r="6488">
          <cell r="C6488">
            <v>583311564</v>
          </cell>
          <cell r="E6488">
            <v>976902538</v>
          </cell>
          <cell r="F6488" t="str">
            <v>0008656928846</v>
          </cell>
          <cell r="G6488" t="str">
            <v>MPE10-835</v>
          </cell>
          <cell r="H6488" t="str">
            <v>Home Essence Finley 24 Piece Room in a Bag, Cal King, Navy</v>
          </cell>
          <cell r="I6488" t="str">
            <v>HOME ESSENCE FINLEY</v>
          </cell>
          <cell r="J6488" t="str">
            <v>ONLINE ONLY</v>
          </cell>
          <cell r="K6488">
            <v>181546691</v>
          </cell>
          <cell r="L6488" t="str">
            <v>NA</v>
          </cell>
          <cell r="M6488" t="str">
            <v>NA</v>
          </cell>
          <cell r="N6488">
            <v>110.25</v>
          </cell>
        </row>
        <row r="6489">
          <cell r="C6489">
            <v>583311566</v>
          </cell>
          <cell r="D6489" t="str">
            <v>L</v>
          </cell>
          <cell r="E6489">
            <v>919434160</v>
          </cell>
          <cell r="F6489" t="str">
            <v>0008656900564</v>
          </cell>
          <cell r="G6489" t="str">
            <v>ID12-1395</v>
          </cell>
          <cell r="H6489" t="str">
            <v>Home Essence Apartment Arielle Metallic Printed Duvet Cover Set</v>
          </cell>
          <cell r="I6489" t="str">
            <v>HOME ESSENCE APARTME</v>
          </cell>
          <cell r="J6489" t="str">
            <v>ONLINE ONLY</v>
          </cell>
          <cell r="K6489">
            <v>62490608</v>
          </cell>
          <cell r="L6489" t="str">
            <v>NA</v>
          </cell>
          <cell r="M6489" t="str">
            <v>NA</v>
          </cell>
          <cell r="N6489">
            <v>34.729999999999997</v>
          </cell>
        </row>
        <row r="6490">
          <cell r="C6490">
            <v>565268018</v>
          </cell>
          <cell r="D6490" t="str">
            <v>L</v>
          </cell>
          <cell r="E6490">
            <v>56112932</v>
          </cell>
          <cell r="F6490" t="str">
            <v>0067571697723</v>
          </cell>
          <cell r="G6490" t="str">
            <v>ID10-1241</v>
          </cell>
          <cell r="H6490" t="str">
            <v>Raina Comforter Set Full/Queen/Aqua</v>
          </cell>
          <cell r="I6490" t="str">
            <v>HOME ESSENCE APARTME</v>
          </cell>
          <cell r="J6490" t="str">
            <v>ONLINE ONLY</v>
          </cell>
          <cell r="K6490">
            <v>43502864</v>
          </cell>
          <cell r="L6490" t="str">
            <v>AQUA/S</v>
          </cell>
          <cell r="M6490" t="str">
            <v>FULL/Q</v>
          </cell>
          <cell r="N6490">
            <v>35.28</v>
          </cell>
        </row>
        <row r="6491">
          <cell r="C6491">
            <v>583311568</v>
          </cell>
          <cell r="D6491" t="str">
            <v>L</v>
          </cell>
          <cell r="E6491">
            <v>56112932</v>
          </cell>
          <cell r="F6491" t="str">
            <v>0067571697723</v>
          </cell>
          <cell r="G6491" t="str">
            <v>ID10-1241</v>
          </cell>
          <cell r="H6491" t="str">
            <v>Raina Comforter Set Full/Queen/Aqua</v>
          </cell>
          <cell r="I6491" t="str">
            <v>HOME ESSENCE APARTME</v>
          </cell>
          <cell r="J6491" t="str">
            <v>ONLINE ONLY</v>
          </cell>
          <cell r="K6491">
            <v>43502864</v>
          </cell>
          <cell r="L6491" t="str">
            <v>NA</v>
          </cell>
          <cell r="M6491" t="str">
            <v>NA</v>
          </cell>
          <cell r="N6491">
            <v>42.34</v>
          </cell>
        </row>
        <row r="6492">
          <cell r="C6492">
            <v>565267515</v>
          </cell>
          <cell r="D6492" t="str">
            <v>L</v>
          </cell>
          <cell r="E6492">
            <v>56112939</v>
          </cell>
          <cell r="F6492" t="str">
            <v>0067571697725</v>
          </cell>
          <cell r="G6492" t="str">
            <v>ID10-1245</v>
          </cell>
          <cell r="H6492" t="str">
            <v>Intelligent Design Raina Comforter - King/Cal King - Grey/Silver</v>
          </cell>
          <cell r="I6492" t="str">
            <v>HOME ESSENCE APARTME</v>
          </cell>
          <cell r="J6492" t="str">
            <v>ONLINE ONLY</v>
          </cell>
          <cell r="K6492">
            <v>43502335</v>
          </cell>
          <cell r="L6492" t="str">
            <v>GREY/S</v>
          </cell>
          <cell r="M6492" t="str">
            <v>KING/C</v>
          </cell>
          <cell r="N6492">
            <v>40.32</v>
          </cell>
        </row>
        <row r="6493">
          <cell r="C6493">
            <v>583311571</v>
          </cell>
          <cell r="D6493" t="str">
            <v>L</v>
          </cell>
          <cell r="E6493">
            <v>56112939</v>
          </cell>
          <cell r="F6493" t="str">
            <v>0067571697725</v>
          </cell>
          <cell r="G6493" t="str">
            <v>ID10-1245</v>
          </cell>
          <cell r="H6493" t="str">
            <v>Intelligent Design Raina Comforter - King/Cal King - Grey/Silver</v>
          </cell>
          <cell r="I6493" t="str">
            <v>HOME ESSENCE APARTME</v>
          </cell>
          <cell r="J6493" t="str">
            <v>ONLINE ONLY</v>
          </cell>
          <cell r="K6493">
            <v>43502335</v>
          </cell>
          <cell r="L6493" t="str">
            <v>NA</v>
          </cell>
          <cell r="M6493" t="str">
            <v>NA</v>
          </cell>
          <cell r="N6493">
            <v>47.63</v>
          </cell>
        </row>
        <row r="6494">
          <cell r="C6494">
            <v>583311572</v>
          </cell>
          <cell r="D6494" t="str">
            <v>L</v>
          </cell>
          <cell r="E6494">
            <v>397388387</v>
          </cell>
          <cell r="F6494" t="str">
            <v>0008656900556</v>
          </cell>
          <cell r="G6494" t="str">
            <v>ID12-1393</v>
          </cell>
          <cell r="H6494" t="str">
            <v>Home Essence Apartment Arielle Metallic Printed Duvet Cover Set</v>
          </cell>
          <cell r="I6494" t="str">
            <v>HOME ESSENCE APARTME</v>
          </cell>
          <cell r="J6494" t="str">
            <v>ONLINE ONLY</v>
          </cell>
          <cell r="K6494">
            <v>62490646</v>
          </cell>
          <cell r="L6494" t="str">
            <v>NA</v>
          </cell>
          <cell r="M6494" t="str">
            <v>NA</v>
          </cell>
          <cell r="N6494">
            <v>24.81</v>
          </cell>
        </row>
        <row r="6495">
          <cell r="C6495">
            <v>567079592</v>
          </cell>
          <cell r="D6495" t="str">
            <v>L</v>
          </cell>
          <cell r="E6495">
            <v>585249873</v>
          </cell>
          <cell r="F6495" t="str">
            <v>0067571699935</v>
          </cell>
          <cell r="G6495" t="str">
            <v>MPE10-609</v>
          </cell>
          <cell r="H6495" t="str">
            <v>Home Essence Finley 24 Piece Room in a Bag, King, Grey</v>
          </cell>
          <cell r="I6495" t="str">
            <v>HOME ESSENCE FINLEY</v>
          </cell>
          <cell r="J6495" t="str">
            <v>ONLINE ONLY</v>
          </cell>
          <cell r="K6495">
            <v>56436823</v>
          </cell>
          <cell r="L6495" t="str">
            <v>NONE</v>
          </cell>
          <cell r="N6495">
            <v>105</v>
          </cell>
        </row>
        <row r="6496">
          <cell r="C6496">
            <v>583311573</v>
          </cell>
          <cell r="D6496" t="str">
            <v>L</v>
          </cell>
          <cell r="E6496">
            <v>585249873</v>
          </cell>
          <cell r="F6496" t="str">
            <v>0067571699935</v>
          </cell>
          <cell r="G6496" t="str">
            <v>MPE10-609</v>
          </cell>
          <cell r="H6496" t="str">
            <v>Home Essence Finley 24 Piece Room in a Bag, King, Grey</v>
          </cell>
          <cell r="I6496" t="str">
            <v>HOME ESSENCE FINLEY</v>
          </cell>
          <cell r="J6496" t="str">
            <v>ONLINE ONLY</v>
          </cell>
          <cell r="K6496">
            <v>56436823</v>
          </cell>
          <cell r="L6496" t="str">
            <v>NA</v>
          </cell>
          <cell r="M6496" t="str">
            <v>NA</v>
          </cell>
          <cell r="N6496">
            <v>110.25</v>
          </cell>
        </row>
        <row r="6497">
          <cell r="C6497">
            <v>583311576</v>
          </cell>
          <cell r="D6497" t="str">
            <v>L</v>
          </cell>
          <cell r="E6497">
            <v>288726774</v>
          </cell>
          <cell r="F6497" t="str">
            <v>0008656900570</v>
          </cell>
          <cell r="G6497" t="str">
            <v>ID13-1397</v>
          </cell>
          <cell r="H6497" t="str">
            <v>Home Essence 5 Piece Arielle Metallic Reversible Coverlet Set, Full/Queen, Grey/Silver</v>
          </cell>
          <cell r="I6497" t="str">
            <v>HOME ESSENCE APARTME</v>
          </cell>
          <cell r="J6497" t="str">
            <v>ONLINE ONLY</v>
          </cell>
          <cell r="K6497">
            <v>62490611</v>
          </cell>
          <cell r="L6497" t="str">
            <v>NA</v>
          </cell>
          <cell r="M6497" t="str">
            <v>NA</v>
          </cell>
          <cell r="N6497">
            <v>37.799999999999997</v>
          </cell>
        </row>
        <row r="6498">
          <cell r="C6498">
            <v>567850489</v>
          </cell>
          <cell r="D6498" t="str">
            <v>L</v>
          </cell>
          <cell r="E6498">
            <v>530251185</v>
          </cell>
          <cell r="F6498" t="str">
            <v>0008656900563</v>
          </cell>
          <cell r="G6498" t="str">
            <v>ID12-1389</v>
          </cell>
          <cell r="H6498" t="str">
            <v>Home Essence Apartment Arielle Metallic Printed Duvet Cover Set</v>
          </cell>
          <cell r="I6498" t="str">
            <v>HOME ESSENCE APARTME</v>
          </cell>
          <cell r="J6498" t="str">
            <v>ONLINE ONLY</v>
          </cell>
          <cell r="K6498">
            <v>62490675</v>
          </cell>
          <cell r="L6498" t="str">
            <v>NONE</v>
          </cell>
          <cell r="N6498">
            <v>33.08</v>
          </cell>
        </row>
        <row r="6499">
          <cell r="C6499">
            <v>583311578</v>
          </cell>
          <cell r="D6499" t="str">
            <v>L</v>
          </cell>
          <cell r="E6499">
            <v>530251185</v>
          </cell>
          <cell r="F6499" t="str">
            <v>0008656900563</v>
          </cell>
          <cell r="G6499" t="str">
            <v>ID12-1389</v>
          </cell>
          <cell r="H6499" t="str">
            <v>Home Essence Apartment Arielle Metallic Printed Duvet Cover Set</v>
          </cell>
          <cell r="I6499" t="str">
            <v>HOME ESSENCE APARTME</v>
          </cell>
          <cell r="J6499" t="str">
            <v>ONLINE ONLY</v>
          </cell>
          <cell r="K6499">
            <v>62490675</v>
          </cell>
          <cell r="L6499" t="str">
            <v>NA</v>
          </cell>
          <cell r="M6499" t="str">
            <v>NA</v>
          </cell>
          <cell r="N6499">
            <v>34.729999999999997</v>
          </cell>
        </row>
        <row r="6500">
          <cell r="C6500">
            <v>583311579</v>
          </cell>
          <cell r="D6500" t="str">
            <v>L</v>
          </cell>
          <cell r="E6500">
            <v>428272787</v>
          </cell>
          <cell r="F6500" t="str">
            <v>0008656900566</v>
          </cell>
          <cell r="G6500" t="str">
            <v>ID13-1390</v>
          </cell>
          <cell r="H6500" t="str">
            <v>Home Essence Apartment Arielle Metallic Printed Reversible Coverlet Set, Twin/Twin XL, Aqua/Silver</v>
          </cell>
          <cell r="I6500" t="str">
            <v>HOME ESSENCE APARTME</v>
          </cell>
          <cell r="J6500" t="str">
            <v>ONLINE ONLY</v>
          </cell>
          <cell r="K6500">
            <v>62490639</v>
          </cell>
          <cell r="L6500" t="str">
            <v>NA</v>
          </cell>
          <cell r="M6500" t="str">
            <v>NA</v>
          </cell>
          <cell r="N6500">
            <v>33.08</v>
          </cell>
        </row>
        <row r="6501">
          <cell r="C6501">
            <v>567079568</v>
          </cell>
          <cell r="D6501" t="str">
            <v>L</v>
          </cell>
          <cell r="E6501">
            <v>374317261</v>
          </cell>
          <cell r="F6501" t="str">
            <v>0067571699937</v>
          </cell>
          <cell r="G6501" t="str">
            <v>MPE10-610</v>
          </cell>
          <cell r="H6501" t="str">
            <v>Home Essence Finley 24 Piece Room in a Bag, Cal King, Grey</v>
          </cell>
          <cell r="I6501" t="str">
            <v>HOME ESSENCE FINLEY</v>
          </cell>
          <cell r="J6501" t="str">
            <v>ONLINE ONLY</v>
          </cell>
          <cell r="K6501">
            <v>56436773</v>
          </cell>
          <cell r="L6501" t="str">
            <v>NONE</v>
          </cell>
          <cell r="N6501">
            <v>105</v>
          </cell>
        </row>
        <row r="6502">
          <cell r="C6502">
            <v>583311580</v>
          </cell>
          <cell r="D6502" t="str">
            <v>L</v>
          </cell>
          <cell r="E6502">
            <v>374317261</v>
          </cell>
          <cell r="F6502" t="str">
            <v>0067571699937</v>
          </cell>
          <cell r="G6502" t="str">
            <v>MPE10-610</v>
          </cell>
          <cell r="H6502" t="str">
            <v>Home Essence Finley 24 Piece Room in a Bag, Cal King, Grey</v>
          </cell>
          <cell r="I6502" t="str">
            <v>HOME ESSENCE FINLEY</v>
          </cell>
          <cell r="J6502" t="str">
            <v>ONLINE ONLY</v>
          </cell>
          <cell r="K6502">
            <v>56436773</v>
          </cell>
          <cell r="L6502" t="str">
            <v>NA</v>
          </cell>
          <cell r="M6502" t="str">
            <v>NA</v>
          </cell>
          <cell r="N6502">
            <v>110.25</v>
          </cell>
        </row>
        <row r="6503">
          <cell r="C6503">
            <v>583311582</v>
          </cell>
          <cell r="D6503" t="str">
            <v>L</v>
          </cell>
          <cell r="E6503">
            <v>56112935</v>
          </cell>
          <cell r="F6503" t="str">
            <v>0067571697721</v>
          </cell>
          <cell r="G6503" t="str">
            <v>ID10-1247</v>
          </cell>
          <cell r="H6503" t="str">
            <v>Intelligent Design Raina Comforter Set - Full/Queen - Blush/Gold</v>
          </cell>
          <cell r="I6503" t="str">
            <v>HOME ESSENCE APARTME</v>
          </cell>
          <cell r="J6503" t="str">
            <v>ONLINE ONLY</v>
          </cell>
          <cell r="K6503">
            <v>43502330</v>
          </cell>
          <cell r="L6503" t="str">
            <v>NA</v>
          </cell>
          <cell r="M6503" t="str">
            <v>NA</v>
          </cell>
          <cell r="N6503">
            <v>42.34</v>
          </cell>
        </row>
        <row r="6504">
          <cell r="C6504">
            <v>583311589</v>
          </cell>
          <cell r="E6504">
            <v>826179351</v>
          </cell>
          <cell r="F6504" t="str">
            <v>0008656934414</v>
          </cell>
          <cell r="G6504" t="str">
            <v>ID12-1883</v>
          </cell>
          <cell r="H6504" t="str">
            <v>Home Essence Apartment Amina Berber Printed Duvet Cover Set, Full/Queen, Blue</v>
          </cell>
          <cell r="I6504" t="str">
            <v>HOME ESSENCE APARTME</v>
          </cell>
          <cell r="J6504" t="str">
            <v>ONLINE ONLY</v>
          </cell>
          <cell r="K6504">
            <v>181546722</v>
          </cell>
          <cell r="L6504" t="str">
            <v>NA</v>
          </cell>
          <cell r="M6504" t="str">
            <v>NA</v>
          </cell>
          <cell r="N6504">
            <v>30.24</v>
          </cell>
        </row>
        <row r="6505">
          <cell r="C6505">
            <v>583311590</v>
          </cell>
          <cell r="E6505">
            <v>621715525</v>
          </cell>
          <cell r="F6505" t="str">
            <v>0008656931216</v>
          </cell>
          <cell r="G6505" t="str">
            <v>ID13-1847</v>
          </cell>
          <cell r="H6505" t="str">
            <v>Home Essence Apartment Isabella Printed Reversible Cotton Coverlet Set, Full/Queen, Pink</v>
          </cell>
          <cell r="I6505" t="str">
            <v>HOME ESSENCE APARTME</v>
          </cell>
          <cell r="J6505" t="str">
            <v>ONLINE ONLY</v>
          </cell>
          <cell r="K6505">
            <v>181546723</v>
          </cell>
          <cell r="L6505" t="str">
            <v>NA</v>
          </cell>
          <cell r="M6505" t="str">
            <v>NA</v>
          </cell>
          <cell r="N6505">
            <v>24.19</v>
          </cell>
        </row>
        <row r="6506">
          <cell r="C6506">
            <v>565267509</v>
          </cell>
          <cell r="D6506" t="str">
            <v>L</v>
          </cell>
          <cell r="E6506">
            <v>56112934</v>
          </cell>
          <cell r="F6506" t="str">
            <v>0067571697720</v>
          </cell>
          <cell r="G6506" t="str">
            <v>ID10-1246</v>
          </cell>
          <cell r="H6506" t="str">
            <v>Raina 4-PC Comforter Set - Pink/Blush - Hypoallergenic - Twin/Twin XL</v>
          </cell>
          <cell r="I6506" t="str">
            <v>HOME ESSENCE APARTME</v>
          </cell>
          <cell r="J6506" t="str">
            <v>ONLINE ONLY</v>
          </cell>
          <cell r="K6506">
            <v>43502329</v>
          </cell>
          <cell r="L6506" t="str">
            <v>BLUSH/</v>
          </cell>
          <cell r="M6506" t="str">
            <v>TWIN/T</v>
          </cell>
          <cell r="N6506">
            <v>30.24</v>
          </cell>
        </row>
        <row r="6507">
          <cell r="C6507">
            <v>583311591</v>
          </cell>
          <cell r="D6507" t="str">
            <v>L</v>
          </cell>
          <cell r="E6507">
            <v>56112934</v>
          </cell>
          <cell r="F6507" t="str">
            <v>0067571697720</v>
          </cell>
          <cell r="G6507" t="str">
            <v>ID10-1246</v>
          </cell>
          <cell r="H6507" t="str">
            <v>Raina 4-PC Comforter Set - Pink/Blush - Hypoallergenic - Twin/Twin XL</v>
          </cell>
          <cell r="I6507" t="str">
            <v>HOME ESSENCE APARTME</v>
          </cell>
          <cell r="J6507" t="str">
            <v>ONLINE ONLY</v>
          </cell>
          <cell r="K6507">
            <v>43502329</v>
          </cell>
          <cell r="L6507" t="str">
            <v>NA</v>
          </cell>
          <cell r="M6507" t="str">
            <v>NA</v>
          </cell>
          <cell r="N6507">
            <v>37.04</v>
          </cell>
        </row>
        <row r="6508">
          <cell r="C6508">
            <v>583311592</v>
          </cell>
          <cell r="D6508" t="str">
            <v>L</v>
          </cell>
          <cell r="E6508">
            <v>432619585</v>
          </cell>
          <cell r="F6508" t="str">
            <v>0008656900568</v>
          </cell>
          <cell r="G6508" t="str">
            <v>ID13-1402</v>
          </cell>
          <cell r="H6508" t="str">
            <v>Home Essence Apartment Arielle Metallic Printed Reversible Coverlet Set</v>
          </cell>
          <cell r="I6508" t="str">
            <v>HOME ESSENCE APARTME</v>
          </cell>
          <cell r="J6508" t="str">
            <v>ONLINE ONLY</v>
          </cell>
          <cell r="K6508">
            <v>62490579</v>
          </cell>
          <cell r="L6508" t="str">
            <v>NA</v>
          </cell>
          <cell r="M6508" t="str">
            <v>NA</v>
          </cell>
          <cell r="N6508">
            <v>33.08</v>
          </cell>
        </row>
        <row r="6509">
          <cell r="C6509">
            <v>583311593</v>
          </cell>
          <cell r="E6509">
            <v>945405141</v>
          </cell>
          <cell r="F6509" t="str">
            <v>0008656934412</v>
          </cell>
          <cell r="G6509" t="str">
            <v>ID10-1881</v>
          </cell>
          <cell r="H6509" t="str">
            <v>Home Essence Apartment Amina Berber Printed Comforter Set, Full/Queen, Blue</v>
          </cell>
          <cell r="I6509" t="str">
            <v>HOME ESSENCE APARTME</v>
          </cell>
          <cell r="J6509" t="str">
            <v>ONLINE ONLY</v>
          </cell>
          <cell r="K6509">
            <v>181546726</v>
          </cell>
          <cell r="L6509" t="str">
            <v>NA</v>
          </cell>
          <cell r="M6509" t="str">
            <v>NA</v>
          </cell>
          <cell r="N6509">
            <v>25.2</v>
          </cell>
        </row>
        <row r="6510">
          <cell r="C6510">
            <v>583311594</v>
          </cell>
          <cell r="D6510" t="str">
            <v>L</v>
          </cell>
          <cell r="E6510">
            <v>849457985</v>
          </cell>
          <cell r="F6510" t="str">
            <v>0008656900572</v>
          </cell>
          <cell r="G6510" t="str">
            <v>ID13-1392</v>
          </cell>
          <cell r="H6510" t="str">
            <v>Home Essence Apartment Arielle Metallic Printed Reversible Coverlet Set</v>
          </cell>
          <cell r="I6510" t="str">
            <v>HOME ESSENCE APARTME</v>
          </cell>
          <cell r="J6510" t="str">
            <v>ONLINE ONLY</v>
          </cell>
          <cell r="K6510">
            <v>62490695</v>
          </cell>
          <cell r="L6510" t="str">
            <v>NA</v>
          </cell>
          <cell r="M6510" t="str">
            <v>NA</v>
          </cell>
          <cell r="N6510">
            <v>42.53</v>
          </cell>
        </row>
        <row r="6511">
          <cell r="C6511">
            <v>583311595</v>
          </cell>
          <cell r="D6511" t="str">
            <v>L</v>
          </cell>
          <cell r="E6511">
            <v>655071149</v>
          </cell>
          <cell r="F6511" t="str">
            <v>0008656900560</v>
          </cell>
          <cell r="G6511" t="str">
            <v>ID12-1388</v>
          </cell>
          <cell r="H6511" t="str">
            <v>Home Essence Apartment Arielle Metallic Printed Duvet Cover Set</v>
          </cell>
          <cell r="I6511" t="str">
            <v>HOME ESSENCE APARTME</v>
          </cell>
          <cell r="J6511" t="str">
            <v>ONLINE ONLY</v>
          </cell>
          <cell r="K6511">
            <v>62490588</v>
          </cell>
          <cell r="L6511" t="str">
            <v>NA</v>
          </cell>
          <cell r="M6511" t="str">
            <v>NA</v>
          </cell>
          <cell r="N6511">
            <v>29.77</v>
          </cell>
        </row>
        <row r="6512">
          <cell r="C6512">
            <v>583311597</v>
          </cell>
          <cell r="D6512" t="str">
            <v>L</v>
          </cell>
          <cell r="E6512">
            <v>54393270</v>
          </cell>
          <cell r="F6512" t="str">
            <v>0067571675255</v>
          </cell>
          <cell r="G6512" t="str">
            <v>MP10-2791</v>
          </cell>
          <cell r="H6512" t="str">
            <v>Home Essence Powell 7 Piece Faux Suede Comforter Set, King, Grey</v>
          </cell>
          <cell r="I6512" t="str">
            <v>HOME ESSENCE POWELL</v>
          </cell>
          <cell r="J6512" t="str">
            <v>ONLINE ONLY</v>
          </cell>
          <cell r="K6512">
            <v>22107870</v>
          </cell>
          <cell r="L6512" t="str">
            <v>NA</v>
          </cell>
          <cell r="M6512" t="str">
            <v>NA</v>
          </cell>
          <cell r="N6512">
            <v>74.09</v>
          </cell>
        </row>
        <row r="6513">
          <cell r="C6513">
            <v>583311598</v>
          </cell>
          <cell r="E6513">
            <v>940570349</v>
          </cell>
          <cell r="F6513" t="str">
            <v>0008656934574</v>
          </cell>
          <cell r="G6513" t="str">
            <v>MP12-7137</v>
          </cell>
          <cell r="H6513" t="str">
            <v>Home Essence Sophie 3 Piece Cotton Duvet Cover Set, King/Cal King, Light Taupe</v>
          </cell>
          <cell r="I6513" t="str">
            <v>HOME ESSENCE SOPHIE</v>
          </cell>
          <cell r="J6513" t="str">
            <v>ONLINE ONLY</v>
          </cell>
          <cell r="K6513">
            <v>181546802</v>
          </cell>
          <cell r="L6513" t="str">
            <v>NA</v>
          </cell>
          <cell r="M6513" t="str">
            <v>NA</v>
          </cell>
          <cell r="N6513">
            <v>50.4</v>
          </cell>
        </row>
        <row r="6514">
          <cell r="C6514">
            <v>583311600</v>
          </cell>
          <cell r="E6514">
            <v>314231997</v>
          </cell>
          <cell r="F6514" t="str">
            <v>0008656928842</v>
          </cell>
          <cell r="G6514" t="str">
            <v>MP10-6644</v>
          </cell>
          <cell r="H6514" t="str">
            <v>Home Essence Piedmont 7 Piece Tufted Comforter Set, Full, Blush</v>
          </cell>
          <cell r="I6514" t="str">
            <v>HOME ESSENCE PIEDMON</v>
          </cell>
          <cell r="J6514" t="str">
            <v>ONLINE ONLY</v>
          </cell>
          <cell r="K6514">
            <v>181546804</v>
          </cell>
          <cell r="L6514" t="str">
            <v>NA</v>
          </cell>
          <cell r="M6514" t="str">
            <v>NA</v>
          </cell>
          <cell r="N6514">
            <v>47.63</v>
          </cell>
        </row>
        <row r="6515">
          <cell r="C6515">
            <v>556157505</v>
          </cell>
          <cell r="D6515" t="str">
            <v>L</v>
          </cell>
          <cell r="E6515">
            <v>17428728</v>
          </cell>
          <cell r="F6515" t="str">
            <v>0067571632023</v>
          </cell>
          <cell r="G6515" t="str">
            <v>MP12-125</v>
          </cell>
          <cell r="H6515" t="str">
            <v>Home Essence Salem 6 Piece Duvet Cover Set, King/Cal King, Natural</v>
          </cell>
          <cell r="I6515" t="str">
            <v>HOME ESSENCE SALEM D</v>
          </cell>
          <cell r="J6515" t="str">
            <v>ONLINE ONLY</v>
          </cell>
          <cell r="K6515">
            <v>22106579</v>
          </cell>
          <cell r="L6515" t="str">
            <v>KHAKI</v>
          </cell>
          <cell r="M6515" t="str">
            <v>KING/C</v>
          </cell>
          <cell r="N6515">
            <v>57.74</v>
          </cell>
        </row>
        <row r="6516">
          <cell r="C6516">
            <v>583311601</v>
          </cell>
          <cell r="D6516" t="str">
            <v>L</v>
          </cell>
          <cell r="E6516">
            <v>17428728</v>
          </cell>
          <cell r="F6516" t="str">
            <v>0067571632023</v>
          </cell>
          <cell r="G6516" t="str">
            <v>MP12-125</v>
          </cell>
          <cell r="H6516" t="str">
            <v>Home Essence Salem 6 Piece Duvet Cover Set, King/Cal King, Natural</v>
          </cell>
          <cell r="I6516" t="str">
            <v>HOME ESSENCE SALEM 6</v>
          </cell>
          <cell r="J6516" t="str">
            <v>ONLINE ONLY</v>
          </cell>
          <cell r="K6516">
            <v>22106579</v>
          </cell>
          <cell r="L6516" t="str">
            <v>NA</v>
          </cell>
          <cell r="M6516" t="str">
            <v>NA</v>
          </cell>
          <cell r="N6516">
            <v>60.64</v>
          </cell>
        </row>
        <row r="6517">
          <cell r="C6517">
            <v>556159002</v>
          </cell>
          <cell r="D6517" t="str">
            <v>L</v>
          </cell>
          <cell r="E6517">
            <v>45673283</v>
          </cell>
          <cell r="F6517" t="str">
            <v>0067571638265</v>
          </cell>
          <cell r="G6517" t="str">
            <v>MP10-226</v>
          </cell>
          <cell r="H6517" t="str">
            <v>Home Essence Salem 7 Piece Comforter Set, King, Black</v>
          </cell>
          <cell r="I6517" t="str">
            <v>HOME ESSENCE SALEM C</v>
          </cell>
          <cell r="J6517" t="str">
            <v>ONLINE ONLY</v>
          </cell>
          <cell r="K6517">
            <v>22107972</v>
          </cell>
          <cell r="L6517" t="str">
            <v>BLACK</v>
          </cell>
          <cell r="M6517" t="str">
            <v>KING</v>
          </cell>
          <cell r="N6517">
            <v>73.5</v>
          </cell>
        </row>
        <row r="6518">
          <cell r="C6518">
            <v>583311602</v>
          </cell>
          <cell r="D6518" t="str">
            <v>L</v>
          </cell>
          <cell r="E6518">
            <v>45673283</v>
          </cell>
          <cell r="F6518" t="str">
            <v>0067571638265</v>
          </cell>
          <cell r="G6518" t="str">
            <v>MP10-226</v>
          </cell>
          <cell r="H6518" t="str">
            <v>Home Essence Salem 7 Piece Comforter Set, King, Black</v>
          </cell>
          <cell r="I6518" t="str">
            <v>HOME ESSENCE SALEM 7</v>
          </cell>
          <cell r="J6518" t="str">
            <v>ONLINE ONLY</v>
          </cell>
          <cell r="K6518">
            <v>22107972</v>
          </cell>
          <cell r="L6518" t="str">
            <v>NA</v>
          </cell>
          <cell r="M6518" t="str">
            <v>NA</v>
          </cell>
          <cell r="N6518">
            <v>77.17</v>
          </cell>
        </row>
        <row r="6519">
          <cell r="C6519">
            <v>583311603</v>
          </cell>
          <cell r="E6519">
            <v>953662368</v>
          </cell>
          <cell r="F6519" t="str">
            <v>0008656929471</v>
          </cell>
          <cell r="G6519" t="str">
            <v>MP10-6723</v>
          </cell>
          <cell r="H6519" t="str">
            <v>Home Essence Salem 7 Piece Comforter Set, King, Blush/Taupe</v>
          </cell>
          <cell r="I6519" t="str">
            <v>HOME ESSENCE SALEM 7</v>
          </cell>
          <cell r="J6519" t="str">
            <v>ONLINE ONLY</v>
          </cell>
          <cell r="K6519">
            <v>181546808</v>
          </cell>
          <cell r="L6519" t="str">
            <v>NA</v>
          </cell>
          <cell r="M6519" t="str">
            <v>NA</v>
          </cell>
          <cell r="N6519">
            <v>77.17</v>
          </cell>
        </row>
        <row r="6520">
          <cell r="C6520">
            <v>583311605</v>
          </cell>
          <cell r="E6520">
            <v>831455479</v>
          </cell>
          <cell r="F6520" t="str">
            <v>0008656934096</v>
          </cell>
          <cell r="G6520" t="str">
            <v>UH12-2320</v>
          </cell>
          <cell r="H6520" t="str">
            <v>Home Essence Apartment Ronan 3 Piece Cotton Chenille Duvet Cover Set, King/Cal King, Ivory</v>
          </cell>
          <cell r="I6520" t="str">
            <v>HOME ESSENCE APARTME</v>
          </cell>
          <cell r="J6520" t="str">
            <v>ONLINE ONLY</v>
          </cell>
          <cell r="K6520">
            <v>181546809</v>
          </cell>
          <cell r="L6520" t="str">
            <v>NA</v>
          </cell>
          <cell r="M6520" t="str">
            <v>NA</v>
          </cell>
          <cell r="N6520">
            <v>63</v>
          </cell>
        </row>
        <row r="6521">
          <cell r="C6521">
            <v>583311607</v>
          </cell>
          <cell r="E6521">
            <v>785475817</v>
          </cell>
          <cell r="F6521" t="str">
            <v>0008656934089</v>
          </cell>
          <cell r="G6521" t="str">
            <v>UH10-2314</v>
          </cell>
          <cell r="H6521" t="str">
            <v>Home Essence Apartment Tory 5 Piece Cotton Printed Comforter Set, King,Cal King, Blush,Grey</v>
          </cell>
          <cell r="I6521" t="str">
            <v>HOME ESSENCE APARTME</v>
          </cell>
          <cell r="J6521" t="str">
            <v>ONLINE ONLY</v>
          </cell>
          <cell r="K6521">
            <v>181546811</v>
          </cell>
          <cell r="L6521" t="str">
            <v>NA</v>
          </cell>
          <cell r="M6521" t="str">
            <v>NA</v>
          </cell>
          <cell r="N6521">
            <v>62.48</v>
          </cell>
        </row>
        <row r="6522">
          <cell r="C6522">
            <v>583311611</v>
          </cell>
          <cell r="E6522">
            <v>855006262</v>
          </cell>
          <cell r="F6522" t="str">
            <v>0008656934802</v>
          </cell>
          <cell r="G6522" t="str">
            <v>ID10-1895</v>
          </cell>
          <cell r="H6522" t="str">
            <v>Home Essence Apartment Samara Zebra Printed Comforter and Sheet Set, Queen, Lavender</v>
          </cell>
          <cell r="I6522" t="str">
            <v>HOME ESSENCE APARTME</v>
          </cell>
          <cell r="J6522" t="str">
            <v>ONLINE ONLY</v>
          </cell>
          <cell r="K6522">
            <v>181546815</v>
          </cell>
          <cell r="L6522" t="str">
            <v>NA</v>
          </cell>
          <cell r="M6522" t="str">
            <v>NA</v>
          </cell>
          <cell r="N6522">
            <v>41.37</v>
          </cell>
        </row>
        <row r="6523">
          <cell r="C6523">
            <v>583311612</v>
          </cell>
          <cell r="E6523">
            <v>230937217</v>
          </cell>
          <cell r="F6523" t="str">
            <v>0008656934573</v>
          </cell>
          <cell r="G6523" t="str">
            <v>MP12-7136</v>
          </cell>
          <cell r="H6523" t="str">
            <v>Home Essence Sophie 3 Piece Cotton Duvet Cover Set, Full/Queen, Light Taupe</v>
          </cell>
          <cell r="I6523" t="str">
            <v>HOME ESSENCE SOPHIE</v>
          </cell>
          <cell r="J6523" t="str">
            <v>ONLINE ONLY</v>
          </cell>
          <cell r="K6523">
            <v>181546816</v>
          </cell>
          <cell r="L6523" t="str">
            <v>NA</v>
          </cell>
          <cell r="M6523" t="str">
            <v>NA</v>
          </cell>
          <cell r="N6523">
            <v>45.36</v>
          </cell>
        </row>
        <row r="6524">
          <cell r="C6524">
            <v>583311615</v>
          </cell>
          <cell r="E6524">
            <v>602880649</v>
          </cell>
          <cell r="F6524" t="str">
            <v>0008656918507</v>
          </cell>
          <cell r="G6524" t="str">
            <v>MP10-6204</v>
          </cell>
          <cell r="H6524" t="str">
            <v>Home Essence Powell 7 Piece Faux Suede Comforter Set, Queen, Dark Navy</v>
          </cell>
          <cell r="I6524" t="str">
            <v>HOME ESSENCE POWELL</v>
          </cell>
          <cell r="J6524" t="str">
            <v>ONLINE ONLY</v>
          </cell>
          <cell r="K6524">
            <v>181546820</v>
          </cell>
          <cell r="L6524" t="str">
            <v>NA</v>
          </cell>
          <cell r="M6524" t="str">
            <v>NA</v>
          </cell>
          <cell r="N6524">
            <v>63.5</v>
          </cell>
        </row>
        <row r="6525">
          <cell r="C6525">
            <v>583311616</v>
          </cell>
          <cell r="E6525">
            <v>100097091</v>
          </cell>
          <cell r="F6525" t="str">
            <v>0008656934093</v>
          </cell>
          <cell r="G6525" t="str">
            <v>UH10-2318</v>
          </cell>
          <cell r="H6525" t="str">
            <v>Home Essence Apartment Ronan 3 Piece Cotton Chenille Comforter Set, King/Cal King, Ivory</v>
          </cell>
          <cell r="I6525" t="str">
            <v>HOME ESSENCE APARTME</v>
          </cell>
          <cell r="J6525" t="str">
            <v>ONLINE ONLY</v>
          </cell>
          <cell r="K6525">
            <v>181546819</v>
          </cell>
          <cell r="L6525" t="str">
            <v>NA</v>
          </cell>
          <cell r="M6525" t="str">
            <v>NA</v>
          </cell>
          <cell r="N6525">
            <v>78.23</v>
          </cell>
        </row>
        <row r="6526">
          <cell r="C6526">
            <v>583311619</v>
          </cell>
          <cell r="E6526">
            <v>249604518</v>
          </cell>
          <cell r="F6526" t="str">
            <v>0008656934110</v>
          </cell>
          <cell r="G6526" t="str">
            <v>UH12-2326</v>
          </cell>
          <cell r="H6526" t="str">
            <v>Home Essence Apartment Ronan 3 Piece Cotton Chenille Duvet Cover Set, King/Cal King, Grey</v>
          </cell>
          <cell r="I6526" t="str">
            <v>HOME ESSENCE APARTME</v>
          </cell>
          <cell r="J6526" t="str">
            <v>ONLINE ONLY</v>
          </cell>
          <cell r="K6526">
            <v>181546823</v>
          </cell>
          <cell r="L6526" t="str">
            <v>NA</v>
          </cell>
          <cell r="M6526" t="str">
            <v>NA</v>
          </cell>
          <cell r="N6526">
            <v>63</v>
          </cell>
        </row>
        <row r="6527">
          <cell r="C6527">
            <v>583311620</v>
          </cell>
          <cell r="E6527">
            <v>664175751</v>
          </cell>
          <cell r="F6527" t="str">
            <v>0008656934796</v>
          </cell>
          <cell r="G6527" t="str">
            <v>ID10-1892</v>
          </cell>
          <cell r="H6527" t="str">
            <v>Home Essence Apartment Samara Zebra Printed Comforter and Sheet Set, Twin, Lavender</v>
          </cell>
          <cell r="I6527" t="str">
            <v>HOME ESSENCE APARTME</v>
          </cell>
          <cell r="J6527" t="str">
            <v>ONLINE ONLY</v>
          </cell>
          <cell r="K6527">
            <v>181546826</v>
          </cell>
          <cell r="L6527" t="str">
            <v>NA</v>
          </cell>
          <cell r="M6527" t="str">
            <v>NA</v>
          </cell>
          <cell r="N6527">
            <v>33.08</v>
          </cell>
        </row>
        <row r="6528">
          <cell r="C6528">
            <v>583311621</v>
          </cell>
          <cell r="E6528">
            <v>652572215</v>
          </cell>
          <cell r="F6528" t="str">
            <v>0008656934094</v>
          </cell>
          <cell r="G6528" t="str">
            <v>UH12-2319</v>
          </cell>
          <cell r="H6528" t="str">
            <v>Mercer 3 Piece Cotton Chenille Duvet Cover Set</v>
          </cell>
          <cell r="I6528" t="str">
            <v>HOME ESSENCE APARTME</v>
          </cell>
          <cell r="J6528" t="str">
            <v>ONLINE ONLY</v>
          </cell>
          <cell r="K6528">
            <v>181546825</v>
          </cell>
          <cell r="L6528" t="str">
            <v>NA</v>
          </cell>
          <cell r="M6528" t="str">
            <v>NA</v>
          </cell>
          <cell r="N6528">
            <v>52.5</v>
          </cell>
        </row>
        <row r="6529">
          <cell r="C6529">
            <v>583311622</v>
          </cell>
          <cell r="E6529">
            <v>673450164</v>
          </cell>
          <cell r="F6529" t="str">
            <v>0008656934407</v>
          </cell>
          <cell r="G6529" t="str">
            <v>ID10-1876</v>
          </cell>
          <cell r="H6529" t="str">
            <v>Home Essence Apartment Sadie Jersey Comforter Set, Twin/Twin XL, Grey</v>
          </cell>
          <cell r="I6529" t="str">
            <v>HOME ESSENCE APARTME</v>
          </cell>
          <cell r="J6529" t="str">
            <v>ONLINE ONLY</v>
          </cell>
          <cell r="K6529">
            <v>181546824</v>
          </cell>
          <cell r="L6529" t="str">
            <v>NA</v>
          </cell>
          <cell r="M6529" t="str">
            <v>NA</v>
          </cell>
          <cell r="N6529">
            <v>22.05</v>
          </cell>
        </row>
        <row r="6530">
          <cell r="C6530">
            <v>583311623</v>
          </cell>
          <cell r="E6530">
            <v>595278545</v>
          </cell>
          <cell r="F6530" t="str">
            <v>0008656934106</v>
          </cell>
          <cell r="G6530" t="str">
            <v>UH10-2323</v>
          </cell>
          <cell r="H6530" t="str">
            <v>Home Essence Apartment Ronan 3 Piece Cotton Chenille Comforter Set, Full/Queen, Grey</v>
          </cell>
          <cell r="I6530" t="str">
            <v>HOME ESSENCE APARTME</v>
          </cell>
          <cell r="J6530" t="str">
            <v>ONLINE ONLY</v>
          </cell>
          <cell r="K6530">
            <v>181546828</v>
          </cell>
          <cell r="L6530" t="str">
            <v>NA</v>
          </cell>
          <cell r="M6530" t="str">
            <v>NA</v>
          </cell>
          <cell r="N6530">
            <v>68.25</v>
          </cell>
        </row>
        <row r="6531">
          <cell r="C6531">
            <v>583311624</v>
          </cell>
          <cell r="E6531">
            <v>693767293</v>
          </cell>
          <cell r="F6531" t="str">
            <v>0008656934801</v>
          </cell>
          <cell r="G6531" t="str">
            <v>ID10-1894</v>
          </cell>
          <cell r="H6531" t="str">
            <v>Home Essence Apartment Samara Zebra Printed Comforter and Sheet Set, Full, Lavender</v>
          </cell>
          <cell r="I6531" t="str">
            <v>HOME ESSENCE APARTME</v>
          </cell>
          <cell r="J6531" t="str">
            <v>ONLINE ONLY</v>
          </cell>
          <cell r="K6531">
            <v>181546827</v>
          </cell>
          <cell r="L6531" t="str">
            <v>NA</v>
          </cell>
          <cell r="M6531" t="str">
            <v>NA</v>
          </cell>
          <cell r="N6531">
            <v>37.799999999999997</v>
          </cell>
        </row>
        <row r="6532">
          <cell r="C6532">
            <v>583311626</v>
          </cell>
          <cell r="E6532">
            <v>296451981</v>
          </cell>
          <cell r="F6532" t="str">
            <v>0008656934092</v>
          </cell>
          <cell r="G6532" t="str">
            <v>UH10-2317</v>
          </cell>
          <cell r="H6532" t="str">
            <v>Home Essence Apartment Ronan 3 Piece Cotton Chenille Comforter Set, Full/Queen, Ivory</v>
          </cell>
          <cell r="I6532" t="str">
            <v>HOME ESSENCE APARTME</v>
          </cell>
          <cell r="J6532" t="str">
            <v>ONLINE ONLY</v>
          </cell>
          <cell r="K6532">
            <v>181546830</v>
          </cell>
          <cell r="L6532" t="str">
            <v>NA</v>
          </cell>
          <cell r="M6532" t="str">
            <v>NA</v>
          </cell>
          <cell r="N6532">
            <v>68.25</v>
          </cell>
        </row>
        <row r="6533">
          <cell r="C6533">
            <v>583311627</v>
          </cell>
          <cell r="E6533">
            <v>788039419</v>
          </cell>
          <cell r="F6533" t="str">
            <v>0008656934800</v>
          </cell>
          <cell r="G6533" t="str">
            <v>ID10-1893</v>
          </cell>
          <cell r="H6533" t="str">
            <v>Home Essence Apartment Samara Zebra Printed Comforter And Sheet Set, Twin Xl, Lavender</v>
          </cell>
          <cell r="I6533" t="str">
            <v>HOME ESSENCE APARTME</v>
          </cell>
          <cell r="J6533" t="str">
            <v>ONLINE ONLY</v>
          </cell>
          <cell r="K6533">
            <v>181546831</v>
          </cell>
          <cell r="L6533" t="str">
            <v>NA</v>
          </cell>
          <cell r="M6533" t="str">
            <v>NA</v>
          </cell>
          <cell r="N6533">
            <v>34.65</v>
          </cell>
        </row>
        <row r="6534">
          <cell r="C6534">
            <v>583311676</v>
          </cell>
          <cell r="E6534">
            <v>628629169</v>
          </cell>
          <cell r="F6534" t="str">
            <v>0008656934420</v>
          </cell>
          <cell r="G6534" t="str">
            <v>ID10-1889</v>
          </cell>
          <cell r="H6534" t="str">
            <v>Home Essence Apartment Kiara Clipped Jacquard Comforter Set, Full/Queen, Blush</v>
          </cell>
          <cell r="I6534" t="str">
            <v>HOME ESSENCE APARTME</v>
          </cell>
          <cell r="J6534" t="str">
            <v>ONLINE ONLY</v>
          </cell>
          <cell r="K6534">
            <v>181546925</v>
          </cell>
          <cell r="L6534" t="str">
            <v>NA</v>
          </cell>
          <cell r="M6534" t="str">
            <v>NA</v>
          </cell>
          <cell r="N6534">
            <v>42</v>
          </cell>
        </row>
        <row r="6535">
          <cell r="C6535">
            <v>583311677</v>
          </cell>
          <cell r="E6535">
            <v>210257046</v>
          </cell>
          <cell r="F6535" t="str">
            <v>0008656934402</v>
          </cell>
          <cell r="G6535" t="str">
            <v>ID10-1871</v>
          </cell>
          <cell r="H6535" t="str">
            <v>Home Essence Apartment Global Polyester Comforter Set, Full/Queen, Blue</v>
          </cell>
          <cell r="I6535" t="str">
            <v>HOME ESSENCE APARTME</v>
          </cell>
          <cell r="J6535" t="str">
            <v>ONLINE ONLY</v>
          </cell>
          <cell r="K6535">
            <v>181546927</v>
          </cell>
          <cell r="L6535" t="str">
            <v>NA</v>
          </cell>
          <cell r="M6535" t="str">
            <v>NA</v>
          </cell>
          <cell r="N6535">
            <v>36.75</v>
          </cell>
        </row>
        <row r="6536">
          <cell r="C6536">
            <v>583311681</v>
          </cell>
          <cell r="E6536">
            <v>707485944</v>
          </cell>
          <cell r="F6536" t="str">
            <v>0008656934131</v>
          </cell>
          <cell r="G6536" t="str">
            <v>ID10-1861</v>
          </cell>
          <cell r="H6536" t="str">
            <v>Home Essence Apartment Jessica Floral Printed Comforter Set, Full/Queen, Black</v>
          </cell>
          <cell r="I6536" t="str">
            <v>HOME ESSENCE APARTME</v>
          </cell>
          <cell r="J6536" t="str">
            <v>ONLINE ONLY</v>
          </cell>
          <cell r="K6536">
            <v>181546924</v>
          </cell>
          <cell r="L6536" t="str">
            <v>NA</v>
          </cell>
          <cell r="M6536" t="str">
            <v>NA</v>
          </cell>
          <cell r="N6536">
            <v>36.75</v>
          </cell>
        </row>
        <row r="6537">
          <cell r="C6537">
            <v>583311683</v>
          </cell>
          <cell r="E6537">
            <v>255963149</v>
          </cell>
          <cell r="F6537" t="str">
            <v>0008656934418</v>
          </cell>
          <cell r="G6537" t="str">
            <v>ID12-1887</v>
          </cell>
          <cell r="H6537" t="str">
            <v>Home Essence Apartment Davina Printed Duvet Cover Set with Fringe Trim, Full/Queen, Blue</v>
          </cell>
          <cell r="I6537" t="str">
            <v>HOME ESSENCE APARTME</v>
          </cell>
          <cell r="J6537" t="str">
            <v>ONLINE ONLY</v>
          </cell>
          <cell r="K6537">
            <v>181546923</v>
          </cell>
          <cell r="L6537" t="str">
            <v>NA</v>
          </cell>
          <cell r="M6537" t="str">
            <v>NA</v>
          </cell>
          <cell r="N6537">
            <v>18.14</v>
          </cell>
        </row>
        <row r="6538">
          <cell r="C6538">
            <v>583311684</v>
          </cell>
          <cell r="E6538">
            <v>877769308</v>
          </cell>
          <cell r="F6538" t="str">
            <v>0008656931247</v>
          </cell>
          <cell r="G6538" t="str">
            <v>ID13-1851</v>
          </cell>
          <cell r="H6538" t="str">
            <v>Home Essence Lena Purple Medallion Reversible 3 Piece Cotton Coverlet Set, Full/Queen</v>
          </cell>
          <cell r="I6538" t="str">
            <v>HOME ESSENCE APARTME</v>
          </cell>
          <cell r="J6538" t="str">
            <v>ONLINE ONLY</v>
          </cell>
          <cell r="K6538">
            <v>181546932</v>
          </cell>
          <cell r="L6538" t="str">
            <v>NA</v>
          </cell>
          <cell r="M6538" t="str">
            <v>NA</v>
          </cell>
          <cell r="N6538">
            <v>40.32</v>
          </cell>
        </row>
        <row r="6539">
          <cell r="C6539">
            <v>583311686</v>
          </cell>
          <cell r="E6539">
            <v>991497767</v>
          </cell>
          <cell r="F6539" t="str">
            <v>0008656931245</v>
          </cell>
          <cell r="G6539" t="str">
            <v>ID13-1849</v>
          </cell>
          <cell r="H6539" t="str">
            <v>Home Essence Apartment Eliza Printed Reversible Cotton Coverlet Set, Full/Queen, Aqua</v>
          </cell>
          <cell r="I6539" t="str">
            <v>HOME ESSENCE APARTME</v>
          </cell>
          <cell r="J6539" t="str">
            <v>ONLINE ONLY</v>
          </cell>
          <cell r="K6539">
            <v>181546933</v>
          </cell>
          <cell r="L6539" t="str">
            <v>NA</v>
          </cell>
          <cell r="M6539" t="str">
            <v>NA</v>
          </cell>
          <cell r="N6539">
            <v>24.19</v>
          </cell>
        </row>
        <row r="6540">
          <cell r="C6540">
            <v>583311688</v>
          </cell>
          <cell r="E6540">
            <v>272239375</v>
          </cell>
          <cell r="F6540" t="str">
            <v>0008656934401</v>
          </cell>
          <cell r="G6540" t="str">
            <v>ID10-1870</v>
          </cell>
          <cell r="H6540" t="str">
            <v>Home Essence Apartment Kalani Seersucker Boho Printed Comforter Set, Twin/Twin XL, Teal</v>
          </cell>
          <cell r="I6540" t="str">
            <v>HOME ESSENCE APARTME</v>
          </cell>
          <cell r="J6540" t="str">
            <v>ONLINE ONLY</v>
          </cell>
          <cell r="K6540">
            <v>181546935</v>
          </cell>
          <cell r="L6540" t="str">
            <v>NA</v>
          </cell>
          <cell r="M6540" t="str">
            <v>NA</v>
          </cell>
          <cell r="N6540">
            <v>30.03</v>
          </cell>
        </row>
        <row r="6541">
          <cell r="C6541">
            <v>583311689</v>
          </cell>
          <cell r="E6541">
            <v>734117981</v>
          </cell>
          <cell r="F6541" t="str">
            <v>0008656934417</v>
          </cell>
          <cell r="G6541" t="str">
            <v>ID12-1886</v>
          </cell>
          <cell r="H6541" t="str">
            <v>Home Essence Apartment Davina Printed Duvet Cover Set with Fringe Trim, Twin/Twin XL, Blue</v>
          </cell>
          <cell r="I6541" t="str">
            <v>HOME ESSENCE APARTME</v>
          </cell>
          <cell r="J6541" t="str">
            <v>ONLINE ONLY</v>
          </cell>
          <cell r="K6541">
            <v>181546936</v>
          </cell>
          <cell r="L6541" t="str">
            <v>NA</v>
          </cell>
          <cell r="M6541" t="str">
            <v>NA</v>
          </cell>
          <cell r="N6541">
            <v>15.12</v>
          </cell>
        </row>
        <row r="6542">
          <cell r="C6542">
            <v>583311692</v>
          </cell>
          <cell r="E6542">
            <v>838873706</v>
          </cell>
          <cell r="F6542" t="str">
            <v>0008656934415</v>
          </cell>
          <cell r="G6542" t="str">
            <v>ID10-1884</v>
          </cell>
          <cell r="H6542" t="str">
            <v>Home Essence Apartment Davina Printed Comforter Set with Fringe Trim, Twin/Twin XL, Blue</v>
          </cell>
          <cell r="I6542" t="str">
            <v>HOME ESSENCE APARTME</v>
          </cell>
          <cell r="J6542" t="str">
            <v>ONLINE ONLY</v>
          </cell>
          <cell r="K6542">
            <v>181546939</v>
          </cell>
          <cell r="L6542" t="str">
            <v>NA</v>
          </cell>
          <cell r="M6542" t="str">
            <v>NA</v>
          </cell>
          <cell r="N6542">
            <v>18.02</v>
          </cell>
        </row>
        <row r="6543">
          <cell r="C6543">
            <v>583311693</v>
          </cell>
          <cell r="E6543">
            <v>138233596</v>
          </cell>
          <cell r="F6543" t="str">
            <v>0008656934132</v>
          </cell>
          <cell r="G6543" t="str">
            <v>ID12-1862</v>
          </cell>
          <cell r="H6543" t="str">
            <v>Home Essence Apartment Jessica Floral Printed Duvet Cover Set, Twin/Twin Xl, Black</v>
          </cell>
          <cell r="I6543" t="str">
            <v>HOME ESSENCE APARTME</v>
          </cell>
          <cell r="J6543" t="str">
            <v>ONLINE ONLY</v>
          </cell>
          <cell r="K6543">
            <v>181546940</v>
          </cell>
          <cell r="L6543" t="str">
            <v>NA</v>
          </cell>
          <cell r="M6543" t="str">
            <v>NA</v>
          </cell>
          <cell r="N6543">
            <v>21</v>
          </cell>
        </row>
        <row r="6544">
          <cell r="C6544">
            <v>583311694</v>
          </cell>
          <cell r="E6544">
            <v>873588018</v>
          </cell>
          <cell r="F6544" t="str">
            <v>0008656934130</v>
          </cell>
          <cell r="G6544" t="str">
            <v>ID10-1860</v>
          </cell>
          <cell r="H6544" t="str">
            <v>Home Essence Apartment Jessica Floral Printed Comforter Set, Twin,Twin XL, Black</v>
          </cell>
          <cell r="I6544" t="str">
            <v>HOME ESSENCE APARTME</v>
          </cell>
          <cell r="J6544" t="str">
            <v>ONLINE ONLY</v>
          </cell>
          <cell r="K6544">
            <v>181546941</v>
          </cell>
          <cell r="L6544" t="str">
            <v>NA</v>
          </cell>
          <cell r="M6544" t="str">
            <v>NA</v>
          </cell>
          <cell r="N6544">
            <v>31.5</v>
          </cell>
        </row>
        <row r="6545">
          <cell r="C6545">
            <v>583311695</v>
          </cell>
          <cell r="E6545">
            <v>861440475</v>
          </cell>
          <cell r="F6545" t="str">
            <v>0008656931246</v>
          </cell>
          <cell r="G6545" t="str">
            <v>ID13-1850</v>
          </cell>
          <cell r="H6545" t="str">
            <v>Home Essence Apartment Lena Printed Reversible Cotton Coverlet Set, Twin/Twin XL, Purple</v>
          </cell>
          <cell r="I6545" t="str">
            <v>HOME ESSENCE APARTME</v>
          </cell>
          <cell r="J6545" t="str">
            <v>ONLINE ONLY</v>
          </cell>
          <cell r="K6545">
            <v>181546942</v>
          </cell>
          <cell r="L6545" t="str">
            <v>NA</v>
          </cell>
          <cell r="M6545" t="str">
            <v>NA</v>
          </cell>
          <cell r="N6545">
            <v>30.24</v>
          </cell>
        </row>
        <row r="6546">
          <cell r="C6546">
            <v>583311696</v>
          </cell>
          <cell r="E6546">
            <v>391630117</v>
          </cell>
          <cell r="F6546" t="str">
            <v>0008656934405</v>
          </cell>
          <cell r="G6546" t="str">
            <v>ID13-1874</v>
          </cell>
          <cell r="H6546" t="str">
            <v>Home Essence Apartment 3 Piece Kalani Vintage Boho Printed Quilt Set, Teal, Twin/TXL</v>
          </cell>
          <cell r="I6546" t="str">
            <v>HOME ESSENCE APARTME</v>
          </cell>
          <cell r="J6546" t="str">
            <v>ONLINE ONLY</v>
          </cell>
          <cell r="K6546">
            <v>181546943</v>
          </cell>
          <cell r="L6546" t="str">
            <v>NA</v>
          </cell>
          <cell r="M6546" t="str">
            <v>NA</v>
          </cell>
          <cell r="N6546">
            <v>35.28</v>
          </cell>
        </row>
        <row r="6547">
          <cell r="C6547">
            <v>583311703</v>
          </cell>
          <cell r="E6547">
            <v>609344904</v>
          </cell>
          <cell r="F6547" t="str">
            <v>0008656932612</v>
          </cell>
          <cell r="G6547" t="str">
            <v>MP12-7080</v>
          </cell>
          <cell r="H6547" t="str">
            <v>Home Essence Morgan 3 Piece Velvet Duvet Set, King/Cal King, Navy</v>
          </cell>
          <cell r="I6547" t="str">
            <v>HOME ESSENCE MORGAN</v>
          </cell>
          <cell r="J6547" t="str">
            <v>ONLINE ONLY</v>
          </cell>
          <cell r="K6547">
            <v>181549402</v>
          </cell>
          <cell r="L6547" t="str">
            <v>NA</v>
          </cell>
          <cell r="M6547" t="str">
            <v>NA</v>
          </cell>
          <cell r="N6547">
            <v>40.32</v>
          </cell>
        </row>
        <row r="6548">
          <cell r="C6548">
            <v>583311704</v>
          </cell>
          <cell r="E6548">
            <v>414326588</v>
          </cell>
          <cell r="F6548" t="str">
            <v>0008656932983</v>
          </cell>
          <cell r="G6548" t="str">
            <v>MP13-7083</v>
          </cell>
          <cell r="H6548" t="str">
            <v>Home Essence Mariam 3 Piece Cotton Reversible Coverlet Set, Full/Queen, Multi</v>
          </cell>
          <cell r="I6548" t="str">
            <v>HOME ESSENCE MARIAM</v>
          </cell>
          <cell r="J6548" t="str">
            <v>ONLINE ONLY</v>
          </cell>
          <cell r="K6548">
            <v>181549403</v>
          </cell>
          <cell r="L6548" t="str">
            <v>NA</v>
          </cell>
          <cell r="M6548" t="str">
            <v>NA</v>
          </cell>
          <cell r="N6548">
            <v>25.2</v>
          </cell>
        </row>
        <row r="6549">
          <cell r="C6549">
            <v>583311705</v>
          </cell>
          <cell r="E6549">
            <v>899457112</v>
          </cell>
          <cell r="F6549" t="str">
            <v>0008656932984</v>
          </cell>
          <cell r="G6549" t="str">
            <v>MP13-7084</v>
          </cell>
          <cell r="H6549" t="str">
            <v>Home Essence Mariam 3 Piece Cotton Reversible Coverlet Set, King/Cal King, Multi</v>
          </cell>
          <cell r="I6549" t="str">
            <v>HOME ESSENCE MARIAM</v>
          </cell>
          <cell r="J6549" t="str">
            <v>ONLINE ONLY</v>
          </cell>
          <cell r="K6549">
            <v>181549405</v>
          </cell>
          <cell r="L6549" t="str">
            <v>NA</v>
          </cell>
          <cell r="M6549" t="str">
            <v>NA</v>
          </cell>
          <cell r="N6549">
            <v>27.72</v>
          </cell>
        </row>
        <row r="6550">
          <cell r="C6550">
            <v>583311707</v>
          </cell>
          <cell r="E6550">
            <v>220076627</v>
          </cell>
          <cell r="F6550" t="str">
            <v>0008656932967</v>
          </cell>
          <cell r="G6550" t="str">
            <v>MPE10-885</v>
          </cell>
          <cell r="H6550" t="str">
            <v>Home Essence Zuri Geometric 8 Piece Reversible Comforter Set Bed-in-a-Bag, Full, Aqua</v>
          </cell>
          <cell r="I6550" t="str">
            <v>HOME ESSENCE ZURI RE</v>
          </cell>
          <cell r="J6550" t="str">
            <v>ONLINE ONLY</v>
          </cell>
          <cell r="K6550">
            <v>181549406</v>
          </cell>
          <cell r="L6550" t="str">
            <v>NA</v>
          </cell>
          <cell r="M6550" t="str">
            <v>NA</v>
          </cell>
          <cell r="N6550">
            <v>42</v>
          </cell>
        </row>
        <row r="6551">
          <cell r="C6551">
            <v>563791409</v>
          </cell>
          <cell r="D6551" t="str">
            <v>L</v>
          </cell>
          <cell r="E6551">
            <v>39457083</v>
          </cell>
          <cell r="F6551" t="str">
            <v>0067571650931</v>
          </cell>
          <cell r="G6551" t="str">
            <v>MP10-739</v>
          </cell>
          <cell r="H6551" t="str">
            <v>Home Essence Piedmont 7 Piece Tufted Comforter Set, King, White</v>
          </cell>
          <cell r="I6551" t="str">
            <v>HOME ESSENCE PIEDMON</v>
          </cell>
          <cell r="J6551" t="str">
            <v>ONLINE ONLY</v>
          </cell>
          <cell r="K6551">
            <v>37361257</v>
          </cell>
          <cell r="L6551" t="str">
            <v>NONE</v>
          </cell>
          <cell r="N6551">
            <v>60.48</v>
          </cell>
        </row>
        <row r="6552">
          <cell r="C6552">
            <v>583496847</v>
          </cell>
          <cell r="D6552" t="str">
            <v>L</v>
          </cell>
          <cell r="E6552">
            <v>39457083</v>
          </cell>
          <cell r="F6552" t="str">
            <v>0067571650931</v>
          </cell>
          <cell r="G6552" t="str">
            <v>MP10-739</v>
          </cell>
          <cell r="H6552" t="str">
            <v>Home Essence Piedmont 7 Piece Tufted Comforter Set, King, White</v>
          </cell>
          <cell r="I6552" t="str">
            <v>HOME ESSENCE PIEDMON</v>
          </cell>
          <cell r="J6552" t="str">
            <v>ONLINE ONLY</v>
          </cell>
          <cell r="K6552">
            <v>37361257</v>
          </cell>
          <cell r="L6552" t="str">
            <v>NA</v>
          </cell>
          <cell r="M6552" t="str">
            <v>NA</v>
          </cell>
          <cell r="N6552">
            <v>60.48</v>
          </cell>
        </row>
        <row r="6553">
          <cell r="C6553">
            <v>583500056</v>
          </cell>
          <cell r="E6553">
            <v>846287453</v>
          </cell>
          <cell r="F6553" t="str">
            <v>0008656940664</v>
          </cell>
          <cell r="G6553" t="str">
            <v>YZ9001030822-29</v>
          </cell>
          <cell r="H6553" t="str">
            <v>Your Zone Aurora Stars Glow in the Dark Bed in a Bag Comforter Set, Multicolor, Queen</v>
          </cell>
          <cell r="I6553" t="str">
            <v>YZAURORAGITDBIABQN</v>
          </cell>
          <cell r="J6553" t="str">
            <v>ONLINE ONLY</v>
          </cell>
          <cell r="K6553">
            <v>182237487</v>
          </cell>
          <cell r="L6553" t="str">
            <v>LTBLUE</v>
          </cell>
          <cell r="M6553" t="str">
            <v>QUEEN</v>
          </cell>
          <cell r="N6553">
            <v>42.79</v>
          </cell>
        </row>
        <row r="6554">
          <cell r="C6554">
            <v>583561055</v>
          </cell>
          <cell r="E6554">
            <v>605066543</v>
          </cell>
          <cell r="F6554" t="str">
            <v>0008656940663</v>
          </cell>
          <cell r="G6554" t="str">
            <v>YZ9001030822-31</v>
          </cell>
          <cell r="H6554" t="str">
            <v>Your Zone Roller Skating Unicorns, 8 Piece Bedding Set, White and Pink, Queen</v>
          </cell>
          <cell r="I6554" t="str">
            <v>YOUR ZONE ROLLERSKAT</v>
          </cell>
          <cell r="J6554" t="str">
            <v>ONLINE ONLY</v>
          </cell>
          <cell r="K6554">
            <v>182594679</v>
          </cell>
          <cell r="L6554" t="str">
            <v>NA</v>
          </cell>
          <cell r="M6554" t="str">
            <v>NA</v>
          </cell>
          <cell r="N6554">
            <v>35.96</v>
          </cell>
        </row>
        <row r="6555">
          <cell r="C6555">
            <v>583568689</v>
          </cell>
          <cell r="D6555" t="str">
            <v>L</v>
          </cell>
          <cell r="E6555">
            <v>917589761</v>
          </cell>
          <cell r="F6555" t="str">
            <v>0008656922536</v>
          </cell>
          <cell r="G6555" t="str">
            <v>YZ9001030822-30</v>
          </cell>
          <cell r="H6555" t="str">
            <v>Comfort Classics Silk 100% Mulberry Single Pillowcase, Queen</v>
          </cell>
          <cell r="I6555" t="str">
            <v>YZ IRIDESCENTSHELLQN</v>
          </cell>
          <cell r="J6555" t="str">
            <v>ONLINE ONLY</v>
          </cell>
          <cell r="K6555">
            <v>160162176</v>
          </cell>
          <cell r="L6555" t="str">
            <v>MULTI</v>
          </cell>
          <cell r="M6555" t="str">
            <v>QUEEN</v>
          </cell>
          <cell r="N6555">
            <v>35.85</v>
          </cell>
        </row>
        <row r="6556">
          <cell r="C6556">
            <v>584296772</v>
          </cell>
          <cell r="E6556">
            <v>241736248</v>
          </cell>
          <cell r="F6556" t="str">
            <v>0008656942345</v>
          </cell>
          <cell r="G6556" t="str">
            <v>YZ9001030822-30</v>
          </cell>
          <cell r="H6556" t="str">
            <v>Your Zone Iridescent Seashell Lavender Aqua Printed 8 Piece Mermaid Bed in a Bag, Queen</v>
          </cell>
          <cell r="I6556" t="str">
            <v>YZ IRIDESCENTSHELLQN</v>
          </cell>
          <cell r="J6556" t="str">
            <v>ONLINE ONLY</v>
          </cell>
          <cell r="K6556">
            <v>184757937</v>
          </cell>
          <cell r="L6556" t="str">
            <v>MULTI</v>
          </cell>
          <cell r="M6556" t="str">
            <v>QUEEN</v>
          </cell>
          <cell r="N6556">
            <v>39.81</v>
          </cell>
        </row>
        <row r="6557">
          <cell r="C6557">
            <v>583612355</v>
          </cell>
          <cell r="D6557" t="str">
            <v>L</v>
          </cell>
          <cell r="E6557">
            <v>142160070</v>
          </cell>
          <cell r="F6557" t="str">
            <v>0008656935918</v>
          </cell>
          <cell r="G6557" t="str">
            <v>YZ8044409622-61</v>
          </cell>
          <cell r="H6557" t="str">
            <v>Your Zone Organza Two-Tier Ruffle Bed Skirt Gold Metallic Printed White Full/Queen</v>
          </cell>
          <cell r="I6557" t="str">
            <v>YOUR ZONE ORGANZA BE</v>
          </cell>
          <cell r="J6557" t="str">
            <v>ONLINE ONLY</v>
          </cell>
          <cell r="K6557">
            <v>159697652</v>
          </cell>
          <cell r="L6557" t="str">
            <v>NA</v>
          </cell>
          <cell r="M6557" t="str">
            <v>NA</v>
          </cell>
          <cell r="N6557">
            <v>7.88</v>
          </cell>
        </row>
        <row r="6558">
          <cell r="C6558">
            <v>584533468</v>
          </cell>
          <cell r="D6558" t="str">
            <v>L</v>
          </cell>
          <cell r="E6558">
            <v>142160070</v>
          </cell>
          <cell r="F6558" t="str">
            <v>0008656935918</v>
          </cell>
          <cell r="G6558" t="str">
            <v>YZ8044409622-61</v>
          </cell>
          <cell r="H6558" t="str">
            <v>Your Zone Organza Two-Tier Ruffle Bed Skirt Gold Metallic Printed White Full/Queen</v>
          </cell>
          <cell r="I6558" t="str">
            <v>YOUR ZONE ORGANZA TW</v>
          </cell>
          <cell r="J6558" t="str">
            <v>ONLINE ONLY</v>
          </cell>
          <cell r="K6558">
            <v>159697652</v>
          </cell>
          <cell r="L6558" t="str">
            <v>NA</v>
          </cell>
          <cell r="M6558" t="str">
            <v>NA</v>
          </cell>
          <cell r="N6558">
            <v>6.3</v>
          </cell>
        </row>
        <row r="6559">
          <cell r="C6559">
            <v>584533471</v>
          </cell>
          <cell r="E6559">
            <v>764184496</v>
          </cell>
          <cell r="F6559" t="str">
            <v>0008656935920</v>
          </cell>
          <cell r="G6559" t="str">
            <v>YZ8044409622-63</v>
          </cell>
          <cell r="H6559" t="str">
            <v>Your Zone Organza Two-Tier Ruffle Bed Skirt, Grey, Full/Queen</v>
          </cell>
          <cell r="I6559" t="str">
            <v>YOUR ZONE ORGANZA TW</v>
          </cell>
          <cell r="J6559" t="str">
            <v>ONLINE ONLY</v>
          </cell>
          <cell r="K6559">
            <v>159697645</v>
          </cell>
          <cell r="L6559" t="str">
            <v>NA</v>
          </cell>
          <cell r="M6559" t="str">
            <v>NA</v>
          </cell>
          <cell r="N6559">
            <v>4.9000000000000004</v>
          </cell>
        </row>
        <row r="6560">
          <cell r="C6560">
            <v>584568833</v>
          </cell>
          <cell r="E6560">
            <v>970839964</v>
          </cell>
          <cell r="F6560" t="str">
            <v>0008656941296</v>
          </cell>
          <cell r="G6560" t="str">
            <v>UB9001030822-01</v>
          </cell>
          <cell r="H6560" t="str">
            <v>Comfort Spaces Black Polyester Plush Throw, 60" x 50"</v>
          </cell>
          <cell r="I6560" t="str">
            <v>HOODANGELWRAPBLACK</v>
          </cell>
          <cell r="J6560" t="str">
            <v>ONLINE ONLY</v>
          </cell>
          <cell r="K6560">
            <v>185320650</v>
          </cell>
          <cell r="L6560" t="str">
            <v>BLACK</v>
          </cell>
          <cell r="M6560" t="str">
            <v>50X60</v>
          </cell>
          <cell r="N6560">
            <v>5.04</v>
          </cell>
        </row>
        <row r="6561">
          <cell r="C6561">
            <v>584568835</v>
          </cell>
          <cell r="E6561">
            <v>291412527</v>
          </cell>
          <cell r="F6561" t="str">
            <v>0008656941297</v>
          </cell>
          <cell r="G6561" t="str">
            <v>UB9001030822-02</v>
          </cell>
          <cell r="H6561" t="str">
            <v>Comfort Spaces Brown, Black Leopard Polyester Plush Throw, 60" x 50"</v>
          </cell>
          <cell r="I6561" t="str">
            <v>HOODANGELWRAPLEOPARD</v>
          </cell>
          <cell r="J6561" t="str">
            <v>ONLINE ONLY</v>
          </cell>
          <cell r="K6561">
            <v>185320652</v>
          </cell>
          <cell r="L6561" t="str">
            <v>LEOPRD</v>
          </cell>
          <cell r="M6561" t="str">
            <v>50X60</v>
          </cell>
          <cell r="N6561">
            <v>5.04</v>
          </cell>
        </row>
        <row r="6562">
          <cell r="C6562">
            <v>584568836</v>
          </cell>
          <cell r="E6562">
            <v>498300096</v>
          </cell>
          <cell r="F6562" t="str">
            <v>0008656941298</v>
          </cell>
          <cell r="G6562" t="str">
            <v>UB9001030822-03</v>
          </cell>
          <cell r="H6562" t="str">
            <v>Comfort Spaces White, Gray Leopard Polyester Plush Throw, 60" x 50"</v>
          </cell>
          <cell r="I6562" t="str">
            <v>HOODANGELWRAPSNOWLEO</v>
          </cell>
          <cell r="J6562" t="str">
            <v>ONLINE ONLY</v>
          </cell>
          <cell r="K6562">
            <v>185320653</v>
          </cell>
          <cell r="L6562" t="str">
            <v>SNWLPR</v>
          </cell>
          <cell r="M6562" t="str">
            <v>50X60</v>
          </cell>
          <cell r="N6562">
            <v>5.04</v>
          </cell>
        </row>
        <row r="6563">
          <cell r="C6563">
            <v>584568838</v>
          </cell>
          <cell r="E6563">
            <v>670965519</v>
          </cell>
          <cell r="F6563" t="str">
            <v>0008656941299</v>
          </cell>
          <cell r="G6563" t="str">
            <v>UB9001030822-04</v>
          </cell>
          <cell r="H6563" t="str">
            <v>Comfort Spaces Ivory Off-White Polyester Plush Throw, 60" x 50"</v>
          </cell>
          <cell r="I6563" t="str">
            <v>HOODANGELWRAPIVORY</v>
          </cell>
          <cell r="J6563" t="str">
            <v>ONLINE ONLY</v>
          </cell>
          <cell r="K6563">
            <v>185320655</v>
          </cell>
          <cell r="L6563" t="str">
            <v>CREAM</v>
          </cell>
          <cell r="M6563" t="str">
            <v>50X60</v>
          </cell>
          <cell r="N6563">
            <v>5.04</v>
          </cell>
        </row>
        <row r="6564">
          <cell r="C6564">
            <v>584568840</v>
          </cell>
          <cell r="E6564">
            <v>295994272</v>
          </cell>
          <cell r="F6564" t="str">
            <v>0008656941300</v>
          </cell>
          <cell r="G6564" t="str">
            <v>UB9001030822-05</v>
          </cell>
          <cell r="H6564" t="str">
            <v>Comfort Spaces Gray Polyester Plush Throw, 60" x 50"</v>
          </cell>
          <cell r="I6564" t="str">
            <v>HOODANGELWRAPGRAY</v>
          </cell>
          <cell r="J6564" t="str">
            <v>ONLINE ONLY</v>
          </cell>
          <cell r="K6564">
            <v>185320657</v>
          </cell>
          <cell r="L6564" t="str">
            <v>GREY</v>
          </cell>
          <cell r="M6564" t="str">
            <v>50X60</v>
          </cell>
          <cell r="N6564">
            <v>5.04</v>
          </cell>
        </row>
        <row r="6565">
          <cell r="C6565">
            <v>584568842</v>
          </cell>
          <cell r="E6565">
            <v>605089372</v>
          </cell>
          <cell r="F6565" t="str">
            <v>0008656941301</v>
          </cell>
          <cell r="G6565" t="str">
            <v>UB9001030822-06</v>
          </cell>
          <cell r="H6565" t="str">
            <v>Comfort Spaces Purple Polyester Plush Throw, 60" x 50"</v>
          </cell>
          <cell r="I6565" t="str">
            <v>HOODANGELWRAPPURPLE</v>
          </cell>
          <cell r="J6565" t="str">
            <v>ONLINE ONLY</v>
          </cell>
          <cell r="K6565">
            <v>185320659</v>
          </cell>
          <cell r="L6565" t="str">
            <v>PURPLE</v>
          </cell>
          <cell r="M6565" t="str">
            <v>50X60</v>
          </cell>
          <cell r="N6565">
            <v>5.04</v>
          </cell>
        </row>
        <row r="6566">
          <cell r="C6566">
            <v>584568844</v>
          </cell>
          <cell r="E6566">
            <v>699497663</v>
          </cell>
          <cell r="F6566" t="str">
            <v>0008656941302</v>
          </cell>
          <cell r="G6566" t="str">
            <v>UB9001030822-07</v>
          </cell>
          <cell r="H6566" t="str">
            <v>Comfort Spaces Teal Blue Polyester Plush Throw Blanket, Standard Throw</v>
          </cell>
          <cell r="I6566" t="str">
            <v>HOODANGELWRAPTEAL</v>
          </cell>
          <cell r="J6566" t="str">
            <v>ONLINE ONLY</v>
          </cell>
          <cell r="K6566">
            <v>185320661</v>
          </cell>
          <cell r="L6566" t="str">
            <v>TEAL</v>
          </cell>
          <cell r="M6566" t="str">
            <v>50X60</v>
          </cell>
          <cell r="N6566">
            <v>5.04</v>
          </cell>
        </row>
        <row r="6567">
          <cell r="C6567">
            <v>584742136</v>
          </cell>
          <cell r="E6567">
            <v>354471523</v>
          </cell>
          <cell r="F6567" t="str">
            <v>0008656942988</v>
          </cell>
          <cell r="G6567" t="str">
            <v>WMPR10-0110</v>
          </cell>
          <cell r="H6567" t="str">
            <v>Better Homes&amp;gardens Nadia Fuxia Comforter 4pc Set Fq</v>
          </cell>
          <cell r="I6567" t="str">
            <v>PR NADIA FUXIA FQ 4P</v>
          </cell>
          <cell r="J6567" t="str">
            <v>REPLE FROM PR</v>
          </cell>
          <cell r="K6567">
            <v>185826912</v>
          </cell>
          <cell r="L6567" t="str">
            <v>FUXIA</v>
          </cell>
          <cell r="M6567" t="str">
            <v>FUL/Q</v>
          </cell>
          <cell r="N6567">
            <v>24.88</v>
          </cell>
        </row>
        <row r="6568">
          <cell r="C6568">
            <v>584742137</v>
          </cell>
          <cell r="E6568">
            <v>168475876</v>
          </cell>
          <cell r="F6568" t="str">
            <v>0008656942989</v>
          </cell>
          <cell r="G6568" t="str">
            <v>WMPR10-0111</v>
          </cell>
          <cell r="H6568" t="str">
            <v>Better Homes&amp;gardens Nadia Fuxia Comforter 4pc Set K</v>
          </cell>
          <cell r="I6568" t="str">
            <v>PR NADIA FUXIA K 4PC</v>
          </cell>
          <cell r="J6568" t="str">
            <v>REPLE FROM PR</v>
          </cell>
          <cell r="K6568">
            <v>185826913</v>
          </cell>
          <cell r="L6568" t="str">
            <v>FUXIA</v>
          </cell>
          <cell r="M6568" t="str">
            <v>KING</v>
          </cell>
          <cell r="N6568">
            <v>27.86</v>
          </cell>
        </row>
        <row r="6569">
          <cell r="C6569">
            <v>584742138</v>
          </cell>
          <cell r="E6569">
            <v>272703309</v>
          </cell>
          <cell r="F6569" t="str">
            <v>0008656942990</v>
          </cell>
          <cell r="G6569" t="str">
            <v>WMPR10-0112</v>
          </cell>
          <cell r="H6569" t="str">
            <v>Better Homes&amp;gardens Marina Blue Comforter 4pc Set Fq</v>
          </cell>
          <cell r="I6569" t="str">
            <v>PR MARINA BLUE FQ 4P</v>
          </cell>
          <cell r="J6569" t="str">
            <v>REPLE FROM PR</v>
          </cell>
          <cell r="K6569">
            <v>185826914</v>
          </cell>
          <cell r="L6569" t="str">
            <v>BLUE</v>
          </cell>
          <cell r="M6569" t="str">
            <v>FUL/Q</v>
          </cell>
          <cell r="N6569">
            <v>24.88</v>
          </cell>
        </row>
        <row r="6570">
          <cell r="C6570">
            <v>584742139</v>
          </cell>
          <cell r="E6570">
            <v>979994400</v>
          </cell>
          <cell r="F6570" t="str">
            <v>0008656942991</v>
          </cell>
          <cell r="G6570" t="str">
            <v>WMPR10-0113</v>
          </cell>
          <cell r="H6570" t="str">
            <v>Better Homes&amp;gardens Marina Blue Comforter 4pc Set K</v>
          </cell>
          <cell r="I6570" t="str">
            <v>PR MARINA BLUE K 4P</v>
          </cell>
          <cell r="J6570" t="str">
            <v>REPLE FROM PR</v>
          </cell>
          <cell r="K6570">
            <v>185826915</v>
          </cell>
          <cell r="L6570" t="str">
            <v>BLUE</v>
          </cell>
          <cell r="M6570" t="str">
            <v>KING</v>
          </cell>
          <cell r="N6570">
            <v>27.86</v>
          </cell>
        </row>
        <row r="6571">
          <cell r="C6571">
            <v>584742140</v>
          </cell>
          <cell r="E6571">
            <v>248366736</v>
          </cell>
          <cell r="F6571" t="str">
            <v>0008656942992</v>
          </cell>
          <cell r="G6571" t="str">
            <v>WMPR10-0114</v>
          </cell>
          <cell r="H6571" t="str">
            <v>Better Homes&amp;gardens Clara Coral Comforter Biab T</v>
          </cell>
          <cell r="I6571" t="str">
            <v>PR CLARACORAL T BIAB</v>
          </cell>
          <cell r="J6571" t="str">
            <v>REPLE FROM PR</v>
          </cell>
          <cell r="K6571">
            <v>185826916</v>
          </cell>
          <cell r="L6571" t="str">
            <v>CORAL</v>
          </cell>
          <cell r="M6571" t="str">
            <v>TWIN</v>
          </cell>
          <cell r="N6571">
            <v>25.52</v>
          </cell>
        </row>
        <row r="6572">
          <cell r="C6572">
            <v>584742141</v>
          </cell>
          <cell r="E6572">
            <v>202602891</v>
          </cell>
          <cell r="F6572" t="str">
            <v>0008656942993</v>
          </cell>
          <cell r="G6572" t="str">
            <v>WMPR10-0115</v>
          </cell>
          <cell r="H6572" t="str">
            <v>Better Homes&amp;gardens Clara Coral Comforter Biab F</v>
          </cell>
          <cell r="I6572" t="str">
            <v>PR CLARACORAL F BIAB</v>
          </cell>
          <cell r="J6572" t="str">
            <v>REPLE FROM PR</v>
          </cell>
          <cell r="K6572">
            <v>185826917</v>
          </cell>
          <cell r="L6572" t="str">
            <v>CORAL</v>
          </cell>
          <cell r="M6572" t="str">
            <v>FULL</v>
          </cell>
          <cell r="N6572">
            <v>29.24</v>
          </cell>
        </row>
        <row r="6573">
          <cell r="C6573">
            <v>584742142</v>
          </cell>
          <cell r="E6573">
            <v>887798500</v>
          </cell>
          <cell r="F6573" t="str">
            <v>0008656942994</v>
          </cell>
          <cell r="G6573" t="str">
            <v>WMPR10-0116</v>
          </cell>
          <cell r="H6573" t="str">
            <v>Better Homes&amp;gardens Clara Coral Comforter Biab Q</v>
          </cell>
          <cell r="I6573" t="str">
            <v>PR CLARACORAL Q BIAB</v>
          </cell>
          <cell r="J6573" t="str">
            <v>REPLE FROM PR</v>
          </cell>
          <cell r="K6573">
            <v>185826918</v>
          </cell>
          <cell r="L6573" t="str">
            <v>CORAL</v>
          </cell>
          <cell r="M6573" t="str">
            <v>QUEEN</v>
          </cell>
          <cell r="N6573">
            <v>31.05</v>
          </cell>
        </row>
        <row r="6574">
          <cell r="C6574">
            <v>584742143</v>
          </cell>
          <cell r="E6574">
            <v>576387112</v>
          </cell>
          <cell r="F6574" t="str">
            <v>0008656942995</v>
          </cell>
          <cell r="G6574" t="str">
            <v>WMPR10-0117</v>
          </cell>
          <cell r="H6574" t="str">
            <v>Better Homes&amp;gardens Clara Coral Comforter Biab K</v>
          </cell>
          <cell r="I6574" t="str">
            <v>PR CLARACORAL K BIAB</v>
          </cell>
          <cell r="J6574" t="str">
            <v>REPLE FROM PR</v>
          </cell>
          <cell r="K6574">
            <v>185826920</v>
          </cell>
          <cell r="L6574" t="str">
            <v>CORAL</v>
          </cell>
          <cell r="M6574" t="str">
            <v>KING</v>
          </cell>
          <cell r="N6574">
            <v>34.56</v>
          </cell>
        </row>
        <row r="6575">
          <cell r="C6575">
            <v>585045022</v>
          </cell>
          <cell r="E6575">
            <v>960903439</v>
          </cell>
          <cell r="F6575" t="str">
            <v>0008656942998</v>
          </cell>
          <cell r="G6575" t="str">
            <v>WMPR10-0120</v>
          </cell>
          <cell r="H6575" t="str">
            <v>Hotel Style Ashlyn Brick Fq 4p</v>
          </cell>
          <cell r="I6575" t="str">
            <v>PR ASHLY BK FQ 4P</v>
          </cell>
          <cell r="J6575" t="str">
            <v>REPLE FROM PR</v>
          </cell>
          <cell r="K6575">
            <v>186729077</v>
          </cell>
          <cell r="L6575" t="str">
            <v>RED</v>
          </cell>
          <cell r="N6575">
            <v>30.85</v>
          </cell>
        </row>
        <row r="6576">
          <cell r="C6576">
            <v>585045023</v>
          </cell>
          <cell r="E6576">
            <v>276502628</v>
          </cell>
          <cell r="F6576" t="str">
            <v>0008656942999</v>
          </cell>
          <cell r="G6576" t="str">
            <v>WMPR10-0121</v>
          </cell>
          <cell r="H6576" t="str">
            <v>Hotel Style Ashlyn Brick K 4p</v>
          </cell>
          <cell r="I6576" t="str">
            <v>PR ASHLYN BRICK K 4P</v>
          </cell>
          <cell r="J6576" t="str">
            <v>REPLE FROM PR</v>
          </cell>
          <cell r="K6576">
            <v>186729078</v>
          </cell>
          <cell r="L6576" t="str">
            <v>RED</v>
          </cell>
          <cell r="N6576">
            <v>34.83</v>
          </cell>
        </row>
        <row r="6577">
          <cell r="C6577">
            <v>585045024</v>
          </cell>
          <cell r="E6577">
            <v>604026719</v>
          </cell>
          <cell r="F6577" t="str">
            <v>0008656942997</v>
          </cell>
          <cell r="G6577" t="str">
            <v>WMPR10-0119</v>
          </cell>
          <cell r="H6577" t="str">
            <v>Hotel Style Sia Aqua K 4pc</v>
          </cell>
          <cell r="I6577" t="str">
            <v>PR SIA AQUA K 4PC</v>
          </cell>
          <cell r="J6577" t="str">
            <v>REPLE FROM PR</v>
          </cell>
          <cell r="K6577">
            <v>186729079</v>
          </cell>
          <cell r="L6577" t="str">
            <v>AQUA</v>
          </cell>
          <cell r="N6577">
            <v>31.9</v>
          </cell>
        </row>
        <row r="6578">
          <cell r="C6578">
            <v>585045025</v>
          </cell>
          <cell r="E6578">
            <v>629717813</v>
          </cell>
          <cell r="F6578" t="str">
            <v>0008656943000</v>
          </cell>
          <cell r="G6578" t="str">
            <v>WMPR10-0122</v>
          </cell>
          <cell r="H6578" t="str">
            <v>Hotel Style Pintuck Blush Fq</v>
          </cell>
          <cell r="I6578" t="str">
            <v>PR PINTUCK BLUSH FQ</v>
          </cell>
          <cell r="J6578" t="str">
            <v>REPLE FROM PR</v>
          </cell>
          <cell r="K6578">
            <v>186729080</v>
          </cell>
          <cell r="L6578" t="str">
            <v>BLUSH</v>
          </cell>
          <cell r="N6578">
            <v>28.7</v>
          </cell>
        </row>
        <row r="6579">
          <cell r="C6579">
            <v>585045026</v>
          </cell>
          <cell r="E6579">
            <v>465714365</v>
          </cell>
          <cell r="F6579" t="str">
            <v>0008656943001</v>
          </cell>
          <cell r="G6579" t="str">
            <v>WMPR10-0123</v>
          </cell>
          <cell r="H6579" t="str">
            <v>Hotel Style Pintuck Blush K</v>
          </cell>
          <cell r="I6579" t="str">
            <v>PR PINTUCK BLUSH K</v>
          </cell>
          <cell r="J6579" t="str">
            <v>REPLE FROM PR</v>
          </cell>
          <cell r="K6579">
            <v>186729081</v>
          </cell>
          <cell r="L6579" t="str">
            <v>BLUSH</v>
          </cell>
          <cell r="N6579">
            <v>31.89</v>
          </cell>
        </row>
        <row r="6580">
          <cell r="C6580">
            <v>585058515</v>
          </cell>
          <cell r="E6580">
            <v>736455641</v>
          </cell>
          <cell r="F6580" t="str">
            <v>0008656942996</v>
          </cell>
          <cell r="G6580" t="str">
            <v>WMPR10-0118</v>
          </cell>
          <cell r="H6580" t="str">
            <v>Hotel Style Pr Sia Aqua Fq 4pc</v>
          </cell>
          <cell r="I6580" t="str">
            <v>PR SIA AQUA FQ 4PC</v>
          </cell>
          <cell r="J6580" t="str">
            <v>REPLE FROM PR</v>
          </cell>
          <cell r="K6580">
            <v>186818460</v>
          </cell>
          <cell r="L6580" t="str">
            <v>AQUA</v>
          </cell>
          <cell r="N6580">
            <v>28.71</v>
          </cell>
        </row>
        <row r="6581">
          <cell r="C6581">
            <v>585095711</v>
          </cell>
          <cell r="E6581">
            <v>842454578</v>
          </cell>
          <cell r="F6581" t="str">
            <v>0040585095711</v>
          </cell>
          <cell r="G6581" t="str">
            <v>WM90-411</v>
          </cell>
          <cell r="H6581" t="str">
            <v>12pcms Ombre Medall</v>
          </cell>
          <cell r="I6581" t="str">
            <v>12PCMS OMBRE MEDALL</v>
          </cell>
          <cell r="K6581">
            <v>0</v>
          </cell>
          <cell r="L6581" t="str">
            <v>GREY</v>
          </cell>
          <cell r="N6581">
            <v>70.58</v>
          </cell>
        </row>
        <row r="6582">
          <cell r="C6582">
            <v>585127361</v>
          </cell>
          <cell r="E6582">
            <v>197883206</v>
          </cell>
          <cell r="F6582" t="str">
            <v>0008656943002</v>
          </cell>
          <cell r="G6582" t="str">
            <v>WMPR10-0124</v>
          </cell>
          <cell r="H6582" t="str">
            <v>Hotel Style Rebecca Blush F</v>
          </cell>
          <cell r="I6582" t="str">
            <v>PR REBECCA BLUSH F</v>
          </cell>
          <cell r="J6582" t="str">
            <v>REPLE FROM PR</v>
          </cell>
          <cell r="K6582">
            <v>187074132</v>
          </cell>
          <cell r="L6582" t="str">
            <v>BLUSH</v>
          </cell>
          <cell r="M6582" t="str">
            <v>FULL</v>
          </cell>
          <cell r="N6582">
            <v>31.76</v>
          </cell>
        </row>
        <row r="6583">
          <cell r="C6583">
            <v>585127362</v>
          </cell>
          <cell r="E6583">
            <v>533374629</v>
          </cell>
          <cell r="F6583" t="str">
            <v>0008656943003</v>
          </cell>
          <cell r="G6583" t="str">
            <v>WMPR10-0125</v>
          </cell>
          <cell r="H6583" t="str">
            <v>Hotel Style Rebecca Blush Q</v>
          </cell>
          <cell r="I6583" t="str">
            <v>PR REBECCA BLUSH Q</v>
          </cell>
          <cell r="J6583" t="str">
            <v>REPLE FROM PR</v>
          </cell>
          <cell r="K6583">
            <v>187074133</v>
          </cell>
          <cell r="L6583" t="str">
            <v>BLUSH</v>
          </cell>
          <cell r="M6583" t="str">
            <v>QUEEN</v>
          </cell>
          <cell r="N6583">
            <v>35.04</v>
          </cell>
        </row>
        <row r="6584">
          <cell r="C6584">
            <v>585127363</v>
          </cell>
          <cell r="E6584">
            <v>460007790</v>
          </cell>
          <cell r="F6584" t="str">
            <v>0008656943004</v>
          </cell>
          <cell r="G6584" t="str">
            <v>WMPR10-0126</v>
          </cell>
          <cell r="H6584" t="str">
            <v>Hotel Style Rebecca Blush K</v>
          </cell>
          <cell r="I6584" t="str">
            <v>PR REBECCA BLUSH K</v>
          </cell>
          <cell r="J6584" t="str">
            <v>REPLE FROM PR</v>
          </cell>
          <cell r="K6584">
            <v>187074134</v>
          </cell>
          <cell r="L6584" t="str">
            <v>BLUSH</v>
          </cell>
          <cell r="M6584" t="str">
            <v>KING</v>
          </cell>
          <cell r="N6584">
            <v>37.24</v>
          </cell>
        </row>
        <row r="6585">
          <cell r="C6585">
            <v>585127364</v>
          </cell>
          <cell r="E6585">
            <v>481769372</v>
          </cell>
          <cell r="F6585" t="str">
            <v>0008656943005</v>
          </cell>
          <cell r="G6585" t="str">
            <v>WMPR10-0127</v>
          </cell>
          <cell r="H6585" t="str">
            <v>Hotel Style Allison Yel 6pc Q</v>
          </cell>
          <cell r="I6585" t="str">
            <v>PR ALLISON YEL 6PC Q</v>
          </cell>
          <cell r="J6585" t="str">
            <v>REPLE FROM PR</v>
          </cell>
          <cell r="K6585">
            <v>187074135</v>
          </cell>
          <cell r="L6585" t="str">
            <v>YELLOW</v>
          </cell>
          <cell r="M6585" t="str">
            <v>QUEEN</v>
          </cell>
          <cell r="N6585">
            <v>30.27</v>
          </cell>
        </row>
        <row r="6586">
          <cell r="C6586">
            <v>585127365</v>
          </cell>
          <cell r="E6586">
            <v>343462016</v>
          </cell>
          <cell r="F6586" t="str">
            <v>0008656943006</v>
          </cell>
          <cell r="G6586" t="str">
            <v>WMPR10-0128</v>
          </cell>
          <cell r="H6586" t="str">
            <v>Hotel Style Allison Yel 6pc K</v>
          </cell>
          <cell r="I6586" t="str">
            <v>PR ALLISON YEL 6PC K</v>
          </cell>
          <cell r="J6586" t="str">
            <v>REPLE FROM PR</v>
          </cell>
          <cell r="K6586">
            <v>187074136</v>
          </cell>
          <cell r="L6586" t="str">
            <v>YELLOW</v>
          </cell>
          <cell r="M6586" t="str">
            <v>KING</v>
          </cell>
          <cell r="N6586">
            <v>33.31</v>
          </cell>
        </row>
        <row r="6587">
          <cell r="C6587">
            <v>585127366</v>
          </cell>
          <cell r="E6587">
            <v>691648492</v>
          </cell>
          <cell r="F6587" t="str">
            <v>0008656943007</v>
          </cell>
          <cell r="G6587" t="str">
            <v>WMPR10-0129</v>
          </cell>
          <cell r="H6587" t="str">
            <v>Hotel Style Glimmer Purp T</v>
          </cell>
          <cell r="I6587" t="str">
            <v>PR GLIMMER PURP T</v>
          </cell>
          <cell r="J6587" t="str">
            <v>REPLE FROM PR</v>
          </cell>
          <cell r="K6587">
            <v>187074137</v>
          </cell>
          <cell r="L6587" t="str">
            <v>PURPLE</v>
          </cell>
          <cell r="M6587" t="str">
            <v>TWIN</v>
          </cell>
          <cell r="N6587">
            <v>21.8</v>
          </cell>
        </row>
        <row r="6588">
          <cell r="C6588">
            <v>585127367</v>
          </cell>
          <cell r="E6588">
            <v>692499354</v>
          </cell>
          <cell r="F6588" t="str">
            <v>0008656943008</v>
          </cell>
          <cell r="G6588" t="str">
            <v>WMPR10-0130</v>
          </cell>
          <cell r="H6588" t="str">
            <v>Hotel Style Glimmer Purp F</v>
          </cell>
          <cell r="I6588" t="str">
            <v>PR GLIMMER PURP F</v>
          </cell>
          <cell r="J6588" t="str">
            <v>REPLE FROM PR</v>
          </cell>
          <cell r="K6588">
            <v>187074138</v>
          </cell>
          <cell r="L6588" t="str">
            <v>PURPLE</v>
          </cell>
          <cell r="M6588" t="str">
            <v>FULL</v>
          </cell>
          <cell r="N6588">
            <v>24.46</v>
          </cell>
        </row>
        <row r="6589">
          <cell r="C6589">
            <v>585127368</v>
          </cell>
          <cell r="E6589">
            <v>755883630</v>
          </cell>
          <cell r="F6589" t="str">
            <v>0008656943009</v>
          </cell>
          <cell r="G6589" t="str">
            <v>WMPR10-0131</v>
          </cell>
          <cell r="H6589" t="str">
            <v>Hotel Style Glimmer Purp Q</v>
          </cell>
          <cell r="I6589" t="str">
            <v>PR GLIMMER PURP Q</v>
          </cell>
          <cell r="J6589" t="str">
            <v>REPLE FROM PR</v>
          </cell>
          <cell r="K6589">
            <v>187074139</v>
          </cell>
          <cell r="L6589" t="str">
            <v>PURPLE</v>
          </cell>
          <cell r="M6589" t="str">
            <v>QUEEN</v>
          </cell>
          <cell r="N6589">
            <v>26.59</v>
          </cell>
        </row>
        <row r="6590">
          <cell r="C6590">
            <v>585127369</v>
          </cell>
          <cell r="E6590">
            <v>680822977</v>
          </cell>
          <cell r="F6590" t="str">
            <v>0008656943010</v>
          </cell>
          <cell r="G6590" t="str">
            <v>WMPR70-0132</v>
          </cell>
          <cell r="H6590" t="str">
            <v>Hotel Style Glimmer Shower</v>
          </cell>
          <cell r="I6590" t="str">
            <v>PR GLIMMER SHOWER</v>
          </cell>
          <cell r="J6590" t="str">
            <v>REPLE FROM PR</v>
          </cell>
          <cell r="K6590">
            <v>187074140</v>
          </cell>
          <cell r="L6590" t="str">
            <v>PURPLE</v>
          </cell>
          <cell r="N6590">
            <v>7.89</v>
          </cell>
        </row>
        <row r="6591">
          <cell r="C6591">
            <v>573659430</v>
          </cell>
          <cell r="D6591" t="str">
            <v>L</v>
          </cell>
          <cell r="E6591">
            <v>118803178</v>
          </cell>
          <cell r="F6591" t="str">
            <v>0008656920888</v>
          </cell>
          <cell r="G6591" t="str">
            <v>MS8901030822-27</v>
          </cell>
          <cell r="H6591" t="str">
            <v>Mainstays White 5 Piece Comforter Set, Full/Queen</v>
          </cell>
          <cell r="I6591" t="str">
            <v>MSTRAZO5PCSET FQ</v>
          </cell>
          <cell r="J6591" t="str">
            <v>ONLINE ONLY</v>
          </cell>
          <cell r="K6591">
            <v>109091043</v>
          </cell>
          <cell r="L6591" t="str">
            <v>WHITE</v>
          </cell>
          <cell r="M6591" t="str">
            <v>FU/QUE</v>
          </cell>
          <cell r="N6591">
            <v>32.28</v>
          </cell>
        </row>
        <row r="6592">
          <cell r="C6592">
            <v>586754990</v>
          </cell>
          <cell r="D6592" t="str">
            <v>L</v>
          </cell>
          <cell r="E6592">
            <v>118803178</v>
          </cell>
          <cell r="F6592" t="str">
            <v>0008656920888</v>
          </cell>
          <cell r="G6592" t="str">
            <v>MS8901030822-27</v>
          </cell>
          <cell r="H6592" t="str">
            <v>Mainstays White 5 Piece Comforter Set, Full/Queen</v>
          </cell>
          <cell r="I6592" t="str">
            <v>MSTRAZO5PCSET FQ</v>
          </cell>
          <cell r="K6592">
            <v>109091043</v>
          </cell>
          <cell r="L6592" t="str">
            <v>NA</v>
          </cell>
          <cell r="M6592" t="str">
            <v>NA</v>
          </cell>
          <cell r="N6592">
            <v>29.16</v>
          </cell>
        </row>
        <row r="6593">
          <cell r="C6593">
            <v>587220458</v>
          </cell>
          <cell r="D6593" t="str">
            <v>L</v>
          </cell>
          <cell r="E6593">
            <v>118803178</v>
          </cell>
          <cell r="F6593" t="str">
            <v>0008656920888</v>
          </cell>
          <cell r="G6593" t="str">
            <v>MS8901030822-27</v>
          </cell>
          <cell r="H6593" t="str">
            <v>Mainstays White 5 Piece Comforter Set, Full/Queen</v>
          </cell>
          <cell r="I6593" t="str">
            <v>MAINSTAYS TERRAZZO C</v>
          </cell>
          <cell r="J6593" t="str">
            <v>ONLINE ONLY</v>
          </cell>
          <cell r="K6593">
            <v>109091043</v>
          </cell>
          <cell r="L6593" t="str">
            <v>NA</v>
          </cell>
          <cell r="M6593" t="str">
            <v>NA</v>
          </cell>
          <cell r="N6593">
            <v>24.79</v>
          </cell>
        </row>
        <row r="6594">
          <cell r="C6594">
            <v>573659429</v>
          </cell>
          <cell r="D6594" t="str">
            <v>L</v>
          </cell>
          <cell r="E6594">
            <v>156869600</v>
          </cell>
          <cell r="F6594" t="str">
            <v>0008656920887</v>
          </cell>
          <cell r="G6594" t="str">
            <v>MS8901030822-26</v>
          </cell>
          <cell r="H6594" t="str">
            <v>Mainstays Terrazzo Metallic Print 4 Piece Comforter Set, Twin/Twin XL, White</v>
          </cell>
          <cell r="I6594" t="str">
            <v>MSTRAZO4PCSET TXL</v>
          </cell>
          <cell r="J6594" t="str">
            <v>ONLINE ONLY</v>
          </cell>
          <cell r="K6594">
            <v>109091042</v>
          </cell>
          <cell r="L6594" t="str">
            <v>WHITE</v>
          </cell>
          <cell r="M6594" t="str">
            <v>TW/TWI</v>
          </cell>
          <cell r="N6594">
            <v>27.39</v>
          </cell>
        </row>
        <row r="6595">
          <cell r="C6595">
            <v>586754991</v>
          </cell>
          <cell r="D6595" t="str">
            <v>L</v>
          </cell>
          <cell r="E6595">
            <v>156869600</v>
          </cell>
          <cell r="F6595" t="str">
            <v>0008656920887</v>
          </cell>
          <cell r="G6595" t="str">
            <v>MS8901030822-26</v>
          </cell>
          <cell r="H6595" t="str">
            <v>Mainstays Terrazzo Metallic Print 4 Piece Comforter Set, Twin/Twin XL, White</v>
          </cell>
          <cell r="I6595" t="str">
            <v>MSTRAZO4PCSET TXL</v>
          </cell>
          <cell r="K6595">
            <v>109091042</v>
          </cell>
          <cell r="L6595" t="str">
            <v>NA</v>
          </cell>
          <cell r="M6595" t="str">
            <v>NA</v>
          </cell>
          <cell r="N6595">
            <v>23.76</v>
          </cell>
        </row>
        <row r="6596">
          <cell r="C6596">
            <v>587220459</v>
          </cell>
          <cell r="D6596" t="str">
            <v>L</v>
          </cell>
          <cell r="E6596">
            <v>156869600</v>
          </cell>
          <cell r="F6596" t="str">
            <v>0008656920887</v>
          </cell>
          <cell r="G6596" t="str">
            <v>MS8901030822-26</v>
          </cell>
          <cell r="H6596" t="str">
            <v>Mainstays Terrazzo Metallic Print 4 Piece Comforter Set, Twin/Twin XL, White</v>
          </cell>
          <cell r="I6596" t="str">
            <v>MAINSTAYS TERRAZZO C</v>
          </cell>
          <cell r="J6596" t="str">
            <v>ONLINE ONLY</v>
          </cell>
          <cell r="K6596">
            <v>109091042</v>
          </cell>
          <cell r="L6596" t="str">
            <v>NA</v>
          </cell>
          <cell r="M6596" t="str">
            <v>NA</v>
          </cell>
          <cell r="N6596">
            <v>20.2</v>
          </cell>
        </row>
        <row r="6597">
          <cell r="C6597">
            <v>573659431</v>
          </cell>
          <cell r="D6597" t="str">
            <v>L</v>
          </cell>
          <cell r="E6597">
            <v>233679894</v>
          </cell>
          <cell r="F6597" t="str">
            <v>0008656920889</v>
          </cell>
          <cell r="G6597" t="str">
            <v>MS8901030822-28</v>
          </cell>
          <cell r="H6597" t="str">
            <v>Mainstays Terrazzo Metallic Print 5-Piece Comforter Set, King, White</v>
          </cell>
          <cell r="I6597" t="str">
            <v>MSTRAZO5PCSET KG</v>
          </cell>
          <cell r="J6597" t="str">
            <v>ONLINE ONLY</v>
          </cell>
          <cell r="K6597">
            <v>109091044</v>
          </cell>
          <cell r="L6597" t="str">
            <v>WHITE</v>
          </cell>
          <cell r="M6597" t="str">
            <v>KING</v>
          </cell>
          <cell r="N6597">
            <v>36.03</v>
          </cell>
        </row>
        <row r="6598">
          <cell r="C6598">
            <v>586754992</v>
          </cell>
          <cell r="D6598" t="str">
            <v>L</v>
          </cell>
          <cell r="E6598">
            <v>233679894</v>
          </cell>
          <cell r="F6598" t="str">
            <v>0008656920889</v>
          </cell>
          <cell r="G6598" t="str">
            <v>MS8901030822-28</v>
          </cell>
          <cell r="H6598" t="str">
            <v>Mainstays Terrazzo Metallic Print 5-Piece Comforter Set, King, White</v>
          </cell>
          <cell r="I6598" t="str">
            <v>MSTRAZO5PCSET KG</v>
          </cell>
          <cell r="K6598">
            <v>109091044</v>
          </cell>
          <cell r="L6598" t="str">
            <v>NA</v>
          </cell>
          <cell r="M6598" t="str">
            <v>NA</v>
          </cell>
          <cell r="N6598">
            <v>32.4</v>
          </cell>
        </row>
        <row r="6599">
          <cell r="C6599">
            <v>587220460</v>
          </cell>
          <cell r="D6599" t="str">
            <v>L</v>
          </cell>
          <cell r="E6599">
            <v>233679894</v>
          </cell>
          <cell r="F6599" t="str">
            <v>0008656920889</v>
          </cell>
          <cell r="G6599" t="str">
            <v>MS8901030822-28</v>
          </cell>
          <cell r="H6599" t="str">
            <v>Mainstays Terrazzo Metallic Print 5-Piece Comforter Set, King, White</v>
          </cell>
          <cell r="I6599" t="str">
            <v>MAINSTAYS TERRAZZO C</v>
          </cell>
          <cell r="J6599" t="str">
            <v>ONLINE ONLY</v>
          </cell>
          <cell r="K6599">
            <v>109091044</v>
          </cell>
          <cell r="L6599" t="str">
            <v>NA</v>
          </cell>
          <cell r="M6599" t="str">
            <v>NA</v>
          </cell>
          <cell r="N6599">
            <v>27.54</v>
          </cell>
        </row>
        <row r="6600">
          <cell r="C6600">
            <v>586802076</v>
          </cell>
          <cell r="E6600">
            <v>441492615</v>
          </cell>
          <cell r="F6600" t="str">
            <v>0008656940447</v>
          </cell>
          <cell r="G6600" t="str">
            <v>CS50-1249</v>
          </cell>
          <cell r="H6600" t="str">
            <v>Comfort Spaces Velvet Plush Reverse To Sherpa 10lb Weighted Blanket Velvet, 50"x60", Teal</v>
          </cell>
          <cell r="I6600" t="str">
            <v>COMFORT SPACES REVER</v>
          </cell>
          <cell r="J6600" t="str">
            <v>ONLINE ONLY</v>
          </cell>
          <cell r="K6600">
            <v>195586871</v>
          </cell>
          <cell r="L6600" t="str">
            <v>BLUE</v>
          </cell>
          <cell r="M6600" t="str">
            <v>N/A</v>
          </cell>
          <cell r="N6600">
            <v>24.35</v>
          </cell>
        </row>
        <row r="6601">
          <cell r="C6601">
            <v>586802077</v>
          </cell>
          <cell r="E6601">
            <v>824349224</v>
          </cell>
          <cell r="F6601" t="str">
            <v>0008656940449</v>
          </cell>
          <cell r="G6601" t="str">
            <v>CS50-1251</v>
          </cell>
          <cell r="H6601" t="str">
            <v>Comfort Spaces Velvet Berber Weighted Velvet to Sherpa 1-Piece Teal Reversible Blanket, 60"x80"/15lbs</v>
          </cell>
          <cell r="I6601" t="str">
            <v>COMFORT SPACES REVER</v>
          </cell>
          <cell r="J6601" t="str">
            <v>ONLINE ONLY</v>
          </cell>
          <cell r="K6601">
            <v>195586872</v>
          </cell>
          <cell r="L6601" t="str">
            <v>BLUE</v>
          </cell>
          <cell r="M6601" t="str">
            <v>N/A</v>
          </cell>
          <cell r="N6601">
            <v>34.79</v>
          </cell>
        </row>
        <row r="6602">
          <cell r="C6602">
            <v>586802080</v>
          </cell>
          <cell r="E6602">
            <v>932604006</v>
          </cell>
          <cell r="F6602" t="str">
            <v>0008656940445</v>
          </cell>
          <cell r="G6602" t="str">
            <v>CS50-1247</v>
          </cell>
          <cell r="H6602" t="str">
            <v>Comfort Spaces Velvet Berber Weighted Charcoal Reversible Weighted Blanket, 48"x72"</v>
          </cell>
          <cell r="I6602" t="str">
            <v>COMFORT SPACES REVER</v>
          </cell>
          <cell r="J6602" t="str">
            <v>ONLINE ONLY</v>
          </cell>
          <cell r="K6602">
            <v>195586875</v>
          </cell>
          <cell r="L6602" t="str">
            <v>BLACK</v>
          </cell>
          <cell r="M6602" t="str">
            <v>N/A</v>
          </cell>
          <cell r="N6602">
            <v>27.25</v>
          </cell>
        </row>
        <row r="6603">
          <cell r="C6603">
            <v>586802116</v>
          </cell>
          <cell r="E6603">
            <v>910769600</v>
          </cell>
          <cell r="F6603" t="str">
            <v>0008656940444</v>
          </cell>
          <cell r="G6603" t="str">
            <v>CS50-1246</v>
          </cell>
          <cell r="H6603" t="str">
            <v>Comfort Spaces Velvet Plush Reverse To Sherpa 10lb Weighted Blanket Velvet, 50"x60", Charcoal</v>
          </cell>
          <cell r="I6603" t="str">
            <v>COMFORT SPACES REVER</v>
          </cell>
          <cell r="J6603" t="str">
            <v>ONLINE ONLY</v>
          </cell>
          <cell r="K6603">
            <v>195586879</v>
          </cell>
          <cell r="L6603" t="str">
            <v>BLACK</v>
          </cell>
          <cell r="M6603" t="str">
            <v>N/A</v>
          </cell>
          <cell r="N6603">
            <v>24.35</v>
          </cell>
        </row>
        <row r="6604">
          <cell r="C6604">
            <v>586802130</v>
          </cell>
          <cell r="E6604">
            <v>658182186</v>
          </cell>
          <cell r="F6604" t="str">
            <v>0008656940437</v>
          </cell>
          <cell r="G6604" t="str">
            <v>CS50-1239</v>
          </cell>
          <cell r="H6604" t="str">
            <v>Comfort Spaces Velvet Plush Reverse To Sherpa 15lb Weighted Blanket Velvet, 60"x80", Blush</v>
          </cell>
          <cell r="I6604" t="str">
            <v>COMFORT SPACES REVER</v>
          </cell>
          <cell r="J6604" t="str">
            <v>ONLINE ONLY</v>
          </cell>
          <cell r="K6604">
            <v>195586880</v>
          </cell>
          <cell r="L6604" t="str">
            <v>PINK</v>
          </cell>
          <cell r="M6604" t="str">
            <v>N/A</v>
          </cell>
          <cell r="N6604">
            <v>34.79</v>
          </cell>
        </row>
        <row r="6605">
          <cell r="C6605">
            <v>586802155</v>
          </cell>
          <cell r="E6605">
            <v>547062370</v>
          </cell>
          <cell r="F6605" t="str">
            <v>0008656940428</v>
          </cell>
          <cell r="G6605" t="str">
            <v>CS50-1230</v>
          </cell>
          <cell r="H6605" t="str">
            <v>Comfort Spaces Reversible Mink to Microfiber Weighted Blanket Adult-Glass Beads Filling All Season Soft Heavy Wraps-Box Quilted Cozy Warm Bed Cover, 60"x80" / 17 lbs, Grey</v>
          </cell>
          <cell r="I6605" t="str">
            <v>COMFORT SPACES REVER</v>
          </cell>
          <cell r="J6605" t="str">
            <v>ONLINE ONLY</v>
          </cell>
          <cell r="K6605">
            <v>195586881</v>
          </cell>
          <cell r="L6605" t="str">
            <v>GRAY</v>
          </cell>
          <cell r="M6605" t="str">
            <v>N/A</v>
          </cell>
          <cell r="N6605">
            <v>28.41</v>
          </cell>
        </row>
        <row r="6606">
          <cell r="C6606">
            <v>586802192</v>
          </cell>
          <cell r="E6606">
            <v>403310004</v>
          </cell>
          <cell r="F6606" t="str">
            <v>0008656940438</v>
          </cell>
          <cell r="G6606" t="str">
            <v>CS50-1240</v>
          </cell>
          <cell r="H6606" t="str">
            <v>Comfort Spaces Velvet Berber Weighted Gray Reversible Weighted Blanket, 50"x60"</v>
          </cell>
          <cell r="I6606" t="str">
            <v>COMFORT SPACES REVER</v>
          </cell>
          <cell r="J6606" t="str">
            <v>ONLINE ONLY</v>
          </cell>
          <cell r="K6606">
            <v>195586882</v>
          </cell>
          <cell r="L6606" t="str">
            <v>GRAY</v>
          </cell>
          <cell r="M6606" t="str">
            <v>N/A</v>
          </cell>
          <cell r="N6606">
            <v>24.35</v>
          </cell>
        </row>
        <row r="6607">
          <cell r="C6607">
            <v>586802222</v>
          </cell>
          <cell r="E6607">
            <v>823955496</v>
          </cell>
          <cell r="F6607" t="str">
            <v>0008656940427</v>
          </cell>
          <cell r="G6607" t="str">
            <v>CS50-1229</v>
          </cell>
          <cell r="H6607" t="str">
            <v>Weighted Blanket 15 lbs, Grey</v>
          </cell>
          <cell r="I6607" t="str">
            <v>COMFORT SPACES REVER</v>
          </cell>
          <cell r="J6607" t="str">
            <v>ONLINE ONLY</v>
          </cell>
          <cell r="K6607">
            <v>195586883</v>
          </cell>
          <cell r="L6607" t="str">
            <v>GRAY</v>
          </cell>
          <cell r="M6607" t="str">
            <v>N/A</v>
          </cell>
          <cell r="N6607">
            <v>24.93</v>
          </cell>
        </row>
        <row r="6608">
          <cell r="C6608">
            <v>586802397</v>
          </cell>
          <cell r="E6608">
            <v>965568144</v>
          </cell>
          <cell r="F6608" t="str">
            <v>0008656940434</v>
          </cell>
          <cell r="G6608" t="str">
            <v>CS50-1236</v>
          </cell>
          <cell r="H6608" t="str">
            <v>Comfort Spaces Reversible Mink to Microfiber Weighted Blanket Adult-Glass Beads Filling All Season Soft Heavy Wraps-Box Quilted Cozy Warm Bed Cover, 60"x80" / 17 lbs, Sand</v>
          </cell>
          <cell r="I6608" t="str">
            <v>COMFORT SPACES REVER</v>
          </cell>
          <cell r="J6608" t="str">
            <v>ONLINE ONLY</v>
          </cell>
          <cell r="K6608">
            <v>195586930</v>
          </cell>
          <cell r="L6608" t="str">
            <v>WHITE</v>
          </cell>
          <cell r="M6608" t="str">
            <v>N/A</v>
          </cell>
          <cell r="N6608">
            <v>28.41</v>
          </cell>
        </row>
        <row r="6609">
          <cell r="C6609">
            <v>586802402</v>
          </cell>
          <cell r="E6609">
            <v>712322384</v>
          </cell>
          <cell r="F6609" t="str">
            <v>0008656940441</v>
          </cell>
          <cell r="G6609" t="str">
            <v>CS50-1243</v>
          </cell>
          <cell r="H6609" t="str">
            <v>Comfort Spaces Velvet Plush Reverse To Sherpa 10lb Weighted Blanket Velvet, 50"x60", Navy</v>
          </cell>
          <cell r="I6609" t="str">
            <v>COMFORT SPACES REVER</v>
          </cell>
          <cell r="J6609" t="str">
            <v>ONLINE ONLY</v>
          </cell>
          <cell r="K6609">
            <v>195586933</v>
          </cell>
          <cell r="L6609" t="str">
            <v>BLUE</v>
          </cell>
          <cell r="M6609" t="str">
            <v>N/A</v>
          </cell>
          <cell r="N6609">
            <v>24.35</v>
          </cell>
        </row>
        <row r="6610">
          <cell r="C6610">
            <v>586802403</v>
          </cell>
          <cell r="E6610">
            <v>398703339</v>
          </cell>
          <cell r="F6610" t="str">
            <v>0008656940443</v>
          </cell>
          <cell r="G6610" t="str">
            <v>CS50-1245</v>
          </cell>
          <cell r="H6610" t="str">
            <v>Comfort Spaces Velvet Plush Reverse To Sherpa 15lb Weighted Blanket Velvet, 60"x80", Navy</v>
          </cell>
          <cell r="I6610" t="str">
            <v>COMFORT SPACES REVER</v>
          </cell>
          <cell r="J6610" t="str">
            <v>ONLINE ONLY</v>
          </cell>
          <cell r="K6610">
            <v>195586937</v>
          </cell>
          <cell r="L6610" t="str">
            <v>BLUE</v>
          </cell>
          <cell r="M6610" t="str">
            <v>N/A</v>
          </cell>
          <cell r="N6610">
            <v>34.79</v>
          </cell>
        </row>
        <row r="6611">
          <cell r="C6611">
            <v>586802409</v>
          </cell>
          <cell r="E6611">
            <v>754519515</v>
          </cell>
          <cell r="F6611" t="str">
            <v>0008656940431</v>
          </cell>
          <cell r="G6611" t="str">
            <v>CS50-1233</v>
          </cell>
          <cell r="H6611" t="str">
            <v>Comfort Spaces Reversible Mink to Microfiber Weighted Blanket Adult-Glass Beads Filling All Season Soft Heavy Wraps-Box Quilted Cozy Warm Bed Cover, 60"x80" / 17 lbs, Navy</v>
          </cell>
          <cell r="I6611" t="str">
            <v>COMFORT SPACES REVER</v>
          </cell>
          <cell r="J6611" t="str">
            <v>ONLINE ONLY</v>
          </cell>
          <cell r="K6611">
            <v>195586940</v>
          </cell>
          <cell r="L6611" t="str">
            <v>BLUE</v>
          </cell>
          <cell r="M6611" t="str">
            <v>N/A</v>
          </cell>
          <cell r="N6611">
            <v>28.41</v>
          </cell>
        </row>
        <row r="6612">
          <cell r="C6612">
            <v>586802410</v>
          </cell>
          <cell r="E6612">
            <v>643703798</v>
          </cell>
          <cell r="F6612" t="str">
            <v>0008656940429</v>
          </cell>
          <cell r="G6612" t="str">
            <v>CS50-1231</v>
          </cell>
          <cell r="H6612" t="str">
            <v>Comfort Spaces Reversible Mink to Microfiber Weighted Blanket Adult-Glass Beads Filling All Season Soft Heavy Wraps-Box Quilted Cozy Warm Bed Cover, 48"x72"/ 12 lbs, Navy</v>
          </cell>
          <cell r="I6612" t="str">
            <v>COMFORT SPACES REVER</v>
          </cell>
          <cell r="J6612" t="str">
            <v>ONLINE ONLY</v>
          </cell>
          <cell r="K6612">
            <v>195586941</v>
          </cell>
          <cell r="L6612" t="str">
            <v>BLUE</v>
          </cell>
          <cell r="M6612" t="str">
            <v>N/A</v>
          </cell>
          <cell r="N6612">
            <v>23.19</v>
          </cell>
        </row>
        <row r="6613">
          <cell r="C6613">
            <v>586802411</v>
          </cell>
          <cell r="E6613">
            <v>246155336</v>
          </cell>
          <cell r="F6613" t="str">
            <v>0008656940436</v>
          </cell>
          <cell r="G6613" t="str">
            <v>CS50-1238</v>
          </cell>
          <cell r="H6613" t="str">
            <v>Comfort Spaces Velvet Plush Reverse To Sherpa 12lb Weighted Blanket Velvet, 48"x72", Blush</v>
          </cell>
          <cell r="I6613" t="str">
            <v>COMFORT SPACES REVER</v>
          </cell>
          <cell r="J6613" t="str">
            <v>ONLINE ONLY</v>
          </cell>
          <cell r="K6613">
            <v>195586942</v>
          </cell>
          <cell r="L6613" t="str">
            <v>PINK</v>
          </cell>
          <cell r="M6613" t="str">
            <v>N/A</v>
          </cell>
          <cell r="N6613">
            <v>27.25</v>
          </cell>
        </row>
        <row r="6614">
          <cell r="C6614">
            <v>586802432</v>
          </cell>
          <cell r="E6614">
            <v>453663486</v>
          </cell>
          <cell r="F6614" t="str">
            <v>0008656940435</v>
          </cell>
          <cell r="G6614" t="str">
            <v>CS50-1237</v>
          </cell>
          <cell r="H6614" t="str">
            <v>Comfort Spaces Reversible Weighted Blanket Velvet to Sherpa Adult-Glass Beads Filling All Season Soft Heavy Wraps-Box Quilted Cozy Warm Bed Cover, 50"x60" / 10 lbs, Blush</v>
          </cell>
          <cell r="I6614" t="str">
            <v>COMFORT SPACES REVER</v>
          </cell>
          <cell r="J6614" t="str">
            <v>ONLINE ONLY</v>
          </cell>
          <cell r="K6614">
            <v>195586950</v>
          </cell>
          <cell r="L6614" t="str">
            <v>PINK</v>
          </cell>
          <cell r="M6614" t="str">
            <v>N/A</v>
          </cell>
          <cell r="N6614">
            <v>24.35</v>
          </cell>
        </row>
        <row r="6615">
          <cell r="C6615">
            <v>586802433</v>
          </cell>
          <cell r="E6615">
            <v>923139092</v>
          </cell>
          <cell r="F6615" t="str">
            <v>0008656940432</v>
          </cell>
          <cell r="G6615" t="str">
            <v>CS50-1234</v>
          </cell>
          <cell r="H6615" t="str">
            <v>Comfort Spaces Reversible Mink to Microfiber Weighted Blanket Adult-Glass Beads Filling All Season Soft Heavy Wraps-Box Quilted Cozy Warm Bed Cover, 48"x72" / 12 lbs, Sand</v>
          </cell>
          <cell r="I6615" t="str">
            <v>COMFORT SPACES REVER</v>
          </cell>
          <cell r="J6615" t="str">
            <v>ONLINE ONLY</v>
          </cell>
          <cell r="K6615">
            <v>195586951</v>
          </cell>
          <cell r="L6615" t="str">
            <v>BEIGE</v>
          </cell>
          <cell r="M6615" t="str">
            <v>N/A</v>
          </cell>
          <cell r="N6615">
            <v>23.19</v>
          </cell>
        </row>
        <row r="6616">
          <cell r="C6616">
            <v>586802495</v>
          </cell>
          <cell r="E6616">
            <v>483923864</v>
          </cell>
          <cell r="F6616" t="str">
            <v>0008656940448</v>
          </cell>
          <cell r="G6616" t="str">
            <v>CS50-1250</v>
          </cell>
          <cell r="H6616" t="str">
            <v>Comfort Spaces Velvet Plush Reverse To Sherpa 12lb Weighted Blanket Velvet, 48"x72", Teal</v>
          </cell>
          <cell r="I6616" t="str">
            <v>COMFORT SPACES REVER</v>
          </cell>
          <cell r="J6616" t="str">
            <v>ONLINE ONLY</v>
          </cell>
          <cell r="K6616">
            <v>195586975</v>
          </cell>
          <cell r="L6616" t="str">
            <v>BLUE</v>
          </cell>
          <cell r="M6616" t="str">
            <v>N/A</v>
          </cell>
          <cell r="N6616">
            <v>27.25</v>
          </cell>
        </row>
        <row r="6617">
          <cell r="C6617">
            <v>586802496</v>
          </cell>
          <cell r="E6617">
            <v>867797108</v>
          </cell>
          <cell r="F6617" t="str">
            <v>0008656940446</v>
          </cell>
          <cell r="G6617" t="str">
            <v>CS50-1248</v>
          </cell>
          <cell r="H6617" t="str">
            <v>Comfort Spaces Velvet Plush Reverse To Sherpa 15lb Weighted Blanket Velvet, 60\'x80", Charcoal</v>
          </cell>
          <cell r="I6617" t="str">
            <v>COMFORT SPACES REVER</v>
          </cell>
          <cell r="J6617" t="str">
            <v>ONLINE ONLY</v>
          </cell>
          <cell r="K6617">
            <v>195586974</v>
          </cell>
          <cell r="L6617" t="str">
            <v>BLACK</v>
          </cell>
          <cell r="M6617" t="str">
            <v>N/A</v>
          </cell>
          <cell r="N6617">
            <v>34.79</v>
          </cell>
        </row>
        <row r="6618">
          <cell r="C6618">
            <v>587312540</v>
          </cell>
          <cell r="E6618">
            <v>562338259</v>
          </cell>
          <cell r="F6618" t="str">
            <v>0008656948825</v>
          </cell>
          <cell r="G6618" t="str">
            <v>MS4101030822-07</v>
          </cell>
          <cell r="H6618" t="str">
            <v>Mainstays Oversized Waterproof Outdoor Blanket, 60x70, Americana Stripe Red</v>
          </cell>
          <cell r="I6618" t="str">
            <v>MS STRIPE OD BLNKT</v>
          </cell>
          <cell r="J6618" t="str">
            <v>10 PC PDQ</v>
          </cell>
          <cell r="K6618">
            <v>196121690</v>
          </cell>
          <cell r="L6618" t="str">
            <v>RED</v>
          </cell>
          <cell r="M6618" t="str">
            <v>60X70</v>
          </cell>
          <cell r="N6618">
            <v>5.74</v>
          </cell>
        </row>
        <row r="6619">
          <cell r="C6619">
            <v>587312541</v>
          </cell>
          <cell r="E6619">
            <v>542230228</v>
          </cell>
          <cell r="F6619" t="str">
            <v>0008656948826</v>
          </cell>
          <cell r="G6619" t="str">
            <v>MS4101030822-08</v>
          </cell>
          <cell r="H6619" t="str">
            <v>Mainstays Oversized Waterproof Outdoor Blanket, 60x70, Fish Print Royal Blue</v>
          </cell>
          <cell r="I6619" t="str">
            <v>MS FISH OD BLNKT</v>
          </cell>
          <cell r="J6619" t="str">
            <v>10 PC PDQ</v>
          </cell>
          <cell r="K6619">
            <v>196121691</v>
          </cell>
          <cell r="L6619" t="str">
            <v>ROYAL</v>
          </cell>
          <cell r="M6619" t="str">
            <v>60X70</v>
          </cell>
          <cell r="N6619">
            <v>5.74</v>
          </cell>
        </row>
        <row r="6620">
          <cell r="C6620">
            <v>587312542</v>
          </cell>
          <cell r="E6620">
            <v>601665211</v>
          </cell>
          <cell r="F6620" t="str">
            <v>0008656948827</v>
          </cell>
          <cell r="G6620" t="str">
            <v>MS4101030822-09</v>
          </cell>
          <cell r="H6620" t="str">
            <v>Mainstays Oversized Waterproof Outdoor Picnic Blanket, 60 x 70 In., Sea Shell Pink</v>
          </cell>
          <cell r="I6620" t="str">
            <v>MS SHELL OD BLNKT</v>
          </cell>
          <cell r="J6620" t="str">
            <v>10 PC PDQ</v>
          </cell>
          <cell r="K6620">
            <v>196121692</v>
          </cell>
          <cell r="L6620" t="str">
            <v>PINK</v>
          </cell>
          <cell r="M6620" t="str">
            <v>60X70</v>
          </cell>
          <cell r="N6620">
            <v>5.74</v>
          </cell>
        </row>
        <row r="6621">
          <cell r="C6621">
            <v>587312543</v>
          </cell>
          <cell r="E6621">
            <v>169771510</v>
          </cell>
          <cell r="F6621" t="str">
            <v>0008656948828</v>
          </cell>
          <cell r="G6621" t="str">
            <v>MS4101030822-10</v>
          </cell>
          <cell r="H6621" t="str">
            <v>Mainstays Oversized Waterproof Outdoor Blanket, 60x70, Tropical Toucan Teal</v>
          </cell>
          <cell r="I6621" t="str">
            <v>MS BIRD OD BLNKT</v>
          </cell>
          <cell r="J6621" t="str">
            <v>10 PC PDQ</v>
          </cell>
          <cell r="K6621">
            <v>196121693</v>
          </cell>
          <cell r="L6621" t="str">
            <v>TEAL</v>
          </cell>
          <cell r="M6621" t="str">
            <v>60X70</v>
          </cell>
          <cell r="N6621">
            <v>5.74</v>
          </cell>
        </row>
        <row r="6622">
          <cell r="C6622">
            <v>587312544</v>
          </cell>
          <cell r="E6622">
            <v>924125045</v>
          </cell>
          <cell r="F6622" t="str">
            <v>0008656948829</v>
          </cell>
          <cell r="G6622" t="str">
            <v>MS4101030822-11</v>
          </cell>
          <cell r="H6622" t="str">
            <v>Mainstays Oversized Waterproof Outdoor Blanket, 60x70, Fruit Print Mint</v>
          </cell>
          <cell r="I6622" t="str">
            <v>MS FRUIT OD BLNKT</v>
          </cell>
          <cell r="J6622" t="str">
            <v>10 PC PDQ</v>
          </cell>
          <cell r="K6622">
            <v>196121695</v>
          </cell>
          <cell r="L6622" t="str">
            <v>MINT</v>
          </cell>
          <cell r="M6622" t="str">
            <v>60X70</v>
          </cell>
          <cell r="N6622">
            <v>5.74</v>
          </cell>
        </row>
        <row r="6623">
          <cell r="C6623">
            <v>587312545</v>
          </cell>
          <cell r="E6623">
            <v>268787180</v>
          </cell>
          <cell r="F6623" t="str">
            <v>0008656948830</v>
          </cell>
          <cell r="G6623" t="str">
            <v>MS4101030822-12</v>
          </cell>
          <cell r="H6623" t="str">
            <v>Mainstays Oversized Waterproof Outdoor Blanket, 60x70, Tiedye Purple</v>
          </cell>
          <cell r="I6623" t="str">
            <v>MS TIEDYE OD BLNKT</v>
          </cell>
          <cell r="J6623" t="str">
            <v>10 PC PDQ</v>
          </cell>
          <cell r="K6623">
            <v>196121696</v>
          </cell>
          <cell r="L6623" t="str">
            <v>PURPLE</v>
          </cell>
          <cell r="M6623" t="str">
            <v>60X70</v>
          </cell>
          <cell r="N6623">
            <v>5.74</v>
          </cell>
        </row>
        <row r="6624">
          <cell r="C6624">
            <v>575917583</v>
          </cell>
          <cell r="D6624" t="str">
            <v>L</v>
          </cell>
          <cell r="E6624">
            <v>925299250</v>
          </cell>
          <cell r="F6624" t="str">
            <v>0008656928967</v>
          </cell>
          <cell r="G6624" t="str">
            <v>BH9944409622-04</v>
          </cell>
          <cell r="H6624" t="str">
            <v>Better Homes and Gardens White Cotton Pintuck 3-Piece Comforter Set, King</v>
          </cell>
          <cell r="I6624" t="str">
            <v>BHG 3PC WHT PNTCK K</v>
          </cell>
          <cell r="J6624" t="str">
            <v>2019 WK 38 ADD</v>
          </cell>
          <cell r="K6624">
            <v>129096615</v>
          </cell>
          <cell r="L6624" t="str">
            <v>WHITE</v>
          </cell>
          <cell r="M6624" t="str">
            <v>KING</v>
          </cell>
          <cell r="N6624">
            <v>43.81</v>
          </cell>
        </row>
        <row r="6625">
          <cell r="C6625">
            <v>575920326</v>
          </cell>
          <cell r="D6625" t="str">
            <v>L</v>
          </cell>
          <cell r="E6625">
            <v>925299250</v>
          </cell>
          <cell r="F6625" t="str">
            <v>0008656928967</v>
          </cell>
          <cell r="G6625" t="str">
            <v>BH9944409622-04</v>
          </cell>
          <cell r="H6625" t="str">
            <v>Better Homes and Gardens White Cotton Pintuck 3-Piece Comforter Set, King</v>
          </cell>
          <cell r="I6625" t="str">
            <v>3PC WHITE PINTUCK KG</v>
          </cell>
          <cell r="K6625">
            <v>129096615</v>
          </cell>
          <cell r="L6625" t="str">
            <v>WHITE</v>
          </cell>
          <cell r="M6625" t="str">
            <v>KING</v>
          </cell>
          <cell r="N6625">
            <v>38.14</v>
          </cell>
        </row>
        <row r="6626">
          <cell r="C6626">
            <v>576499516</v>
          </cell>
          <cell r="D6626" t="str">
            <v>L</v>
          </cell>
          <cell r="E6626">
            <v>925299250</v>
          </cell>
          <cell r="F6626" t="str">
            <v>0008656928967</v>
          </cell>
          <cell r="G6626" t="str">
            <v>BH9944409622-04</v>
          </cell>
          <cell r="H6626" t="str">
            <v>Better Homes and Gardens White Cotton Pintuck 3-Piece Comforter Set, King</v>
          </cell>
          <cell r="I6626" t="str">
            <v>BETTER HOMES AND GAR</v>
          </cell>
          <cell r="J6626" t="str">
            <v>ONLINE ONLY</v>
          </cell>
          <cell r="K6626">
            <v>129096615</v>
          </cell>
          <cell r="L6626" t="str">
            <v>NA</v>
          </cell>
          <cell r="M6626" t="str">
            <v>NA</v>
          </cell>
          <cell r="N6626">
            <v>41.72</v>
          </cell>
        </row>
        <row r="6627">
          <cell r="C6627">
            <v>587366113</v>
          </cell>
          <cell r="D6627" t="str">
            <v>L</v>
          </cell>
          <cell r="E6627">
            <v>179185708</v>
          </cell>
          <cell r="F6627" t="str">
            <v>0008656950943</v>
          </cell>
          <cell r="G6627" t="str">
            <v>BH8144409622-04</v>
          </cell>
          <cell r="H6627" t="str">
            <v>Better Homes &amp; Garden White Cotton Blend Pintuck 3pc Comforter Set, King</v>
          </cell>
          <cell r="I6627" t="str">
            <v>BHG3P CMF WHT PKT KG</v>
          </cell>
          <cell r="K6627">
            <v>129096615</v>
          </cell>
          <cell r="L6627" t="str">
            <v>WHITE</v>
          </cell>
          <cell r="M6627" t="str">
            <v>KING</v>
          </cell>
          <cell r="N6627">
            <v>43.89</v>
          </cell>
        </row>
        <row r="6628">
          <cell r="C6628">
            <v>596820891</v>
          </cell>
          <cell r="D6628" t="str">
            <v>L</v>
          </cell>
          <cell r="E6628">
            <v>179185708</v>
          </cell>
          <cell r="F6628" t="str">
            <v>0008656950943</v>
          </cell>
          <cell r="G6628" t="str">
            <v>BH8144409622-04</v>
          </cell>
          <cell r="H6628" t="str">
            <v>Better Homes &amp; Garden White Cotton Blend Pintuck 3pc Comforter Set, King</v>
          </cell>
          <cell r="I6628" t="str">
            <v>BHG 3PC WHT PINTK K</v>
          </cell>
          <cell r="J6628" t="str">
            <v>ONLINE ONLY</v>
          </cell>
          <cell r="K6628">
            <v>129096615</v>
          </cell>
          <cell r="L6628" t="str">
            <v>WHITE</v>
          </cell>
          <cell r="M6628" t="str">
            <v>KING</v>
          </cell>
          <cell r="N6628">
            <v>41.37</v>
          </cell>
        </row>
        <row r="6629">
          <cell r="C6629">
            <v>587366122</v>
          </cell>
          <cell r="D6629" t="str">
            <v>L</v>
          </cell>
          <cell r="E6629">
            <v>943530282</v>
          </cell>
          <cell r="F6629" t="str">
            <v>0008656949466</v>
          </cell>
          <cell r="G6629" t="str">
            <v>MS8144409622-37</v>
          </cell>
          <cell r="H6629" t="str">
            <v>Mainstays Teal Medallion 10 Piece Bed in a Bag Comforter Set with Sheets, King</v>
          </cell>
          <cell r="I6629" t="str">
            <v>MS10P BIB BLU MDN KG</v>
          </cell>
          <cell r="J6629" t="str">
            <v>NEWMODFY21WK15</v>
          </cell>
          <cell r="K6629">
            <v>196190950</v>
          </cell>
          <cell r="L6629" t="str">
            <v>BLUE</v>
          </cell>
          <cell r="M6629" t="str">
            <v>KING</v>
          </cell>
          <cell r="N6629">
            <v>46.19</v>
          </cell>
        </row>
        <row r="6630">
          <cell r="C6630">
            <v>587411660</v>
          </cell>
          <cell r="D6630" t="str">
            <v>L</v>
          </cell>
          <cell r="E6630">
            <v>943530282</v>
          </cell>
          <cell r="F6630" t="str">
            <v>0008656949466</v>
          </cell>
          <cell r="G6630" t="str">
            <v>MS8144409622-37</v>
          </cell>
          <cell r="H6630" t="str">
            <v>Mainstays Teal Medallion 10 Piece Bed in a Bag Comforter Set with Sheets, King</v>
          </cell>
          <cell r="I6630" t="str">
            <v>MS BNB BLUE MDLN K</v>
          </cell>
          <cell r="K6630">
            <v>196190950</v>
          </cell>
          <cell r="L6630" t="str">
            <v>MULTI</v>
          </cell>
          <cell r="M6630" t="str">
            <v>KING</v>
          </cell>
          <cell r="N6630">
            <v>40.35</v>
          </cell>
        </row>
        <row r="6631">
          <cell r="C6631">
            <v>595340404</v>
          </cell>
          <cell r="D6631" t="str">
            <v>L</v>
          </cell>
          <cell r="E6631">
            <v>943530282</v>
          </cell>
          <cell r="F6631" t="str">
            <v>0008656949466</v>
          </cell>
          <cell r="G6631" t="str">
            <v>MS8144409622-37</v>
          </cell>
          <cell r="H6631" t="str">
            <v>Mainstays Teal Medallion 10 Piece Bed in a Bag Comforter Set with Sheets, King</v>
          </cell>
          <cell r="I6631" t="str">
            <v>MAINSTAYS BLUE MEDAL</v>
          </cell>
          <cell r="J6631" t="str">
            <v>ONLINE ONLY</v>
          </cell>
          <cell r="K6631">
            <v>196190950</v>
          </cell>
          <cell r="L6631" t="str">
            <v>NA</v>
          </cell>
          <cell r="M6631" t="str">
            <v>NA</v>
          </cell>
          <cell r="N6631">
            <v>43.2</v>
          </cell>
        </row>
        <row r="6632">
          <cell r="C6632">
            <v>595340405</v>
          </cell>
          <cell r="D6632" t="str">
            <v>L</v>
          </cell>
          <cell r="E6632">
            <v>943530282</v>
          </cell>
          <cell r="F6632" t="str">
            <v>0008656949466</v>
          </cell>
          <cell r="G6632" t="str">
            <v>MS8144409622-37</v>
          </cell>
          <cell r="H6632" t="str">
            <v>Mainstays Teal Medallion 10 Piece Bed in a Bag Comforter Set with Sheets, King</v>
          </cell>
          <cell r="I6632" t="str">
            <v>MAINSTAYS WOVEN MEDA</v>
          </cell>
          <cell r="J6632" t="str">
            <v>ONLINE ONLY</v>
          </cell>
          <cell r="K6632">
            <v>196190950</v>
          </cell>
          <cell r="L6632" t="str">
            <v>BLUE</v>
          </cell>
          <cell r="M6632" t="str">
            <v>NA</v>
          </cell>
          <cell r="N6632">
            <v>43.2</v>
          </cell>
        </row>
        <row r="6633">
          <cell r="C6633">
            <v>583068914</v>
          </cell>
          <cell r="D6633" t="str">
            <v>L</v>
          </cell>
          <cell r="E6633">
            <v>222824706</v>
          </cell>
          <cell r="F6633" t="str">
            <v>0008656939175</v>
          </cell>
          <cell r="G6633" t="str">
            <v>BH9044409622-02</v>
          </cell>
          <cell r="H6633" t="str">
            <v>Better Homes &amp; Gardens Blush Cotton Pintuck 3-Piece Comforter Set, King</v>
          </cell>
          <cell r="I6633" t="str">
            <v>BHG 3PC PNTK PNK K</v>
          </cell>
          <cell r="J6633" t="str">
            <v>DELETEMODFY22WK39</v>
          </cell>
          <cell r="K6633">
            <v>180300446</v>
          </cell>
          <cell r="L6633" t="str">
            <v>BLUSH</v>
          </cell>
          <cell r="M6633" t="str">
            <v>KING</v>
          </cell>
          <cell r="N6633">
            <v>43.81</v>
          </cell>
        </row>
        <row r="6634">
          <cell r="C6634">
            <v>585095536</v>
          </cell>
          <cell r="D6634" t="str">
            <v>L</v>
          </cell>
          <cell r="E6634">
            <v>222824706</v>
          </cell>
          <cell r="F6634" t="str">
            <v>0008656939175</v>
          </cell>
          <cell r="G6634" t="str">
            <v>BH9044409622-02</v>
          </cell>
          <cell r="H6634" t="str">
            <v>Better Homes &amp; Gardens Blush Cotton Pintuck 3-Piece Comforter Set, King</v>
          </cell>
          <cell r="I6634" t="str">
            <v>BHG 3PC PNTK PNK K</v>
          </cell>
          <cell r="K6634">
            <v>180300446</v>
          </cell>
          <cell r="L6634" t="str">
            <v>BLUSH</v>
          </cell>
          <cell r="M6634" t="str">
            <v>KING</v>
          </cell>
          <cell r="N6634">
            <v>40.9</v>
          </cell>
        </row>
        <row r="6635">
          <cell r="C6635">
            <v>585939268</v>
          </cell>
          <cell r="D6635" t="str">
            <v>L</v>
          </cell>
          <cell r="E6635">
            <v>222824706</v>
          </cell>
          <cell r="F6635" t="str">
            <v>0008656939175</v>
          </cell>
          <cell r="G6635" t="str">
            <v>BH9044409622-02</v>
          </cell>
          <cell r="H6635" t="str">
            <v>Better Homes &amp; Gardens Blush Cotton Pintuck 3-Piece Comforter Set, King</v>
          </cell>
          <cell r="I6635" t="str">
            <v>BETTER HOMES &amp; GARDE</v>
          </cell>
          <cell r="J6635" t="str">
            <v>ONLINE ONLY</v>
          </cell>
          <cell r="K6635">
            <v>180300446</v>
          </cell>
          <cell r="L6635" t="str">
            <v>PINK</v>
          </cell>
          <cell r="M6635" t="str">
            <v>NA</v>
          </cell>
          <cell r="N6635">
            <v>41.72</v>
          </cell>
        </row>
        <row r="6636">
          <cell r="C6636">
            <v>587366124</v>
          </cell>
          <cell r="D6636" t="str">
            <v>L</v>
          </cell>
          <cell r="E6636">
            <v>538994382</v>
          </cell>
          <cell r="F6636" t="str">
            <v>0008656950941</v>
          </cell>
          <cell r="G6636" t="str">
            <v>BH8144409622-02</v>
          </cell>
          <cell r="H6636" t="str">
            <v>Better Homes &amp; Gardens Blush Cotton Blend Pintuck 3-Piece Comforter Set, King</v>
          </cell>
          <cell r="I6636" t="str">
            <v>BHG 3PC PNTK2 PNK K</v>
          </cell>
          <cell r="K6636">
            <v>180300446</v>
          </cell>
          <cell r="L6636" t="str">
            <v>NA</v>
          </cell>
          <cell r="M6636" t="str">
            <v>KING</v>
          </cell>
          <cell r="N6636">
            <v>44.31</v>
          </cell>
        </row>
        <row r="6637">
          <cell r="C6637">
            <v>596788085</v>
          </cell>
          <cell r="D6637" t="str">
            <v>L</v>
          </cell>
          <cell r="E6637">
            <v>538994382</v>
          </cell>
          <cell r="F6637" t="str">
            <v>0008656950941</v>
          </cell>
          <cell r="G6637" t="str">
            <v>BH8144409622-02</v>
          </cell>
          <cell r="H6637" t="str">
            <v>Better Homes &amp; Gardens Blush Cotton Blend Pintuck 3-Piece Comforter Set, King</v>
          </cell>
          <cell r="I6637" t="str">
            <v>BHG 3PC BLSH PNTK K</v>
          </cell>
          <cell r="J6637" t="str">
            <v>ONLINE ONLY</v>
          </cell>
          <cell r="K6637">
            <v>180300446</v>
          </cell>
          <cell r="L6637" t="str">
            <v>BLUSH</v>
          </cell>
          <cell r="M6637" t="str">
            <v>KING</v>
          </cell>
          <cell r="N6637">
            <v>41.37</v>
          </cell>
        </row>
        <row r="6638">
          <cell r="C6638">
            <v>575917578</v>
          </cell>
          <cell r="D6638" t="str">
            <v>L</v>
          </cell>
          <cell r="E6638">
            <v>895155191</v>
          </cell>
          <cell r="F6638" t="str">
            <v>0008656928968</v>
          </cell>
          <cell r="G6638" t="str">
            <v>BH9944409622-05</v>
          </cell>
          <cell r="H6638" t="str">
            <v>Better Homes and Gardens Cotton Pintuck 3-Piece Comforter Set, Full/Queen, Grey</v>
          </cell>
          <cell r="I6638" t="str">
            <v>BHG 3PC GRY PNTCK FQ</v>
          </cell>
          <cell r="J6638" t="str">
            <v>2019 WK 38 ADD</v>
          </cell>
          <cell r="K6638">
            <v>129096608</v>
          </cell>
          <cell r="L6638" t="str">
            <v>GREY</v>
          </cell>
          <cell r="M6638" t="str">
            <v>F/Q</v>
          </cell>
          <cell r="N6638">
            <v>37.86</v>
          </cell>
        </row>
        <row r="6639">
          <cell r="C6639">
            <v>575920327</v>
          </cell>
          <cell r="D6639" t="str">
            <v>L</v>
          </cell>
          <cell r="E6639">
            <v>895155191</v>
          </cell>
          <cell r="F6639" t="str">
            <v>0008656928968</v>
          </cell>
          <cell r="G6639" t="str">
            <v>BH9944409622-05</v>
          </cell>
          <cell r="H6639" t="str">
            <v>Better Homes and Gardens Cotton Pintuck 3-Piece Comforter Set, Full/Queen, Grey</v>
          </cell>
          <cell r="I6639" t="str">
            <v>3PC GREY PINTUCK FQ</v>
          </cell>
          <cell r="K6639">
            <v>129096608</v>
          </cell>
          <cell r="L6639" t="str">
            <v>GREY</v>
          </cell>
          <cell r="M6639" t="str">
            <v>F/Q</v>
          </cell>
          <cell r="N6639">
            <v>33.159999999999997</v>
          </cell>
        </row>
        <row r="6640">
          <cell r="C6640">
            <v>576499527</v>
          </cell>
          <cell r="D6640" t="str">
            <v>L</v>
          </cell>
          <cell r="E6640">
            <v>895155191</v>
          </cell>
          <cell r="F6640" t="str">
            <v>0008656928968</v>
          </cell>
          <cell r="G6640" t="str">
            <v>BH9944409622-05</v>
          </cell>
          <cell r="H6640" t="str">
            <v>Better Homes and Gardens Cotton Pintuck 3-Piece Comforter Set, Full/Queen, Grey</v>
          </cell>
          <cell r="I6640" t="str">
            <v>BETTER HOMES AND GAR</v>
          </cell>
          <cell r="J6640" t="str">
            <v>ONLINE ONLY</v>
          </cell>
          <cell r="K6640">
            <v>129096608</v>
          </cell>
          <cell r="L6640" t="str">
            <v>NA</v>
          </cell>
          <cell r="M6640" t="str">
            <v>NA</v>
          </cell>
          <cell r="N6640">
            <v>36.049999999999997</v>
          </cell>
        </row>
        <row r="6641">
          <cell r="C6641">
            <v>587366129</v>
          </cell>
          <cell r="D6641" t="str">
            <v>L</v>
          </cell>
          <cell r="E6641">
            <v>688923033</v>
          </cell>
          <cell r="F6641" t="str">
            <v>0008656950944</v>
          </cell>
          <cell r="G6641" t="str">
            <v>BH8144409622-05</v>
          </cell>
          <cell r="H6641" t="str">
            <v>Better Homes &amp; Garden Grey Cotton Blend Pintuck 3pc Comforter Set, Full/Queen</v>
          </cell>
          <cell r="I6641" t="str">
            <v>BHG3P CMF GRYPKT F/Q</v>
          </cell>
          <cell r="K6641">
            <v>129096608</v>
          </cell>
          <cell r="L6641" t="str">
            <v>GRAY</v>
          </cell>
          <cell r="M6641" t="str">
            <v>F/Q</v>
          </cell>
          <cell r="N6641">
            <v>38.299999999999997</v>
          </cell>
        </row>
        <row r="6642">
          <cell r="C6642">
            <v>596820889</v>
          </cell>
          <cell r="D6642" t="str">
            <v>L</v>
          </cell>
          <cell r="E6642">
            <v>688923033</v>
          </cell>
          <cell r="F6642" t="str">
            <v>0008656950944</v>
          </cell>
          <cell r="G6642" t="str">
            <v>BH8144409622-05</v>
          </cell>
          <cell r="H6642" t="str">
            <v>Better Homes &amp; Garden Grey Cotton Blend Pintuck 3pc Comforter Set, Full/Queen</v>
          </cell>
          <cell r="I6642" t="str">
            <v>BHG 3PC GRY PINTK FQ</v>
          </cell>
          <cell r="J6642" t="str">
            <v>ONLINE ONLY</v>
          </cell>
          <cell r="K6642">
            <v>129096608</v>
          </cell>
          <cell r="L6642" t="str">
            <v>GREY</v>
          </cell>
          <cell r="M6642" t="str">
            <v>QUEEN</v>
          </cell>
          <cell r="N6642">
            <v>35.76</v>
          </cell>
        </row>
        <row r="6643">
          <cell r="C6643">
            <v>587366130</v>
          </cell>
          <cell r="D6643" t="str">
            <v>L</v>
          </cell>
          <cell r="E6643">
            <v>107448067</v>
          </cell>
          <cell r="F6643" t="str">
            <v>0008656949454</v>
          </cell>
          <cell r="G6643" t="str">
            <v>MS8144409622-35</v>
          </cell>
          <cell r="H6643" t="str">
            <v>Mainstays Teal Medallion 10 Piece Bed in a Bag Comforter Set with Sheets, Full</v>
          </cell>
          <cell r="I6643" t="str">
            <v>MS10P BIB BLU MDN FL</v>
          </cell>
          <cell r="J6643" t="str">
            <v>NEWMODFY21WK15</v>
          </cell>
          <cell r="K6643">
            <v>196190938</v>
          </cell>
          <cell r="L6643" t="str">
            <v>BLUE</v>
          </cell>
          <cell r="M6643" t="str">
            <v>FULL</v>
          </cell>
          <cell r="N6643">
            <v>39.61</v>
          </cell>
        </row>
        <row r="6644">
          <cell r="C6644">
            <v>587411658</v>
          </cell>
          <cell r="D6644" t="str">
            <v>L</v>
          </cell>
          <cell r="E6644">
            <v>107448067</v>
          </cell>
          <cell r="F6644" t="str">
            <v>0008656949454</v>
          </cell>
          <cell r="G6644" t="str">
            <v>MS8144409622-35</v>
          </cell>
          <cell r="H6644" t="str">
            <v>Mainstays Teal Medallion 10 Piece Bed in a Bag Comforter Set with Sheets, Full</v>
          </cell>
          <cell r="I6644" t="str">
            <v>MS BNB BLUE MDLN F</v>
          </cell>
          <cell r="K6644">
            <v>196190938</v>
          </cell>
          <cell r="L6644" t="str">
            <v>MULTI</v>
          </cell>
          <cell r="M6644" t="str">
            <v>FULL</v>
          </cell>
          <cell r="N6644">
            <v>34.74</v>
          </cell>
        </row>
        <row r="6645">
          <cell r="C6645">
            <v>595340401</v>
          </cell>
          <cell r="D6645" t="str">
            <v>L</v>
          </cell>
          <cell r="E6645">
            <v>107448067</v>
          </cell>
          <cell r="F6645" t="str">
            <v>0008656949454</v>
          </cell>
          <cell r="G6645" t="str">
            <v>MS8144409622-35</v>
          </cell>
          <cell r="H6645" t="str">
            <v>Mainstays Teal Medallion 10 Piece Bed in a Bag Comforter Set with Sheets, Full</v>
          </cell>
          <cell r="I6645" t="str">
            <v>MAINSTAYS WOVEN MEDA</v>
          </cell>
          <cell r="J6645" t="str">
            <v>ONLINE ONLY</v>
          </cell>
          <cell r="K6645">
            <v>196190938</v>
          </cell>
          <cell r="L6645" t="str">
            <v>BLUE</v>
          </cell>
          <cell r="M6645" t="str">
            <v>NA</v>
          </cell>
          <cell r="N6645">
            <v>36.979999999999997</v>
          </cell>
        </row>
        <row r="6646">
          <cell r="C6646">
            <v>595340403</v>
          </cell>
          <cell r="D6646" t="str">
            <v>L</v>
          </cell>
          <cell r="E6646">
            <v>107448067</v>
          </cell>
          <cell r="F6646" t="str">
            <v>0008656949454</v>
          </cell>
          <cell r="G6646" t="str">
            <v>MS8144409622-35</v>
          </cell>
          <cell r="H6646" t="str">
            <v>Mainstays Teal Medallion 10 Piece Bed in a Bag Comforter Set with Sheets, Full</v>
          </cell>
          <cell r="I6646" t="str">
            <v>MAINSTAYS WOVEN MEDA</v>
          </cell>
          <cell r="J6646" t="str">
            <v>ONLINE ONLY</v>
          </cell>
          <cell r="K6646">
            <v>196190938</v>
          </cell>
          <cell r="L6646" t="str">
            <v>BLUE</v>
          </cell>
          <cell r="M6646" t="str">
            <v>NA</v>
          </cell>
          <cell r="N6646">
            <v>36.979999999999997</v>
          </cell>
        </row>
        <row r="6647">
          <cell r="C6647">
            <v>575917579</v>
          </cell>
          <cell r="D6647" t="str">
            <v>L</v>
          </cell>
          <cell r="E6647">
            <v>682239282</v>
          </cell>
          <cell r="F6647" t="str">
            <v>0008656928969</v>
          </cell>
          <cell r="G6647" t="str">
            <v>BH9944409622-06</v>
          </cell>
          <cell r="H6647" t="str">
            <v>Better Homes and Gardens Cotton Pintuck 3-Piece Comforter Set, King, Grey</v>
          </cell>
          <cell r="I6647" t="str">
            <v>BHG 3PC GRY PNTCK K</v>
          </cell>
          <cell r="J6647" t="str">
            <v>2019 WK 38 ADD</v>
          </cell>
          <cell r="K6647">
            <v>129096609</v>
          </cell>
          <cell r="L6647" t="str">
            <v>GREY</v>
          </cell>
          <cell r="M6647" t="str">
            <v>KING</v>
          </cell>
          <cell r="N6647">
            <v>43.81</v>
          </cell>
        </row>
        <row r="6648">
          <cell r="C6648">
            <v>575920328</v>
          </cell>
          <cell r="D6648" t="str">
            <v>L</v>
          </cell>
          <cell r="E6648">
            <v>682239282</v>
          </cell>
          <cell r="F6648" t="str">
            <v>0008656928969</v>
          </cell>
          <cell r="G6648" t="str">
            <v>BH9944409622-06</v>
          </cell>
          <cell r="H6648" t="str">
            <v>Better Homes and Gardens Cotton Pintuck 3-Piece Comforter Set, King, Grey</v>
          </cell>
          <cell r="I6648" t="str">
            <v>3PC GREY PINTUCK KG</v>
          </cell>
          <cell r="K6648">
            <v>129096609</v>
          </cell>
          <cell r="L6648" t="str">
            <v>GREY</v>
          </cell>
          <cell r="M6648" t="str">
            <v>KING</v>
          </cell>
          <cell r="N6648">
            <v>38.14</v>
          </cell>
        </row>
        <row r="6649">
          <cell r="C6649">
            <v>576499518</v>
          </cell>
          <cell r="D6649" t="str">
            <v>L</v>
          </cell>
          <cell r="E6649">
            <v>682239282</v>
          </cell>
          <cell r="F6649" t="str">
            <v>0008656928969</v>
          </cell>
          <cell r="G6649" t="str">
            <v>BH9944409622-06</v>
          </cell>
          <cell r="H6649" t="str">
            <v>Better Homes and Gardens Cotton Pintuck 3-Piece Comforter Set, King, Grey</v>
          </cell>
          <cell r="I6649" t="str">
            <v>BETTER HOMES AND GAR</v>
          </cell>
          <cell r="J6649" t="str">
            <v>ONLINE ONLY</v>
          </cell>
          <cell r="K6649">
            <v>129096609</v>
          </cell>
          <cell r="L6649" t="str">
            <v>NA</v>
          </cell>
          <cell r="M6649" t="str">
            <v>NA</v>
          </cell>
          <cell r="N6649">
            <v>41.72</v>
          </cell>
        </row>
        <row r="6650">
          <cell r="C6650">
            <v>587366286</v>
          </cell>
          <cell r="D6650" t="str">
            <v>L</v>
          </cell>
          <cell r="E6650">
            <v>177268090</v>
          </cell>
          <cell r="F6650" t="str">
            <v>0008656950945</v>
          </cell>
          <cell r="G6650" t="str">
            <v>BH8144409622-06</v>
          </cell>
          <cell r="H6650" t="str">
            <v>Better Homes &amp; Garden Grey Cotton Blend Pintuck 3pc Comforter Set, King</v>
          </cell>
          <cell r="I6650" t="str">
            <v>BHG3P CMF GRY PKT KG</v>
          </cell>
          <cell r="K6650">
            <v>129096609</v>
          </cell>
          <cell r="L6650" t="str">
            <v>GRAY</v>
          </cell>
          <cell r="M6650" t="str">
            <v>KING</v>
          </cell>
          <cell r="N6650">
            <v>44.31</v>
          </cell>
        </row>
        <row r="6651">
          <cell r="C6651">
            <v>596820890</v>
          </cell>
          <cell r="D6651" t="str">
            <v>L</v>
          </cell>
          <cell r="E6651">
            <v>177268090</v>
          </cell>
          <cell r="F6651" t="str">
            <v>0008656950945</v>
          </cell>
          <cell r="G6651" t="str">
            <v>BH8144409622-06</v>
          </cell>
          <cell r="H6651" t="str">
            <v>Better Homes &amp; Garden Grey Cotton Blend Pintuck 3pc Comforter Set, King</v>
          </cell>
          <cell r="I6651" t="str">
            <v>BHG 3PC GREY PINTK K</v>
          </cell>
          <cell r="J6651" t="str">
            <v>ONLINE ONLY</v>
          </cell>
          <cell r="K6651">
            <v>129096609</v>
          </cell>
          <cell r="L6651" t="str">
            <v>WHITE</v>
          </cell>
          <cell r="M6651" t="str">
            <v>KING</v>
          </cell>
          <cell r="N6651">
            <v>41.37</v>
          </cell>
        </row>
        <row r="6652">
          <cell r="C6652">
            <v>587366304</v>
          </cell>
          <cell r="D6652" t="str">
            <v>L</v>
          </cell>
          <cell r="E6652">
            <v>888922747</v>
          </cell>
          <cell r="F6652" t="str">
            <v>0008656949455</v>
          </cell>
          <cell r="G6652" t="str">
            <v>MS8144409622-36</v>
          </cell>
          <cell r="H6652" t="str">
            <v>Mainstays Teal Medallion 10 Piece Bed in a Bag Comforter Set with Sheets, Queen</v>
          </cell>
          <cell r="I6652" t="str">
            <v>MS10P BIB BLU MDN QN</v>
          </cell>
          <cell r="J6652" t="str">
            <v>NEWMODFY21WK15</v>
          </cell>
          <cell r="K6652">
            <v>196191076</v>
          </cell>
          <cell r="L6652" t="str">
            <v>BLUE</v>
          </cell>
          <cell r="M6652" t="str">
            <v>QUEEN</v>
          </cell>
          <cell r="N6652">
            <v>41.44</v>
          </cell>
        </row>
        <row r="6653">
          <cell r="C6653">
            <v>587411659</v>
          </cell>
          <cell r="D6653" t="str">
            <v>L</v>
          </cell>
          <cell r="E6653">
            <v>888922747</v>
          </cell>
          <cell r="F6653" t="str">
            <v>0008656949455</v>
          </cell>
          <cell r="G6653" t="str">
            <v>MS8144409622-36</v>
          </cell>
          <cell r="H6653" t="str">
            <v>Mainstays Teal Medallion 10 Piece Bed in a Bag Comforter Set with Sheets, Queen</v>
          </cell>
          <cell r="I6653" t="str">
            <v>MS BNB BLUE MDLN Q</v>
          </cell>
          <cell r="K6653">
            <v>196191076</v>
          </cell>
          <cell r="L6653" t="str">
            <v>MULTI</v>
          </cell>
          <cell r="M6653" t="str">
            <v>QUEEN</v>
          </cell>
          <cell r="N6653">
            <v>36.24</v>
          </cell>
        </row>
        <row r="6654">
          <cell r="C6654">
            <v>595340397</v>
          </cell>
          <cell r="D6654" t="str">
            <v>L</v>
          </cell>
          <cell r="E6654">
            <v>888922747</v>
          </cell>
          <cell r="F6654" t="str">
            <v>0008656949455</v>
          </cell>
          <cell r="G6654" t="str">
            <v>MS8144409622-36</v>
          </cell>
          <cell r="H6654" t="str">
            <v>Mainstays Teal Medallion 10 Piece Bed in a Bag Comforter Set with Sheets, Queen</v>
          </cell>
          <cell r="I6654" t="str">
            <v>MAINSTAYS WOVEN MEDA</v>
          </cell>
          <cell r="J6654" t="str">
            <v>ONLINE ONLY</v>
          </cell>
          <cell r="K6654">
            <v>196191076</v>
          </cell>
          <cell r="L6654" t="str">
            <v>BLUE</v>
          </cell>
          <cell r="M6654" t="str">
            <v>NA</v>
          </cell>
          <cell r="N6654">
            <v>38.86</v>
          </cell>
        </row>
        <row r="6655">
          <cell r="C6655">
            <v>595340398</v>
          </cell>
          <cell r="D6655" t="str">
            <v>L</v>
          </cell>
          <cell r="E6655">
            <v>888922747</v>
          </cell>
          <cell r="F6655" t="str">
            <v>0008656949455</v>
          </cell>
          <cell r="G6655" t="str">
            <v>MS8144409622-36</v>
          </cell>
          <cell r="H6655" t="str">
            <v>Mainstays Teal Medallion 10 Piece Bed in a Bag Comforter Set with Sheets, Queen</v>
          </cell>
          <cell r="I6655" t="str">
            <v>MAINSTAYS WOVEN MEDA</v>
          </cell>
          <cell r="J6655" t="str">
            <v>ONLINE ONLY</v>
          </cell>
          <cell r="K6655">
            <v>196191076</v>
          </cell>
          <cell r="L6655" t="str">
            <v>BLUE</v>
          </cell>
          <cell r="M6655" t="str">
            <v>NA</v>
          </cell>
          <cell r="N6655">
            <v>38.86</v>
          </cell>
        </row>
        <row r="6656">
          <cell r="C6656">
            <v>587373588</v>
          </cell>
          <cell r="D6656" t="str">
            <v>L</v>
          </cell>
          <cell r="E6656">
            <v>987277912</v>
          </cell>
          <cell r="F6656" t="str">
            <v>0008656949149</v>
          </cell>
          <cell r="G6656" t="str">
            <v>MS8144409622-26</v>
          </cell>
          <cell r="H6656" t="str">
            <v>Mainstays Woven Printed Trellis Microfiber Standard Pillowcase Cover, 20"x32", Sage, 1 Each</v>
          </cell>
          <cell r="I6656" t="str">
            <v>MS STD PLWCVR TRELIS</v>
          </cell>
          <cell r="K6656">
            <v>196198855</v>
          </cell>
          <cell r="L6656" t="str">
            <v>MULTI</v>
          </cell>
          <cell r="M6656" t="str">
            <v>SQPC</v>
          </cell>
          <cell r="N6656">
            <v>1.21</v>
          </cell>
        </row>
        <row r="6657">
          <cell r="C6657">
            <v>587520832</v>
          </cell>
          <cell r="D6657" t="str">
            <v>L</v>
          </cell>
          <cell r="E6657">
            <v>987277912</v>
          </cell>
          <cell r="F6657" t="str">
            <v>0008656949149</v>
          </cell>
          <cell r="G6657" t="str">
            <v>MS8144409622-26</v>
          </cell>
          <cell r="H6657" t="str">
            <v>Mainstays Woven Printed Trellis Microfiber Standard Pillowcase Cover, 20"x32", Sage, 1 Each</v>
          </cell>
          <cell r="I6657" t="str">
            <v>MS STD PLWCVR TRELIS</v>
          </cell>
          <cell r="K6657">
            <v>196198855</v>
          </cell>
          <cell r="L6657" t="str">
            <v>SAGE</v>
          </cell>
          <cell r="N6657">
            <v>1.24</v>
          </cell>
        </row>
        <row r="6658">
          <cell r="C6658">
            <v>595338016</v>
          </cell>
          <cell r="D6658" t="str">
            <v>L</v>
          </cell>
          <cell r="E6658">
            <v>987277912</v>
          </cell>
          <cell r="F6658" t="str">
            <v>0008656949149</v>
          </cell>
          <cell r="G6658" t="str">
            <v>MS8144409622-26</v>
          </cell>
          <cell r="H6658" t="str">
            <v>Mainstays Woven Printed Trellis Microfiber Standard Pillowcase Cover, 20"x32", Sage, 1 Each</v>
          </cell>
          <cell r="I6658" t="str">
            <v>MS STD PLWCVR TRELIS</v>
          </cell>
          <cell r="J6658" t="str">
            <v>ONLINE ONLY</v>
          </cell>
          <cell r="K6658">
            <v>196198855</v>
          </cell>
          <cell r="L6658" t="str">
            <v>NA</v>
          </cell>
          <cell r="M6658" t="str">
            <v>NA</v>
          </cell>
          <cell r="N6658">
            <v>1.1299999999999999</v>
          </cell>
        </row>
        <row r="6659">
          <cell r="C6659">
            <v>587373612</v>
          </cell>
          <cell r="D6659" t="str">
            <v>L</v>
          </cell>
          <cell r="E6659">
            <v>464216371</v>
          </cell>
          <cell r="F6659" t="str">
            <v>0008656949156</v>
          </cell>
          <cell r="G6659" t="str">
            <v>MS8144409622-33</v>
          </cell>
          <cell r="H6659" t="str">
            <v>Mainstays Woven Printed Paris Microfiber Standard Pillowcase Cover, 20"x32", Multicolor, 1 Each</v>
          </cell>
          <cell r="I6659" t="str">
            <v>MS STD PLWCVR PARIS</v>
          </cell>
          <cell r="K6659">
            <v>196198879</v>
          </cell>
          <cell r="L6659" t="str">
            <v>MULTI</v>
          </cell>
          <cell r="M6659" t="str">
            <v>SQPC</v>
          </cell>
          <cell r="N6659">
            <v>1.21</v>
          </cell>
        </row>
        <row r="6660">
          <cell r="C6660">
            <v>587520839</v>
          </cell>
          <cell r="D6660" t="str">
            <v>L</v>
          </cell>
          <cell r="E6660">
            <v>464216371</v>
          </cell>
          <cell r="F6660" t="str">
            <v>0008656949156</v>
          </cell>
          <cell r="G6660" t="str">
            <v>MS8144409622-33</v>
          </cell>
          <cell r="H6660" t="str">
            <v>Mainstays Woven Printed Paris Microfiber Standard Pillowcase Cover, 20"x32", Multicolor, 1 Each</v>
          </cell>
          <cell r="I6660" t="str">
            <v>MS STD PLWCVR PARIS</v>
          </cell>
          <cell r="K6660">
            <v>196198879</v>
          </cell>
          <cell r="L6660" t="str">
            <v>GOLD</v>
          </cell>
          <cell r="N6660">
            <v>1.24</v>
          </cell>
        </row>
        <row r="6661">
          <cell r="C6661">
            <v>595338045</v>
          </cell>
          <cell r="D6661" t="str">
            <v>L</v>
          </cell>
          <cell r="E6661">
            <v>464216371</v>
          </cell>
          <cell r="F6661" t="str">
            <v>0008656949156</v>
          </cell>
          <cell r="G6661" t="str">
            <v>MS8144409622-33</v>
          </cell>
          <cell r="H6661" t="str">
            <v>Mainstays Woven Printed Paris Microfiber Standard Pillowcase Cover, 20"x32", Multicolor, 1 Each</v>
          </cell>
          <cell r="I6661" t="str">
            <v>MS STD PLWCVR PARIS</v>
          </cell>
          <cell r="J6661" t="str">
            <v>ONLINE ONLY</v>
          </cell>
          <cell r="K6661">
            <v>196198879</v>
          </cell>
          <cell r="L6661" t="str">
            <v>NA</v>
          </cell>
          <cell r="M6661" t="str">
            <v>NA</v>
          </cell>
          <cell r="N6661">
            <v>1.1299999999999999</v>
          </cell>
        </row>
        <row r="6662">
          <cell r="C6662">
            <v>587373649</v>
          </cell>
          <cell r="D6662" t="str">
            <v>L</v>
          </cell>
          <cell r="E6662">
            <v>161732917</v>
          </cell>
          <cell r="F6662" t="str">
            <v>0008656949132</v>
          </cell>
          <cell r="G6662" t="str">
            <v>MS8144409622-09</v>
          </cell>
          <cell r="H6662" t="str">
            <v>Mainstays Woven Microfiber Solid Travel Pillow Cover, Zipper Closure, 15"x20", Grey</v>
          </cell>
          <cell r="I6662" t="str">
            <v>MS TRVL PLWCVR GREY</v>
          </cell>
          <cell r="K6662">
            <v>196198890</v>
          </cell>
          <cell r="L6662" t="str">
            <v>GRAY</v>
          </cell>
          <cell r="M6662" t="str">
            <v>TRVLPC</v>
          </cell>
          <cell r="N6662">
            <v>0.88</v>
          </cell>
        </row>
        <row r="6663">
          <cell r="C6663">
            <v>587520813</v>
          </cell>
          <cell r="D6663" t="str">
            <v>L</v>
          </cell>
          <cell r="E6663">
            <v>161732917</v>
          </cell>
          <cell r="F6663" t="str">
            <v>0008656949132</v>
          </cell>
          <cell r="G6663" t="str">
            <v>MS8144409622-09</v>
          </cell>
          <cell r="H6663" t="str">
            <v>Mainstays Woven Microfiber Solid Travel Pillow Cover, Zipper Closure, 15"x20", Grey</v>
          </cell>
          <cell r="I6663" t="str">
            <v>MS TRVL PLWCVR GREY</v>
          </cell>
          <cell r="K6663">
            <v>196198890</v>
          </cell>
          <cell r="L6663" t="str">
            <v>GREY</v>
          </cell>
          <cell r="N6663">
            <v>0.93</v>
          </cell>
        </row>
        <row r="6664">
          <cell r="C6664">
            <v>595338011</v>
          </cell>
          <cell r="D6664" t="str">
            <v>L</v>
          </cell>
          <cell r="E6664">
            <v>161732917</v>
          </cell>
          <cell r="F6664" t="str">
            <v>0008656949132</v>
          </cell>
          <cell r="G6664" t="str">
            <v>MS8144409622-09</v>
          </cell>
          <cell r="H6664" t="str">
            <v>Mainstays Woven Microfiber Solid Travel Pillow Cover, Zipper Closure, 15"x20", Grey</v>
          </cell>
          <cell r="I6664" t="str">
            <v>MS TRVL PLWCVR GREY</v>
          </cell>
          <cell r="J6664" t="str">
            <v>ONLINE ONLY</v>
          </cell>
          <cell r="K6664">
            <v>196198890</v>
          </cell>
          <cell r="L6664" t="str">
            <v>GRAY</v>
          </cell>
          <cell r="M6664" t="str">
            <v>NA</v>
          </cell>
          <cell r="N6664">
            <v>0.82</v>
          </cell>
        </row>
        <row r="6665">
          <cell r="C6665">
            <v>587373703</v>
          </cell>
          <cell r="D6665" t="str">
            <v>L</v>
          </cell>
          <cell r="E6665">
            <v>596383992</v>
          </cell>
          <cell r="F6665" t="str">
            <v>0008656949147</v>
          </cell>
          <cell r="G6665" t="str">
            <v>MS8144409622-24</v>
          </cell>
          <cell r="H6665" t="str">
            <v>Mainstays Woven Satin Solid Standard Pillowcase Cover, 20"x32", Navy, 1 Each</v>
          </cell>
          <cell r="I6665" t="str">
            <v>MS STDPLWCVR STN NVY</v>
          </cell>
          <cell r="K6665">
            <v>196198952</v>
          </cell>
          <cell r="L6665" t="str">
            <v>BLUE</v>
          </cell>
          <cell r="M6665" t="str">
            <v>SQPC</v>
          </cell>
          <cell r="N6665">
            <v>1.21</v>
          </cell>
        </row>
        <row r="6666">
          <cell r="C6666">
            <v>587520830</v>
          </cell>
          <cell r="D6666" t="str">
            <v>L</v>
          </cell>
          <cell r="E6666">
            <v>596383992</v>
          </cell>
          <cell r="F6666" t="str">
            <v>0008656949147</v>
          </cell>
          <cell r="G6666" t="str">
            <v>MS8144409622-24</v>
          </cell>
          <cell r="H6666" t="str">
            <v>Mainstays Woven Satin Solid Standard Pillowcase Cover, 20"x32", Navy, 1 Each</v>
          </cell>
          <cell r="I6666" t="str">
            <v>MS STDPLWCVR STN NVY</v>
          </cell>
          <cell r="K6666">
            <v>196198952</v>
          </cell>
          <cell r="L6666" t="str">
            <v>NAVY</v>
          </cell>
          <cell r="N6666">
            <v>1.27</v>
          </cell>
        </row>
        <row r="6667">
          <cell r="C6667">
            <v>595338035</v>
          </cell>
          <cell r="D6667" t="str">
            <v>L</v>
          </cell>
          <cell r="E6667">
            <v>596383992</v>
          </cell>
          <cell r="F6667" t="str">
            <v>0008656949147</v>
          </cell>
          <cell r="G6667" t="str">
            <v>MS8144409622-24</v>
          </cell>
          <cell r="H6667" t="str">
            <v>Mainstays Woven Satin Solid Standard Pillowcase Cover, 20"x32", Navy, 1 Each</v>
          </cell>
          <cell r="I6667" t="str">
            <v>MS STDPLWCVR STN NVY</v>
          </cell>
          <cell r="J6667" t="str">
            <v>ONLINE ONLY</v>
          </cell>
          <cell r="K6667">
            <v>196198952</v>
          </cell>
          <cell r="L6667" t="str">
            <v>BLUE</v>
          </cell>
          <cell r="M6667" t="str">
            <v>NA</v>
          </cell>
          <cell r="N6667">
            <v>1.1299999999999999</v>
          </cell>
        </row>
        <row r="6668">
          <cell r="C6668">
            <v>587373706</v>
          </cell>
          <cell r="D6668" t="str">
            <v>L</v>
          </cell>
          <cell r="E6668">
            <v>122866358</v>
          </cell>
          <cell r="F6668" t="str">
            <v>0008656949133</v>
          </cell>
          <cell r="G6668" t="str">
            <v>MS8144409622-10</v>
          </cell>
          <cell r="H6668" t="str">
            <v>Mainstays Woven Microfiber Solid Travel Pillow Cover, Zipper Closure, 15"x20", Black</v>
          </cell>
          <cell r="I6668" t="str">
            <v>MS TRVL PLWCVR BLACK</v>
          </cell>
          <cell r="K6668">
            <v>196198965</v>
          </cell>
          <cell r="L6668" t="str">
            <v>BLACK</v>
          </cell>
          <cell r="M6668" t="str">
            <v>TRVLPC</v>
          </cell>
          <cell r="N6668">
            <v>0.88</v>
          </cell>
        </row>
        <row r="6669">
          <cell r="C6669">
            <v>587520814</v>
          </cell>
          <cell r="D6669" t="str">
            <v>L</v>
          </cell>
          <cell r="E6669">
            <v>122866358</v>
          </cell>
          <cell r="F6669" t="str">
            <v>0008656949133</v>
          </cell>
          <cell r="G6669" t="str">
            <v>MS8144409622-10</v>
          </cell>
          <cell r="H6669" t="str">
            <v>Mainstays Woven Microfiber Solid Travel Pillow Cover, Zipper Closure, 15"x20", Black</v>
          </cell>
          <cell r="I6669" t="str">
            <v>MS TRVL PLWCVR BLACK</v>
          </cell>
          <cell r="K6669">
            <v>196198965</v>
          </cell>
          <cell r="L6669" t="str">
            <v>BLACK</v>
          </cell>
          <cell r="N6669">
            <v>0.93</v>
          </cell>
        </row>
        <row r="6670">
          <cell r="C6670">
            <v>595338056</v>
          </cell>
          <cell r="D6670" t="str">
            <v>L</v>
          </cell>
          <cell r="E6670">
            <v>122866358</v>
          </cell>
          <cell r="F6670" t="str">
            <v>0008656949133</v>
          </cell>
          <cell r="G6670" t="str">
            <v>MS8144409622-10</v>
          </cell>
          <cell r="H6670" t="str">
            <v>Mainstays Woven Microfiber Solid Travel Pillow Cover, Zipper Closure, 15"x20", Black</v>
          </cell>
          <cell r="I6670" t="str">
            <v>MS TRVL PLWCVR BLACK</v>
          </cell>
          <cell r="J6670" t="str">
            <v>ONLINE ONLY</v>
          </cell>
          <cell r="K6670">
            <v>196198965</v>
          </cell>
          <cell r="L6670" t="str">
            <v>BLACK</v>
          </cell>
          <cell r="M6670" t="str">
            <v>NA</v>
          </cell>
          <cell r="N6670">
            <v>0.82</v>
          </cell>
        </row>
        <row r="6671">
          <cell r="C6671">
            <v>587373711</v>
          </cell>
          <cell r="D6671" t="str">
            <v>L</v>
          </cell>
          <cell r="E6671">
            <v>923622063</v>
          </cell>
          <cell r="F6671" t="str">
            <v>0008656949143</v>
          </cell>
          <cell r="G6671" t="str">
            <v>MS8144409622-20</v>
          </cell>
          <cell r="H6671" t="str">
            <v>Mainstays Woven Satin Solid Standard Pillowcase Cover, 20"x32", White, 1 Each</v>
          </cell>
          <cell r="I6671" t="str">
            <v>MS STDPLWCVR STN WHT</v>
          </cell>
          <cell r="K6671">
            <v>196198977</v>
          </cell>
          <cell r="L6671" t="str">
            <v>WHITE</v>
          </cell>
          <cell r="M6671" t="str">
            <v>SQPC</v>
          </cell>
          <cell r="N6671">
            <v>1.21</v>
          </cell>
        </row>
        <row r="6672">
          <cell r="C6672">
            <v>587520826</v>
          </cell>
          <cell r="D6672" t="str">
            <v>L</v>
          </cell>
          <cell r="E6672">
            <v>923622063</v>
          </cell>
          <cell r="F6672" t="str">
            <v>0008656949143</v>
          </cell>
          <cell r="G6672" t="str">
            <v>MS8144409622-20</v>
          </cell>
          <cell r="H6672" t="str">
            <v>Mainstays Woven Satin Solid Standard Pillowcase Cover, 20"x32", White, 1 Each</v>
          </cell>
          <cell r="I6672" t="str">
            <v>MS STDPLWCVR STN WHI</v>
          </cell>
          <cell r="K6672">
            <v>196198977</v>
          </cell>
          <cell r="L6672" t="str">
            <v>WHITE</v>
          </cell>
          <cell r="N6672">
            <v>1.27</v>
          </cell>
        </row>
        <row r="6673">
          <cell r="C6673">
            <v>595338038</v>
          </cell>
          <cell r="D6673" t="str">
            <v>L</v>
          </cell>
          <cell r="E6673">
            <v>923622063</v>
          </cell>
          <cell r="F6673" t="str">
            <v>0008656949143</v>
          </cell>
          <cell r="G6673" t="str">
            <v>MS8144409622-20</v>
          </cell>
          <cell r="H6673" t="str">
            <v>Mainstays Woven Satin Solid Standard Pillowcase Cover, 20"x32", White, 1 Each</v>
          </cell>
          <cell r="I6673" t="str">
            <v>MS STDPLWCVR STN WHI</v>
          </cell>
          <cell r="J6673" t="str">
            <v>ONLINE ONLY</v>
          </cell>
          <cell r="K6673">
            <v>196198977</v>
          </cell>
          <cell r="L6673" t="str">
            <v>WHITE</v>
          </cell>
          <cell r="M6673" t="str">
            <v>NA</v>
          </cell>
          <cell r="N6673">
            <v>1.1299999999999999</v>
          </cell>
        </row>
        <row r="6674">
          <cell r="C6674">
            <v>587373726</v>
          </cell>
          <cell r="D6674" t="str">
            <v>L</v>
          </cell>
          <cell r="E6674">
            <v>536816376</v>
          </cell>
          <cell r="F6674" t="str">
            <v>0008656949135</v>
          </cell>
          <cell r="G6674" t="str">
            <v>MS8144409622-12</v>
          </cell>
          <cell r="H6674" t="str">
            <v>Mainstays Woven Solid Satin Body Pillow Cover, Zipper Closure, 20"x52", White</v>
          </cell>
          <cell r="I6674" t="str">
            <v>MS BDYPLWCVR STN WHT</v>
          </cell>
          <cell r="K6674">
            <v>196198973</v>
          </cell>
          <cell r="L6674" t="str">
            <v>WHITE</v>
          </cell>
          <cell r="M6674" t="str">
            <v>BDY PC</v>
          </cell>
          <cell r="N6674">
            <v>1.83</v>
          </cell>
        </row>
        <row r="6675">
          <cell r="C6675">
            <v>587520816</v>
          </cell>
          <cell r="D6675" t="str">
            <v>L</v>
          </cell>
          <cell r="E6675">
            <v>536816376</v>
          </cell>
          <cell r="F6675" t="str">
            <v>0008656949135</v>
          </cell>
          <cell r="G6675" t="str">
            <v>MS8144409622-12</v>
          </cell>
          <cell r="H6675" t="str">
            <v>Mainstays Woven Solid Satin Body Pillow Cover, Zipper Closure, 20"x52", White</v>
          </cell>
          <cell r="I6675" t="str">
            <v>MS BDYPLWCVR STN WHI</v>
          </cell>
          <cell r="K6675">
            <v>196198973</v>
          </cell>
          <cell r="L6675" t="str">
            <v>WHITE</v>
          </cell>
          <cell r="N6675">
            <v>1.85</v>
          </cell>
        </row>
        <row r="6676">
          <cell r="C6676">
            <v>595338024</v>
          </cell>
          <cell r="D6676" t="str">
            <v>L</v>
          </cell>
          <cell r="E6676">
            <v>536816376</v>
          </cell>
          <cell r="F6676" t="str">
            <v>0008656949135</v>
          </cell>
          <cell r="G6676" t="str">
            <v>MS8144409622-12</v>
          </cell>
          <cell r="H6676" t="str">
            <v>Mainstays Woven Solid Satin Body Pillow Cover, Zipper Closure, 20"x52", White</v>
          </cell>
          <cell r="I6676" t="str">
            <v>MS BDYPLWCVR STN WHI</v>
          </cell>
          <cell r="J6676" t="str">
            <v>ONLINE ONLY</v>
          </cell>
          <cell r="K6676">
            <v>196198973</v>
          </cell>
          <cell r="L6676" t="str">
            <v>WHITE</v>
          </cell>
          <cell r="M6676" t="str">
            <v>NA</v>
          </cell>
          <cell r="N6676">
            <v>1.71</v>
          </cell>
        </row>
        <row r="6677">
          <cell r="C6677">
            <v>587373732</v>
          </cell>
          <cell r="D6677" t="str">
            <v>L</v>
          </cell>
          <cell r="E6677">
            <v>265656556</v>
          </cell>
          <cell r="F6677" t="str">
            <v>0008656949151</v>
          </cell>
          <cell r="G6677" t="str">
            <v>MS8144409622-28</v>
          </cell>
          <cell r="H6677" t="str">
            <v>Mainstays Woven Printed Tile Microfiber Standard Pillowcase Cover, 20"x32", Teal, 1 Each</v>
          </cell>
          <cell r="I6677" t="str">
            <v>MS STD PLWCVR T TILE</v>
          </cell>
          <cell r="K6677">
            <v>196198990</v>
          </cell>
          <cell r="L6677" t="str">
            <v>MULTI</v>
          </cell>
          <cell r="M6677" t="str">
            <v>SQPC</v>
          </cell>
          <cell r="N6677">
            <v>1.21</v>
          </cell>
        </row>
        <row r="6678">
          <cell r="C6678">
            <v>587520834</v>
          </cell>
          <cell r="D6678" t="str">
            <v>L</v>
          </cell>
          <cell r="E6678">
            <v>265656556</v>
          </cell>
          <cell r="F6678" t="str">
            <v>0008656949151</v>
          </cell>
          <cell r="G6678" t="str">
            <v>MS8144409622-28</v>
          </cell>
          <cell r="H6678" t="str">
            <v>Mainstays Woven Printed Tile Microfiber Standard Pillowcase Cover, 20"x32", Teal, 1 Each</v>
          </cell>
          <cell r="I6678" t="str">
            <v>MS STD PLWCVR T TILE</v>
          </cell>
          <cell r="K6678">
            <v>196198990</v>
          </cell>
          <cell r="L6678" t="str">
            <v>TEAL</v>
          </cell>
          <cell r="N6678">
            <v>1.24</v>
          </cell>
        </row>
        <row r="6679">
          <cell r="C6679">
            <v>587373748</v>
          </cell>
          <cell r="D6679" t="str">
            <v>L</v>
          </cell>
          <cell r="E6679">
            <v>434581821</v>
          </cell>
          <cell r="F6679" t="str">
            <v>0008656949154</v>
          </cell>
          <cell r="G6679" t="str">
            <v>MS8144409622-31</v>
          </cell>
          <cell r="H6679" t="str">
            <v>Mainstays Woven Printed Ogee Microfiber Standard Pillowcase Cover, 20"x32", Rose/Grey, 1 Each</v>
          </cell>
          <cell r="I6679" t="str">
            <v>MS STD PLWCVR OGEE</v>
          </cell>
          <cell r="K6679">
            <v>196199019</v>
          </cell>
          <cell r="L6679" t="str">
            <v>MULTI</v>
          </cell>
          <cell r="M6679" t="str">
            <v>SQPC</v>
          </cell>
          <cell r="N6679">
            <v>1.21</v>
          </cell>
        </row>
        <row r="6680">
          <cell r="C6680">
            <v>587520837</v>
          </cell>
          <cell r="D6680" t="str">
            <v>L</v>
          </cell>
          <cell r="E6680">
            <v>434581821</v>
          </cell>
          <cell r="F6680" t="str">
            <v>0008656949154</v>
          </cell>
          <cell r="G6680" t="str">
            <v>MS8144409622-31</v>
          </cell>
          <cell r="H6680" t="str">
            <v>Mainstays Woven Printed Ogee Microfiber Standard Pillowcase Cover, 20"x32", Rose/Grey, 1 Each</v>
          </cell>
          <cell r="I6680" t="str">
            <v>MS STD PLWCVR OGEE</v>
          </cell>
          <cell r="K6680">
            <v>196199019</v>
          </cell>
          <cell r="L6680" t="str">
            <v>ROSE</v>
          </cell>
          <cell r="N6680">
            <v>1.24</v>
          </cell>
        </row>
        <row r="6681">
          <cell r="C6681">
            <v>587373753</v>
          </cell>
          <cell r="D6681" t="str">
            <v>L</v>
          </cell>
          <cell r="E6681">
            <v>225835526</v>
          </cell>
          <cell r="F6681" t="str">
            <v>0008656949136</v>
          </cell>
          <cell r="G6681" t="str">
            <v>MS8144409622-13</v>
          </cell>
          <cell r="H6681" t="str">
            <v>Mainstays Woven Solid Satin Body Pillow Cover, Zipper Closure, 20"x52", Navy</v>
          </cell>
          <cell r="I6681" t="str">
            <v>MS BDYPLWCVR STN NVY</v>
          </cell>
          <cell r="K6681">
            <v>196198995</v>
          </cell>
          <cell r="L6681" t="str">
            <v>BLUE</v>
          </cell>
          <cell r="M6681" t="str">
            <v>BDY PC</v>
          </cell>
          <cell r="N6681">
            <v>1.83</v>
          </cell>
        </row>
        <row r="6682">
          <cell r="C6682">
            <v>587520817</v>
          </cell>
          <cell r="D6682" t="str">
            <v>L</v>
          </cell>
          <cell r="E6682">
            <v>225835526</v>
          </cell>
          <cell r="F6682" t="str">
            <v>0008656949136</v>
          </cell>
          <cell r="G6682" t="str">
            <v>MS8144409622-13</v>
          </cell>
          <cell r="H6682" t="str">
            <v>Mainstays Woven Solid Satin Body Pillow Cover, Zipper Closure, 20"x52", Navy</v>
          </cell>
          <cell r="I6682" t="str">
            <v>MS BDYPLWCVR STN NVY</v>
          </cell>
          <cell r="K6682">
            <v>196198995</v>
          </cell>
          <cell r="L6682" t="str">
            <v>NAVY</v>
          </cell>
          <cell r="N6682">
            <v>1.85</v>
          </cell>
        </row>
        <row r="6683">
          <cell r="C6683">
            <v>595338031</v>
          </cell>
          <cell r="D6683" t="str">
            <v>L</v>
          </cell>
          <cell r="E6683">
            <v>225835526</v>
          </cell>
          <cell r="F6683" t="str">
            <v>0008656949136</v>
          </cell>
          <cell r="G6683" t="str">
            <v>MS8144409622-13</v>
          </cell>
          <cell r="H6683" t="str">
            <v>Mainstays Woven Solid Satin Body Pillow Cover, Zipper Closure, 20"x52", Navy</v>
          </cell>
          <cell r="I6683" t="str">
            <v>MS BDYPLWCVR STN NVY</v>
          </cell>
          <cell r="J6683" t="str">
            <v>ONLINE ONLY</v>
          </cell>
          <cell r="K6683">
            <v>196198995</v>
          </cell>
          <cell r="L6683" t="str">
            <v>BLUE</v>
          </cell>
          <cell r="M6683" t="str">
            <v>NA</v>
          </cell>
          <cell r="N6683">
            <v>1.71</v>
          </cell>
        </row>
        <row r="6684">
          <cell r="C6684">
            <v>587373756</v>
          </cell>
          <cell r="D6684" t="str">
            <v>L</v>
          </cell>
          <cell r="E6684">
            <v>916869888</v>
          </cell>
          <cell r="F6684" t="str">
            <v>0008656949153</v>
          </cell>
          <cell r="G6684" t="str">
            <v>MS8144409622-30</v>
          </cell>
          <cell r="H6684" t="str">
            <v>Mainstays Woven Printed Floral Microfiber Standard Pillowcase Cover, 20"x32", Multicolor, 1 Each</v>
          </cell>
          <cell r="I6684" t="str">
            <v>MS STD PLWCVR FLORAL</v>
          </cell>
          <cell r="K6684">
            <v>196199010</v>
          </cell>
          <cell r="L6684" t="str">
            <v>MULTI</v>
          </cell>
          <cell r="M6684" t="str">
            <v>SQPC</v>
          </cell>
          <cell r="N6684">
            <v>1.21</v>
          </cell>
        </row>
        <row r="6685">
          <cell r="C6685">
            <v>587520836</v>
          </cell>
          <cell r="D6685" t="str">
            <v>L</v>
          </cell>
          <cell r="E6685">
            <v>916869888</v>
          </cell>
          <cell r="F6685" t="str">
            <v>0008656949153</v>
          </cell>
          <cell r="G6685" t="str">
            <v>MS8144409622-30</v>
          </cell>
          <cell r="H6685" t="str">
            <v>Mainstays Woven Printed Floral Microfiber Standard Pillowcase Cover, 20"x32", Multicolor, 1 Each</v>
          </cell>
          <cell r="I6685" t="str">
            <v>MS STD PLWCVR FLORAL</v>
          </cell>
          <cell r="K6685">
            <v>196199010</v>
          </cell>
          <cell r="L6685" t="str">
            <v>FLORAL</v>
          </cell>
          <cell r="N6685">
            <v>1.24</v>
          </cell>
        </row>
        <row r="6686">
          <cell r="C6686">
            <v>595338026</v>
          </cell>
          <cell r="D6686" t="str">
            <v>L</v>
          </cell>
          <cell r="E6686">
            <v>916869888</v>
          </cell>
          <cell r="F6686" t="str">
            <v>0008656949153</v>
          </cell>
          <cell r="G6686" t="str">
            <v>MS8144409622-30</v>
          </cell>
          <cell r="H6686" t="str">
            <v>Mainstays Woven Printed Floral Microfiber Standard Pillowcase Cover, 20"x32", Multicolor, 1 Each</v>
          </cell>
          <cell r="I6686" t="str">
            <v>MS STD PLWCVR FLORAL</v>
          </cell>
          <cell r="J6686" t="str">
            <v>ONLINE ONLY</v>
          </cell>
          <cell r="K6686">
            <v>196199010</v>
          </cell>
          <cell r="L6686" t="str">
            <v>NA</v>
          </cell>
          <cell r="M6686" t="str">
            <v>NA</v>
          </cell>
          <cell r="N6686">
            <v>1.1299999999999999</v>
          </cell>
        </row>
        <row r="6687">
          <cell r="C6687">
            <v>587373995</v>
          </cell>
          <cell r="D6687" t="str">
            <v>L</v>
          </cell>
          <cell r="E6687">
            <v>167901360</v>
          </cell>
          <cell r="F6687" t="str">
            <v>0008656949141</v>
          </cell>
          <cell r="G6687" t="str">
            <v>MS8144409622-18</v>
          </cell>
          <cell r="H6687" t="str">
            <v>Mainstays Woven Microfiber Printed Body Pillow Cover Zipper Closure, 20"x52", Gray Plaid, 1 Each</v>
          </cell>
          <cell r="I6687" t="str">
            <v>MS BODY PLWCVR PLAID</v>
          </cell>
          <cell r="K6687">
            <v>196199254</v>
          </cell>
          <cell r="L6687" t="str">
            <v>GRAY</v>
          </cell>
          <cell r="M6687" t="str">
            <v>BDY PC</v>
          </cell>
          <cell r="N6687">
            <v>1.76</v>
          </cell>
        </row>
        <row r="6688">
          <cell r="C6688">
            <v>587520824</v>
          </cell>
          <cell r="D6688" t="str">
            <v>L</v>
          </cell>
          <cell r="E6688">
            <v>167901360</v>
          </cell>
          <cell r="F6688" t="str">
            <v>0008656949141</v>
          </cell>
          <cell r="G6688" t="str">
            <v>MS8144409622-18</v>
          </cell>
          <cell r="H6688" t="str">
            <v>Mainstays Woven Microfiber Printed Body Pillow Cover Zipper Closure, 20"x52", Gray Plaid, 1 Each</v>
          </cell>
          <cell r="I6688" t="str">
            <v>MS BODY PLWCVR PLAID</v>
          </cell>
          <cell r="K6688">
            <v>196199254</v>
          </cell>
          <cell r="L6688" t="str">
            <v>GREY</v>
          </cell>
          <cell r="N6688">
            <v>1.81</v>
          </cell>
        </row>
        <row r="6689">
          <cell r="C6689">
            <v>595338022</v>
          </cell>
          <cell r="D6689" t="str">
            <v>L</v>
          </cell>
          <cell r="E6689">
            <v>167901360</v>
          </cell>
          <cell r="F6689" t="str">
            <v>0008656949141</v>
          </cell>
          <cell r="G6689" t="str">
            <v>MS8144409622-18</v>
          </cell>
          <cell r="H6689" t="str">
            <v>Mainstays Woven Microfiber Printed Body Pillow Cover Zipper Closure, 20"x52", Gray Plaid, 1 Each</v>
          </cell>
          <cell r="I6689" t="str">
            <v>MS BODY PLWCVR PLAID</v>
          </cell>
          <cell r="J6689" t="str">
            <v>ONLINE ONLY</v>
          </cell>
          <cell r="K6689">
            <v>196199254</v>
          </cell>
          <cell r="L6689" t="str">
            <v>GRAY</v>
          </cell>
          <cell r="M6689" t="str">
            <v>NA</v>
          </cell>
          <cell r="N6689">
            <v>1.64</v>
          </cell>
        </row>
        <row r="6690">
          <cell r="C6690">
            <v>587373997</v>
          </cell>
          <cell r="D6690" t="str">
            <v>L</v>
          </cell>
          <cell r="E6690">
            <v>804406025</v>
          </cell>
          <cell r="F6690" t="str">
            <v>0008656949145</v>
          </cell>
          <cell r="G6690" t="str">
            <v>MS8144409622-22</v>
          </cell>
          <cell r="H6690" t="str">
            <v>Mainstays Woven Satin Solid Standard Pillowcase Cover, 20"x32", Taupe, 1 Each</v>
          </cell>
          <cell r="I6690" t="str">
            <v>MS STDPLWCVR STN TAN</v>
          </cell>
          <cell r="K6690">
            <v>196199257</v>
          </cell>
          <cell r="L6690" t="str">
            <v>BROWN</v>
          </cell>
          <cell r="M6690" t="str">
            <v>SQPC</v>
          </cell>
          <cell r="N6690">
            <v>1.21</v>
          </cell>
        </row>
        <row r="6691">
          <cell r="C6691">
            <v>587520828</v>
          </cell>
          <cell r="D6691" t="str">
            <v>L</v>
          </cell>
          <cell r="E6691">
            <v>804406025</v>
          </cell>
          <cell r="F6691" t="str">
            <v>0008656949145</v>
          </cell>
          <cell r="G6691" t="str">
            <v>MS8144409622-22</v>
          </cell>
          <cell r="H6691" t="str">
            <v>Mainstays Woven Satin Solid Standard Pillowcase Cover, 20"x32", Taupe, 1 Each</v>
          </cell>
          <cell r="I6691" t="str">
            <v>MS STDPLWCVR STN TAN</v>
          </cell>
          <cell r="K6691">
            <v>196199257</v>
          </cell>
          <cell r="L6691" t="str">
            <v>TAUPE</v>
          </cell>
          <cell r="N6691">
            <v>1.27</v>
          </cell>
        </row>
        <row r="6692">
          <cell r="C6692">
            <v>595338140</v>
          </cell>
          <cell r="D6692" t="str">
            <v>L</v>
          </cell>
          <cell r="E6692">
            <v>804406025</v>
          </cell>
          <cell r="F6692" t="str">
            <v>0008656949145</v>
          </cell>
          <cell r="G6692" t="str">
            <v>MS8144409622-22</v>
          </cell>
          <cell r="H6692" t="str">
            <v>Mainstays Woven Satin Solid Standard Pillowcase Cover, 20"x32", Taupe, 1 Each</v>
          </cell>
          <cell r="I6692" t="str">
            <v>MS STDPLWCVR STN TAN</v>
          </cell>
          <cell r="J6692" t="str">
            <v>ONLINE ONLY</v>
          </cell>
          <cell r="K6692">
            <v>196199257</v>
          </cell>
          <cell r="L6692" t="str">
            <v>BROWN</v>
          </cell>
          <cell r="M6692" t="str">
            <v>NA</v>
          </cell>
          <cell r="N6692">
            <v>1.1299999999999999</v>
          </cell>
        </row>
        <row r="6693">
          <cell r="C6693">
            <v>587374002</v>
          </cell>
          <cell r="D6693" t="str">
            <v>L</v>
          </cell>
          <cell r="E6693">
            <v>283738649</v>
          </cell>
          <cell r="F6693" t="str">
            <v>0008656949146</v>
          </cell>
          <cell r="G6693" t="str">
            <v>MS8144409622-23</v>
          </cell>
          <cell r="H6693" t="str">
            <v>Mainstays Woven Satin Solid Standard Pillowcase Cover, 20"x32", Red, 1 Each</v>
          </cell>
          <cell r="I6693" t="str">
            <v>MS STDPLWCVR STN RED</v>
          </cell>
          <cell r="K6693">
            <v>196199261</v>
          </cell>
          <cell r="L6693" t="str">
            <v>RED</v>
          </cell>
          <cell r="M6693" t="str">
            <v>SQPC</v>
          </cell>
          <cell r="N6693">
            <v>1.21</v>
          </cell>
        </row>
        <row r="6694">
          <cell r="C6694">
            <v>587520829</v>
          </cell>
          <cell r="D6694" t="str">
            <v>L</v>
          </cell>
          <cell r="E6694">
            <v>283738649</v>
          </cell>
          <cell r="F6694" t="str">
            <v>0008656949146</v>
          </cell>
          <cell r="G6694" t="str">
            <v>MS8144409622-23</v>
          </cell>
          <cell r="H6694" t="str">
            <v>Mainstays Woven Satin Solid Standard Pillowcase Cover, 20"x32", Red, 1 Each</v>
          </cell>
          <cell r="I6694" t="str">
            <v>MS STDPLWCVR STN RED</v>
          </cell>
          <cell r="K6694">
            <v>196199261</v>
          </cell>
          <cell r="L6694" t="str">
            <v>RED</v>
          </cell>
          <cell r="N6694">
            <v>1.27</v>
          </cell>
        </row>
        <row r="6695">
          <cell r="C6695">
            <v>595338044</v>
          </cell>
          <cell r="D6695" t="str">
            <v>L</v>
          </cell>
          <cell r="E6695">
            <v>283738649</v>
          </cell>
          <cell r="F6695" t="str">
            <v>0008656949146</v>
          </cell>
          <cell r="G6695" t="str">
            <v>MS8144409622-23</v>
          </cell>
          <cell r="H6695" t="str">
            <v>Mainstays Woven Satin Solid Standard Pillowcase Cover, 20"x32", Red, 1 Each</v>
          </cell>
          <cell r="I6695" t="str">
            <v>MS STDPLWCVR STN RED</v>
          </cell>
          <cell r="J6695" t="str">
            <v>ONLINE ONLY</v>
          </cell>
          <cell r="K6695">
            <v>196199261</v>
          </cell>
          <cell r="L6695" t="str">
            <v>RED</v>
          </cell>
          <cell r="M6695" t="str">
            <v>NA</v>
          </cell>
          <cell r="N6695">
            <v>1.1299999999999999</v>
          </cell>
        </row>
        <row r="6696">
          <cell r="C6696">
            <v>587374004</v>
          </cell>
          <cell r="D6696" t="str">
            <v>L</v>
          </cell>
          <cell r="E6696">
            <v>615774577</v>
          </cell>
          <cell r="F6696" t="str">
            <v>0008656949148</v>
          </cell>
          <cell r="G6696" t="str">
            <v>MS8144409622-25</v>
          </cell>
          <cell r="H6696" t="str">
            <v>Mainstays Woven Satin Solid Standard Pillowcase Cover, 20"x32", Black, 1 Each</v>
          </cell>
          <cell r="I6696" t="str">
            <v>MS STDPLWCVR STN BLK</v>
          </cell>
          <cell r="K6696">
            <v>196199262</v>
          </cell>
          <cell r="L6696" t="str">
            <v>BLACK</v>
          </cell>
          <cell r="M6696" t="str">
            <v>SQPC</v>
          </cell>
          <cell r="N6696">
            <v>1.21</v>
          </cell>
        </row>
        <row r="6697">
          <cell r="C6697">
            <v>587520831</v>
          </cell>
          <cell r="D6697" t="str">
            <v>L</v>
          </cell>
          <cell r="E6697">
            <v>615774577</v>
          </cell>
          <cell r="F6697" t="str">
            <v>0008656949148</v>
          </cell>
          <cell r="G6697" t="str">
            <v>MS8144409622-25</v>
          </cell>
          <cell r="H6697" t="str">
            <v>Mainstays Woven Satin Solid Standard Pillowcase Cover, 20"x32", Black, 1 Each</v>
          </cell>
          <cell r="I6697" t="str">
            <v>MS STDPLWCVR STN BLK</v>
          </cell>
          <cell r="K6697">
            <v>196199262</v>
          </cell>
          <cell r="L6697" t="str">
            <v>BLACK</v>
          </cell>
          <cell r="N6697">
            <v>1.27</v>
          </cell>
        </row>
        <row r="6698">
          <cell r="C6698">
            <v>595338043</v>
          </cell>
          <cell r="D6698" t="str">
            <v>L</v>
          </cell>
          <cell r="E6698">
            <v>615774577</v>
          </cell>
          <cell r="F6698" t="str">
            <v>0008656949148</v>
          </cell>
          <cell r="G6698" t="str">
            <v>MS8144409622-25</v>
          </cell>
          <cell r="H6698" t="str">
            <v>Mainstays Woven Satin Solid Standard Pillowcase Cover, 20"x32", Black, 1 Each</v>
          </cell>
          <cell r="I6698" t="str">
            <v>MS STDPLWCVR STN BLK</v>
          </cell>
          <cell r="J6698" t="str">
            <v>ONLINE ONLY</v>
          </cell>
          <cell r="K6698">
            <v>196199262</v>
          </cell>
          <cell r="L6698" t="str">
            <v>BLACK</v>
          </cell>
          <cell r="M6698" t="str">
            <v>NA</v>
          </cell>
          <cell r="N6698">
            <v>1.1299999999999999</v>
          </cell>
        </row>
        <row r="6699">
          <cell r="C6699">
            <v>587374025</v>
          </cell>
          <cell r="D6699" t="str">
            <v>L</v>
          </cell>
          <cell r="E6699">
            <v>370792789</v>
          </cell>
          <cell r="F6699" t="str">
            <v>0008656949150</v>
          </cell>
          <cell r="G6699" t="str">
            <v>MS8144409622-27</v>
          </cell>
          <cell r="H6699" t="str">
            <v>Mainstays Woven Printed Leopard Microfiber Standard Pillowcase Cover, 20"x32", Tan, 1 Each</v>
          </cell>
          <cell r="I6699" t="str">
            <v>MS STD PLWCVR LEOPRD</v>
          </cell>
          <cell r="K6699">
            <v>196199281</v>
          </cell>
          <cell r="L6699" t="str">
            <v>MULTI</v>
          </cell>
          <cell r="M6699" t="str">
            <v>SQPC</v>
          </cell>
          <cell r="N6699">
            <v>1.21</v>
          </cell>
        </row>
        <row r="6700">
          <cell r="C6700">
            <v>587520833</v>
          </cell>
          <cell r="D6700" t="str">
            <v>L</v>
          </cell>
          <cell r="E6700">
            <v>370792789</v>
          </cell>
          <cell r="F6700" t="str">
            <v>0008656949150</v>
          </cell>
          <cell r="G6700" t="str">
            <v>MS8144409622-27</v>
          </cell>
          <cell r="H6700" t="str">
            <v>Mainstays Woven Printed Leopard Microfiber Standard Pillowcase Cover, 20"x32", Tan, 1 Each</v>
          </cell>
          <cell r="I6700" t="str">
            <v>MS STD PLWCVR LEOPRD</v>
          </cell>
          <cell r="K6700">
            <v>196199281</v>
          </cell>
          <cell r="L6700" t="str">
            <v>TAN</v>
          </cell>
          <cell r="N6700">
            <v>1.24</v>
          </cell>
        </row>
        <row r="6701">
          <cell r="C6701">
            <v>587374071</v>
          </cell>
          <cell r="D6701" t="str">
            <v>L</v>
          </cell>
          <cell r="E6701">
            <v>677410433</v>
          </cell>
          <cell r="F6701" t="str">
            <v>0008656949137</v>
          </cell>
          <cell r="G6701" t="str">
            <v>MS8144409622-14</v>
          </cell>
          <cell r="H6701" t="str">
            <v>Mainstays Woven Solid Satin Body Pillow Cover, Zipper Closure, 20"x52", Grey</v>
          </cell>
          <cell r="I6701" t="str">
            <v>MS BDYPLWCVR STN GRY</v>
          </cell>
          <cell r="K6701">
            <v>196199306</v>
          </cell>
          <cell r="L6701" t="str">
            <v>GRAY</v>
          </cell>
          <cell r="M6701" t="str">
            <v>BDY PC</v>
          </cell>
          <cell r="N6701">
            <v>1.83</v>
          </cell>
        </row>
        <row r="6702">
          <cell r="C6702">
            <v>587520818</v>
          </cell>
          <cell r="D6702" t="str">
            <v>L</v>
          </cell>
          <cell r="E6702">
            <v>677410433</v>
          </cell>
          <cell r="F6702" t="str">
            <v>0008656949137</v>
          </cell>
          <cell r="G6702" t="str">
            <v>MS8144409622-14</v>
          </cell>
          <cell r="H6702" t="str">
            <v>Mainstays Woven Solid Satin Body Pillow Cover, Zipper Closure, 20"x52", Grey</v>
          </cell>
          <cell r="I6702" t="str">
            <v>MS BDYPLWCVR STN GRY</v>
          </cell>
          <cell r="K6702">
            <v>196199306</v>
          </cell>
          <cell r="L6702" t="str">
            <v>GREY</v>
          </cell>
          <cell r="N6702">
            <v>1.85</v>
          </cell>
        </row>
        <row r="6703">
          <cell r="C6703">
            <v>595338036</v>
          </cell>
          <cell r="D6703" t="str">
            <v>L</v>
          </cell>
          <cell r="E6703">
            <v>677410433</v>
          </cell>
          <cell r="F6703" t="str">
            <v>0008656949137</v>
          </cell>
          <cell r="G6703" t="str">
            <v>MS8144409622-14</v>
          </cell>
          <cell r="H6703" t="str">
            <v>Mainstays Woven Solid Satin Body Pillow Cover, Zipper Closure, 20"x52", Grey</v>
          </cell>
          <cell r="I6703" t="str">
            <v>MS BDYPLWCVR STN GRY</v>
          </cell>
          <cell r="J6703" t="str">
            <v>ONLINE ONLY</v>
          </cell>
          <cell r="K6703">
            <v>196199306</v>
          </cell>
          <cell r="L6703" t="str">
            <v>GRAY</v>
          </cell>
          <cell r="M6703" t="str">
            <v>NA</v>
          </cell>
          <cell r="N6703">
            <v>1.71</v>
          </cell>
        </row>
        <row r="6704">
          <cell r="C6704">
            <v>587374078</v>
          </cell>
          <cell r="D6704" t="str">
            <v>L</v>
          </cell>
          <cell r="E6704">
            <v>596475710</v>
          </cell>
          <cell r="F6704" t="str">
            <v>0008656949142</v>
          </cell>
          <cell r="G6704" t="str">
            <v>MS8144409622-19</v>
          </cell>
          <cell r="H6704" t="str">
            <v>Mainstays Woven Microfiber Printed Body Pillow Cover, Zipper Closure, 20"x52", Black/White</v>
          </cell>
          <cell r="I6704" t="str">
            <v>MS BODY PLWCVR DAMSK</v>
          </cell>
          <cell r="K6704">
            <v>196199330</v>
          </cell>
          <cell r="L6704" t="str">
            <v>BLACK</v>
          </cell>
          <cell r="M6704" t="str">
            <v>BDY PC</v>
          </cell>
          <cell r="N6704">
            <v>1.76</v>
          </cell>
        </row>
        <row r="6705">
          <cell r="C6705">
            <v>587520825</v>
          </cell>
          <cell r="D6705" t="str">
            <v>L</v>
          </cell>
          <cell r="E6705">
            <v>596475710</v>
          </cell>
          <cell r="F6705" t="str">
            <v>0008656949142</v>
          </cell>
          <cell r="G6705" t="str">
            <v>MS8144409622-19</v>
          </cell>
          <cell r="H6705" t="str">
            <v>Mainstays Woven Microfiber Printed Body Pillow Cover, Zipper Closure, 20"x52", Black/White</v>
          </cell>
          <cell r="I6705" t="str">
            <v>MS BODY PLWCVR DAMSK</v>
          </cell>
          <cell r="K6705">
            <v>196199330</v>
          </cell>
          <cell r="L6705" t="str">
            <v>BLACK</v>
          </cell>
          <cell r="N6705">
            <v>1.81</v>
          </cell>
        </row>
        <row r="6706">
          <cell r="C6706">
            <v>595338034</v>
          </cell>
          <cell r="D6706" t="str">
            <v>L</v>
          </cell>
          <cell r="E6706">
            <v>596475710</v>
          </cell>
          <cell r="F6706" t="str">
            <v>0008656949142</v>
          </cell>
          <cell r="G6706" t="str">
            <v>MS8144409622-19</v>
          </cell>
          <cell r="H6706" t="str">
            <v>Mainstays Woven Microfiber Printed Body Pillow Cover, Zipper Closure, 20"x52", Black/White</v>
          </cell>
          <cell r="I6706" t="str">
            <v>MS BODY PLWCVR DAMSK</v>
          </cell>
          <cell r="J6706" t="str">
            <v>ONLINE ONLY</v>
          </cell>
          <cell r="K6706">
            <v>196199330</v>
          </cell>
          <cell r="L6706" t="str">
            <v>BLACK</v>
          </cell>
          <cell r="M6706" t="str">
            <v>NA</v>
          </cell>
          <cell r="N6706">
            <v>1.64</v>
          </cell>
        </row>
        <row r="6707">
          <cell r="C6707">
            <v>587374107</v>
          </cell>
          <cell r="D6707" t="str">
            <v>L</v>
          </cell>
          <cell r="E6707">
            <v>671874253</v>
          </cell>
          <cell r="F6707" t="str">
            <v>0008656949138</v>
          </cell>
          <cell r="G6707" t="str">
            <v>MS8144409622-15</v>
          </cell>
          <cell r="H6707" t="str">
            <v>Mainstays Woven Solid Satin Body Pillow Cover Zipper Closure, 20"x52", Black, 1 Each</v>
          </cell>
          <cell r="I6707" t="str">
            <v>MS BDYPLWCVR STN BLK</v>
          </cell>
          <cell r="K6707">
            <v>196199371</v>
          </cell>
          <cell r="L6707" t="str">
            <v>BLACK</v>
          </cell>
          <cell r="M6707" t="str">
            <v>BDY PC</v>
          </cell>
          <cell r="N6707">
            <v>1.83</v>
          </cell>
        </row>
        <row r="6708">
          <cell r="C6708">
            <v>587520820</v>
          </cell>
          <cell r="D6708" t="str">
            <v>L</v>
          </cell>
          <cell r="E6708">
            <v>671874253</v>
          </cell>
          <cell r="F6708" t="str">
            <v>0008656949138</v>
          </cell>
          <cell r="G6708" t="str">
            <v>MS8144409622-15</v>
          </cell>
          <cell r="H6708" t="str">
            <v>Mainstays Woven Solid Satin Body Pillow Cover Zipper Closure, 20"x52", Black, 1 Each</v>
          </cell>
          <cell r="I6708" t="str">
            <v>MS BDYPLWCVR STN BLK</v>
          </cell>
          <cell r="K6708">
            <v>196199371</v>
          </cell>
          <cell r="L6708" t="str">
            <v>BLACK</v>
          </cell>
          <cell r="N6708">
            <v>1.85</v>
          </cell>
        </row>
        <row r="6709">
          <cell r="C6709">
            <v>595340460</v>
          </cell>
          <cell r="D6709" t="str">
            <v>L</v>
          </cell>
          <cell r="E6709">
            <v>671874253</v>
          </cell>
          <cell r="F6709" t="str">
            <v>0008656949138</v>
          </cell>
          <cell r="G6709" t="str">
            <v>MS8144409622-15</v>
          </cell>
          <cell r="H6709" t="str">
            <v>Mainstays Woven Solid Satin Body Pillow Cover Zipper Closure, 20"x52", Black, 1 Each</v>
          </cell>
          <cell r="I6709" t="str">
            <v>MAINSTAYS SOLID SATI</v>
          </cell>
          <cell r="J6709" t="str">
            <v>ONLINE ONLY</v>
          </cell>
          <cell r="K6709">
            <v>196199371</v>
          </cell>
          <cell r="L6709" t="str">
            <v>BLACK</v>
          </cell>
          <cell r="M6709" t="str">
            <v>NA</v>
          </cell>
          <cell r="N6709">
            <v>1.71</v>
          </cell>
        </row>
        <row r="6710">
          <cell r="C6710">
            <v>587374127</v>
          </cell>
          <cell r="D6710" t="str">
            <v>L</v>
          </cell>
          <cell r="E6710">
            <v>926930446</v>
          </cell>
          <cell r="F6710" t="str">
            <v>0008656949152</v>
          </cell>
          <cell r="G6710" t="str">
            <v>MS8144409622-29</v>
          </cell>
          <cell r="H6710" t="str">
            <v>Mainstays Woven Printed Tile Microfiber Standard Pillowcase Cover, 20"x32", Black, 1 Each</v>
          </cell>
          <cell r="I6710" t="str">
            <v>MS STD PLWCVR B TILE</v>
          </cell>
          <cell r="K6710">
            <v>196199387</v>
          </cell>
          <cell r="L6710" t="str">
            <v>MULTI</v>
          </cell>
          <cell r="M6710" t="str">
            <v>SQPC</v>
          </cell>
          <cell r="N6710">
            <v>1.21</v>
          </cell>
        </row>
        <row r="6711">
          <cell r="C6711">
            <v>587520835</v>
          </cell>
          <cell r="D6711" t="str">
            <v>L</v>
          </cell>
          <cell r="E6711">
            <v>926930446</v>
          </cell>
          <cell r="F6711" t="str">
            <v>0008656949152</v>
          </cell>
          <cell r="G6711" t="str">
            <v>MS8144409622-29</v>
          </cell>
          <cell r="H6711" t="str">
            <v>Mainstays Woven Printed Tile Microfiber Standard Pillowcase Cover, 20"x32", Black, 1 Each</v>
          </cell>
          <cell r="I6711" t="str">
            <v>MS STD PLWCVR B TILE</v>
          </cell>
          <cell r="K6711">
            <v>196199387</v>
          </cell>
          <cell r="L6711" t="str">
            <v>BLACK</v>
          </cell>
          <cell r="N6711">
            <v>1.24</v>
          </cell>
        </row>
        <row r="6712">
          <cell r="C6712">
            <v>595338029</v>
          </cell>
          <cell r="D6712" t="str">
            <v>L</v>
          </cell>
          <cell r="E6712">
            <v>926930446</v>
          </cell>
          <cell r="F6712" t="str">
            <v>0008656949152</v>
          </cell>
          <cell r="G6712" t="str">
            <v>MS8144409622-29</v>
          </cell>
          <cell r="H6712" t="str">
            <v>Mainstays Woven Printed Tile Microfiber Standard Pillowcase Cover, 20"x32", Black, 1 Each</v>
          </cell>
          <cell r="I6712" t="str">
            <v>MS STD PLWCVR B TILE</v>
          </cell>
          <cell r="J6712" t="str">
            <v>ONLINE ONLY</v>
          </cell>
          <cell r="K6712">
            <v>196199387</v>
          </cell>
          <cell r="L6712" t="str">
            <v>NA</v>
          </cell>
          <cell r="M6712" t="str">
            <v>NA</v>
          </cell>
          <cell r="N6712">
            <v>1.1299999999999999</v>
          </cell>
        </row>
        <row r="6713">
          <cell r="C6713">
            <v>587374336</v>
          </cell>
          <cell r="D6713" t="str">
            <v>L</v>
          </cell>
          <cell r="E6713">
            <v>813623504</v>
          </cell>
          <cell r="F6713" t="str">
            <v>0008656949144</v>
          </cell>
          <cell r="G6713" t="str">
            <v>MS8144409622-21</v>
          </cell>
          <cell r="H6713" t="str">
            <v>Mainstays Woven Satin Solid Standard Pillowcase Cover, 20"x32", Grey, 1 Each</v>
          </cell>
          <cell r="I6713" t="str">
            <v>MS STDPLWCVR STN GRY</v>
          </cell>
          <cell r="K6713">
            <v>196199589</v>
          </cell>
          <cell r="L6713" t="str">
            <v>GRAY</v>
          </cell>
          <cell r="M6713" t="str">
            <v>SQPC</v>
          </cell>
          <cell r="N6713">
            <v>1.21</v>
          </cell>
        </row>
        <row r="6714">
          <cell r="C6714">
            <v>587520827</v>
          </cell>
          <cell r="D6714" t="str">
            <v>L</v>
          </cell>
          <cell r="E6714">
            <v>813623504</v>
          </cell>
          <cell r="F6714" t="str">
            <v>0008656949144</v>
          </cell>
          <cell r="G6714" t="str">
            <v>MS8144409622-21</v>
          </cell>
          <cell r="H6714" t="str">
            <v>Mainstays Woven Satin Solid Standard Pillowcase Cover, 20"x32", Grey, 1 Each</v>
          </cell>
          <cell r="I6714" t="str">
            <v>MS STDPLWCVR STN GRY</v>
          </cell>
          <cell r="K6714">
            <v>196199589</v>
          </cell>
          <cell r="L6714" t="str">
            <v>GREY</v>
          </cell>
          <cell r="N6714">
            <v>1.27</v>
          </cell>
        </row>
        <row r="6715">
          <cell r="C6715">
            <v>587374426</v>
          </cell>
          <cell r="D6715" t="str">
            <v>L</v>
          </cell>
          <cell r="E6715">
            <v>262686831</v>
          </cell>
          <cell r="F6715" t="str">
            <v>0008656949139</v>
          </cell>
          <cell r="G6715" t="str">
            <v>MS8144409622-16</v>
          </cell>
          <cell r="H6715" t="str">
            <v>Mainstays Woven Microfiber Printed Dots Body Pillow Cover, Zipper Closure, 20"x52", Multicolor</v>
          </cell>
          <cell r="I6715" t="str">
            <v>MS BODY PLWCVR TERZO</v>
          </cell>
          <cell r="K6715">
            <v>196199687</v>
          </cell>
          <cell r="L6715" t="str">
            <v>MULTI</v>
          </cell>
          <cell r="M6715" t="str">
            <v>BDY PC</v>
          </cell>
          <cell r="N6715">
            <v>1.76</v>
          </cell>
        </row>
        <row r="6716">
          <cell r="C6716">
            <v>587520822</v>
          </cell>
          <cell r="D6716" t="str">
            <v>L</v>
          </cell>
          <cell r="E6716">
            <v>262686831</v>
          </cell>
          <cell r="F6716" t="str">
            <v>0008656949139</v>
          </cell>
          <cell r="G6716" t="str">
            <v>MS8144409622-16</v>
          </cell>
          <cell r="H6716" t="str">
            <v>Mainstays Woven Microfiber Printed Dots Body Pillow Cover, Zipper Closure, 20"x52", Multicolor</v>
          </cell>
          <cell r="I6716" t="str">
            <v>MS BODY PLWCVR TERZO</v>
          </cell>
          <cell r="K6716">
            <v>196199687</v>
          </cell>
          <cell r="L6716" t="str">
            <v>MULTI</v>
          </cell>
          <cell r="N6716">
            <v>1.81</v>
          </cell>
        </row>
        <row r="6717">
          <cell r="C6717">
            <v>595338040</v>
          </cell>
          <cell r="D6717" t="str">
            <v>L</v>
          </cell>
          <cell r="E6717">
            <v>262686831</v>
          </cell>
          <cell r="F6717" t="str">
            <v>0008656949139</v>
          </cell>
          <cell r="G6717" t="str">
            <v>MS8144409622-16</v>
          </cell>
          <cell r="H6717" t="str">
            <v>Mainstays Woven Microfiber Printed Dots Body Pillow Cover, Zipper Closure, 20"x52", Multicolor</v>
          </cell>
          <cell r="I6717" t="str">
            <v>MS BODY PLWCVR TERZO</v>
          </cell>
          <cell r="J6717" t="str">
            <v>ONLINE ONLY</v>
          </cell>
          <cell r="K6717">
            <v>196199687</v>
          </cell>
          <cell r="L6717" t="str">
            <v>NA</v>
          </cell>
          <cell r="M6717" t="str">
            <v>NA</v>
          </cell>
          <cell r="N6717">
            <v>1.64</v>
          </cell>
        </row>
        <row r="6718">
          <cell r="C6718">
            <v>587374427</v>
          </cell>
          <cell r="D6718" t="str">
            <v>L</v>
          </cell>
          <cell r="E6718">
            <v>827369858</v>
          </cell>
          <cell r="F6718" t="str">
            <v>0008656949140</v>
          </cell>
          <cell r="G6718" t="str">
            <v>MS8144409622-17</v>
          </cell>
          <cell r="H6718" t="str">
            <v>Mainstays Woven Microfiber Printed Scroll Body Pillow Cover, Zipper Closure, 20"x52", Pink/White</v>
          </cell>
          <cell r="I6718" t="str">
            <v>MS BODY PLWCVR SCROL</v>
          </cell>
          <cell r="K6718">
            <v>196199686</v>
          </cell>
          <cell r="L6718" t="str">
            <v>PINK</v>
          </cell>
          <cell r="M6718" t="str">
            <v>BDY PC</v>
          </cell>
          <cell r="N6718">
            <v>1.76</v>
          </cell>
        </row>
        <row r="6719">
          <cell r="C6719">
            <v>587520823</v>
          </cell>
          <cell r="D6719" t="str">
            <v>L</v>
          </cell>
          <cell r="E6719">
            <v>827369858</v>
          </cell>
          <cell r="F6719" t="str">
            <v>0008656949140</v>
          </cell>
          <cell r="G6719" t="str">
            <v>MS8144409622-17</v>
          </cell>
          <cell r="H6719" t="str">
            <v>Mainstays Woven Microfiber Printed Scroll Body Pillow Cover, Zipper Closure, 20"x52", Pink/White</v>
          </cell>
          <cell r="I6719" t="str">
            <v>MS BODY PLWCVR SCROL</v>
          </cell>
          <cell r="K6719">
            <v>196199686</v>
          </cell>
          <cell r="L6719" t="str">
            <v>PINK</v>
          </cell>
          <cell r="N6719">
            <v>1.81</v>
          </cell>
        </row>
        <row r="6720">
          <cell r="C6720">
            <v>595338014</v>
          </cell>
          <cell r="D6720" t="str">
            <v>L</v>
          </cell>
          <cell r="E6720">
            <v>827369858</v>
          </cell>
          <cell r="F6720" t="str">
            <v>0008656949140</v>
          </cell>
          <cell r="G6720" t="str">
            <v>MS8144409622-17</v>
          </cell>
          <cell r="H6720" t="str">
            <v>Mainstays Woven Microfiber Printed Scroll Body Pillow Cover, Zipper Closure, 20"x52", Pink/White</v>
          </cell>
          <cell r="I6720" t="str">
            <v>MS BODY PLWCVR SCROL</v>
          </cell>
          <cell r="J6720" t="str">
            <v>ONLINE ONLY</v>
          </cell>
          <cell r="K6720">
            <v>196199686</v>
          </cell>
          <cell r="L6720" t="str">
            <v>PINK</v>
          </cell>
          <cell r="M6720" t="str">
            <v>NA</v>
          </cell>
          <cell r="N6720">
            <v>1.64</v>
          </cell>
        </row>
        <row r="6721">
          <cell r="C6721">
            <v>587374430</v>
          </cell>
          <cell r="D6721" t="str">
            <v>L</v>
          </cell>
          <cell r="E6721">
            <v>794172845</v>
          </cell>
          <cell r="F6721" t="str">
            <v>0008656949134</v>
          </cell>
          <cell r="G6721" t="str">
            <v>MS8144409622-11</v>
          </cell>
          <cell r="H6721" t="str">
            <v>Mainstays Woven Microfiber Printed Dots Travel Pillow Cover, Zipper Closure, 15"x20", White</v>
          </cell>
          <cell r="I6721" t="str">
            <v>MS TRVL PLWCVR TERZO</v>
          </cell>
          <cell r="K6721">
            <v>196199690</v>
          </cell>
          <cell r="L6721" t="str">
            <v>NA</v>
          </cell>
          <cell r="M6721" t="str">
            <v>TRVLPC</v>
          </cell>
          <cell r="N6721">
            <v>0.93</v>
          </cell>
        </row>
        <row r="6722">
          <cell r="C6722">
            <v>587520815</v>
          </cell>
          <cell r="D6722" t="str">
            <v>L</v>
          </cell>
          <cell r="E6722">
            <v>794172845</v>
          </cell>
          <cell r="F6722" t="str">
            <v>0008656949134</v>
          </cell>
          <cell r="G6722" t="str">
            <v>MS8144409622-11</v>
          </cell>
          <cell r="H6722" t="str">
            <v>Mainstays Woven Microfiber Printed Dots Travel Pillow Cover, Zipper Closure, 15"x20", White</v>
          </cell>
          <cell r="I6722" t="str">
            <v>MS TRVL PLWCVR TERZO</v>
          </cell>
          <cell r="K6722">
            <v>196199690</v>
          </cell>
          <cell r="L6722" t="str">
            <v>MULTI</v>
          </cell>
          <cell r="N6722">
            <v>0.97</v>
          </cell>
        </row>
        <row r="6723">
          <cell r="C6723">
            <v>595338021</v>
          </cell>
          <cell r="D6723" t="str">
            <v>L</v>
          </cell>
          <cell r="E6723">
            <v>794172845</v>
          </cell>
          <cell r="F6723" t="str">
            <v>0008656949134</v>
          </cell>
          <cell r="G6723" t="str">
            <v>MS8144409622-11</v>
          </cell>
          <cell r="H6723" t="str">
            <v>Mainstays Woven Microfiber Printed Dots Travel Pillow Cover, Zipper Closure, 15"x20", White</v>
          </cell>
          <cell r="I6723" t="str">
            <v>MS TRVL PLWCVR TERZO</v>
          </cell>
          <cell r="J6723" t="str">
            <v>ONLINE ONLY</v>
          </cell>
          <cell r="K6723">
            <v>196199690</v>
          </cell>
          <cell r="L6723" t="str">
            <v>NA</v>
          </cell>
          <cell r="M6723" t="str">
            <v>NA</v>
          </cell>
          <cell r="N6723">
            <v>0.87</v>
          </cell>
        </row>
        <row r="6724">
          <cell r="C6724">
            <v>587374434</v>
          </cell>
          <cell r="D6724" t="str">
            <v>L</v>
          </cell>
          <cell r="E6724">
            <v>471448992</v>
          </cell>
          <cell r="F6724" t="str">
            <v>0008656949155</v>
          </cell>
          <cell r="G6724" t="str">
            <v>MS8144409622-32</v>
          </cell>
          <cell r="H6724" t="str">
            <v>Mainstays Woven Printed Grid Microfiber Standard Size Pillowcase Cover, 20"x32", Grey, 1 Each</v>
          </cell>
          <cell r="I6724" t="str">
            <v>MS STD PLWCVR GRID</v>
          </cell>
          <cell r="K6724">
            <v>196199689</v>
          </cell>
          <cell r="L6724" t="str">
            <v>MULTI</v>
          </cell>
          <cell r="M6724" t="str">
            <v>SQPC</v>
          </cell>
          <cell r="N6724">
            <v>1.21</v>
          </cell>
        </row>
        <row r="6725">
          <cell r="C6725">
            <v>587520838</v>
          </cell>
          <cell r="D6725" t="str">
            <v>L</v>
          </cell>
          <cell r="E6725">
            <v>471448992</v>
          </cell>
          <cell r="F6725" t="str">
            <v>0008656949155</v>
          </cell>
          <cell r="G6725" t="str">
            <v>MS8144409622-32</v>
          </cell>
          <cell r="H6725" t="str">
            <v>Mainstays Woven Printed Grid Microfiber Standard Size Pillowcase Cover, 20"x32", Grey, 1 Each</v>
          </cell>
          <cell r="I6725" t="str">
            <v>MS STD PLWCVR GRID</v>
          </cell>
          <cell r="K6725">
            <v>196199689</v>
          </cell>
          <cell r="L6725" t="str">
            <v>GREY</v>
          </cell>
          <cell r="N6725">
            <v>1.24</v>
          </cell>
        </row>
        <row r="6726">
          <cell r="C6726">
            <v>595338019</v>
          </cell>
          <cell r="D6726" t="str">
            <v>L</v>
          </cell>
          <cell r="E6726">
            <v>471448992</v>
          </cell>
          <cell r="F6726" t="str">
            <v>0008656949155</v>
          </cell>
          <cell r="G6726" t="str">
            <v>MS8144409622-32</v>
          </cell>
          <cell r="H6726" t="str">
            <v>Mainstays Woven Printed Grid Microfiber Standard Size Pillowcase Cover, 20"x32", Grey, 1 Each</v>
          </cell>
          <cell r="I6726" t="str">
            <v>MS STD PLWCVR GRID</v>
          </cell>
          <cell r="J6726" t="str">
            <v>ONLINE ONLY</v>
          </cell>
          <cell r="K6726">
            <v>196199689</v>
          </cell>
          <cell r="L6726" t="str">
            <v>NA</v>
          </cell>
          <cell r="M6726" t="str">
            <v>NA</v>
          </cell>
          <cell r="N6726">
            <v>1.1299999999999999</v>
          </cell>
        </row>
        <row r="6727">
          <cell r="C6727">
            <v>575917582</v>
          </cell>
          <cell r="D6727" t="str">
            <v>L</v>
          </cell>
          <cell r="E6727">
            <v>777724157</v>
          </cell>
          <cell r="F6727" t="str">
            <v>0008656928966</v>
          </cell>
          <cell r="G6727" t="str">
            <v>BH9944409622-03</v>
          </cell>
          <cell r="H6727" t="str">
            <v>Better Homes and Gardens White Cotton Pintuck 3-Piece Comforter Set, Full/Queen</v>
          </cell>
          <cell r="I6727" t="str">
            <v>BHG 3PC WHT PNTCK FQ</v>
          </cell>
          <cell r="J6727" t="str">
            <v>NEWMODFY22WK39</v>
          </cell>
          <cell r="K6727">
            <v>129096614</v>
          </cell>
          <cell r="L6727" t="str">
            <v>WHITE</v>
          </cell>
          <cell r="M6727" t="str">
            <v>F/Q</v>
          </cell>
          <cell r="N6727">
            <v>37.86</v>
          </cell>
        </row>
        <row r="6728">
          <cell r="C6728">
            <v>575920325</v>
          </cell>
          <cell r="D6728" t="str">
            <v>L</v>
          </cell>
          <cell r="E6728">
            <v>777724157</v>
          </cell>
          <cell r="F6728" t="str">
            <v>0008656928966</v>
          </cell>
          <cell r="G6728" t="str">
            <v>BH9944409622-03</v>
          </cell>
          <cell r="H6728" t="str">
            <v>Better Homes and Gardens White Cotton Pintuck 3-Piece Comforter Set, Full/Queen</v>
          </cell>
          <cell r="I6728" t="str">
            <v>3PC WHITE PINTUCK FQ</v>
          </cell>
          <cell r="K6728">
            <v>129096614</v>
          </cell>
          <cell r="L6728" t="str">
            <v>WHITE</v>
          </cell>
          <cell r="M6728" t="str">
            <v>F/Q</v>
          </cell>
          <cell r="N6728">
            <v>33.17</v>
          </cell>
        </row>
        <row r="6729">
          <cell r="C6729">
            <v>576499515</v>
          </cell>
          <cell r="D6729" t="str">
            <v>L</v>
          </cell>
          <cell r="E6729">
            <v>777724157</v>
          </cell>
          <cell r="F6729" t="str">
            <v>0008656928966</v>
          </cell>
          <cell r="G6729" t="str">
            <v>BH9944409622-03</v>
          </cell>
          <cell r="H6729" t="str">
            <v>Better Homes and Gardens White Cotton Pintuck 3-Piece Comforter Set, Full/Queen</v>
          </cell>
          <cell r="I6729" t="str">
            <v>BETTER HOMES AND GAR</v>
          </cell>
          <cell r="J6729" t="str">
            <v>ONLINE ONLY</v>
          </cell>
          <cell r="K6729">
            <v>129096614</v>
          </cell>
          <cell r="L6729" t="str">
            <v>NA</v>
          </cell>
          <cell r="M6729" t="str">
            <v>NA</v>
          </cell>
          <cell r="N6729">
            <v>36.049999999999997</v>
          </cell>
        </row>
        <row r="6730">
          <cell r="C6730">
            <v>587374662</v>
          </cell>
          <cell r="D6730" t="str">
            <v>L</v>
          </cell>
          <cell r="E6730">
            <v>874231667</v>
          </cell>
          <cell r="F6730" t="str">
            <v>0008656950942</v>
          </cell>
          <cell r="G6730" t="str">
            <v>BH8144409622-03</v>
          </cell>
          <cell r="H6730" t="str">
            <v>Better Homes &amp; Garden White Cotton Blend Pintuck 3pc Comforter Set, Full/Queen</v>
          </cell>
          <cell r="I6730" t="str">
            <v>BHG3P CMF WHTPKT F/Q</v>
          </cell>
          <cell r="K6730">
            <v>129096614</v>
          </cell>
          <cell r="L6730" t="str">
            <v>WHITE</v>
          </cell>
          <cell r="M6730" t="str">
            <v>F/Q</v>
          </cell>
          <cell r="N6730">
            <v>38.299999999999997</v>
          </cell>
        </row>
        <row r="6731">
          <cell r="C6731">
            <v>596820888</v>
          </cell>
          <cell r="D6731" t="str">
            <v>L</v>
          </cell>
          <cell r="E6731">
            <v>874231667</v>
          </cell>
          <cell r="F6731" t="str">
            <v>0008656950942</v>
          </cell>
          <cell r="G6731" t="str">
            <v>BH8144409622-03</v>
          </cell>
          <cell r="H6731" t="str">
            <v>Better Homes &amp; Garden White Cotton Blend Pintuck 3pc Comforter Set, Full/Queen</v>
          </cell>
          <cell r="I6731" t="str">
            <v>BHG 3PC WHT PINTK FQ</v>
          </cell>
          <cell r="J6731" t="str">
            <v>ONLINE ONLY</v>
          </cell>
          <cell r="K6731">
            <v>129096614</v>
          </cell>
          <cell r="L6731" t="str">
            <v>WHITE</v>
          </cell>
          <cell r="M6731" t="str">
            <v>QUEEN</v>
          </cell>
          <cell r="N6731">
            <v>35.76</v>
          </cell>
        </row>
        <row r="6732">
          <cell r="C6732">
            <v>583068913</v>
          </cell>
          <cell r="D6732" t="str">
            <v>L</v>
          </cell>
          <cell r="E6732">
            <v>479477809</v>
          </cell>
          <cell r="F6732" t="str">
            <v>0008656939174</v>
          </cell>
          <cell r="G6732" t="str">
            <v>BH9044409622-01</v>
          </cell>
          <cell r="H6732" t="str">
            <v>Better Homes &amp; Gardens Blush Cotton Pintuck 3-Piece Comforter Set, Full/Queen</v>
          </cell>
          <cell r="I6732" t="str">
            <v>BHG 3PC PNTK PNK FQ</v>
          </cell>
          <cell r="J6732" t="str">
            <v>NEWMODFY21WK19</v>
          </cell>
          <cell r="K6732">
            <v>180300444</v>
          </cell>
          <cell r="L6732" t="str">
            <v>BLUSH</v>
          </cell>
          <cell r="M6732" t="str">
            <v>F/Q</v>
          </cell>
          <cell r="N6732">
            <v>37.86</v>
          </cell>
        </row>
        <row r="6733">
          <cell r="C6733">
            <v>585095508</v>
          </cell>
          <cell r="D6733" t="str">
            <v>L</v>
          </cell>
          <cell r="E6733">
            <v>479477809</v>
          </cell>
          <cell r="F6733" t="str">
            <v>0008656939174</v>
          </cell>
          <cell r="G6733" t="str">
            <v>BH9044409622-01</v>
          </cell>
          <cell r="H6733" t="str">
            <v>Better Homes &amp; Gardens Blush Cotton Pintuck 3-Piece Comforter Set, Full/Queen</v>
          </cell>
          <cell r="I6733" t="str">
            <v>BHG 3PC PNTK PNK FQ</v>
          </cell>
          <cell r="K6733">
            <v>180300444</v>
          </cell>
          <cell r="L6733" t="str">
            <v>BLUSH</v>
          </cell>
          <cell r="M6733" t="str">
            <v>FL/QN</v>
          </cell>
          <cell r="N6733">
            <v>35.549999999999997</v>
          </cell>
        </row>
        <row r="6734">
          <cell r="C6734">
            <v>585939416</v>
          </cell>
          <cell r="D6734" t="str">
            <v>L</v>
          </cell>
          <cell r="E6734">
            <v>479477809</v>
          </cell>
          <cell r="F6734" t="str">
            <v>0008656939174</v>
          </cell>
          <cell r="G6734" t="str">
            <v>BH9044409622-01</v>
          </cell>
          <cell r="H6734" t="str">
            <v>Better Homes &amp; Gardens Blush Cotton Pintuck 3-Piece Comforter Set, Full/Queen</v>
          </cell>
          <cell r="I6734" t="str">
            <v>BETTER HOMES &amp; GARDE</v>
          </cell>
          <cell r="J6734" t="str">
            <v>ONLINE ONLY</v>
          </cell>
          <cell r="K6734">
            <v>180300444</v>
          </cell>
          <cell r="L6734" t="str">
            <v>PINK</v>
          </cell>
          <cell r="M6734" t="str">
            <v>NA</v>
          </cell>
          <cell r="N6734">
            <v>36.049999999999997</v>
          </cell>
        </row>
        <row r="6735">
          <cell r="C6735">
            <v>587410643</v>
          </cell>
          <cell r="D6735" t="str">
            <v>L</v>
          </cell>
          <cell r="E6735">
            <v>820939360</v>
          </cell>
          <cell r="F6735" t="str">
            <v>0008656950940</v>
          </cell>
          <cell r="G6735" t="str">
            <v>BH8144409622-01</v>
          </cell>
          <cell r="H6735" t="str">
            <v>Better Homes &amp; Gardens Blush Cotton Blend Pintuck 3-Piece Comforter Set, Full/Queen</v>
          </cell>
          <cell r="I6735" t="str">
            <v>BHG 3PC PNTK2 PNK FQ</v>
          </cell>
          <cell r="J6735" t="str">
            <v>DELETEMODFY22WK39</v>
          </cell>
          <cell r="K6735">
            <v>180300444</v>
          </cell>
          <cell r="L6735" t="str">
            <v>NA</v>
          </cell>
          <cell r="M6735" t="str">
            <v>F/Q</v>
          </cell>
          <cell r="N6735">
            <v>38.299999999999997</v>
          </cell>
        </row>
        <row r="6736">
          <cell r="C6736">
            <v>596788086</v>
          </cell>
          <cell r="D6736" t="str">
            <v>L</v>
          </cell>
          <cell r="E6736">
            <v>820939360</v>
          </cell>
          <cell r="F6736" t="str">
            <v>0008656950940</v>
          </cell>
          <cell r="G6736" t="str">
            <v>BH8144409622-01</v>
          </cell>
          <cell r="H6736" t="str">
            <v>Better Homes &amp; Gardens Blush Cotton Blend Pintuck 3-Piece Comforter Set, Full/Queen</v>
          </cell>
          <cell r="I6736" t="str">
            <v>BHG 3PC BLSH PNTK FQ</v>
          </cell>
          <cell r="J6736" t="str">
            <v>ONLINE ONLY</v>
          </cell>
          <cell r="K6736">
            <v>180300444</v>
          </cell>
          <cell r="L6736" t="str">
            <v>BLUSH</v>
          </cell>
          <cell r="M6736" t="str">
            <v>QUEEN</v>
          </cell>
          <cell r="N6736">
            <v>35.76</v>
          </cell>
        </row>
        <row r="6737">
          <cell r="C6737">
            <v>587521133</v>
          </cell>
          <cell r="E6737">
            <v>513475938</v>
          </cell>
          <cell r="F6737" t="str">
            <v>0040587521133</v>
          </cell>
          <cell r="G6737" t="str">
            <v>WM90-412</v>
          </cell>
          <cell r="H6737" t="str">
            <v>50pcms Travel Body</v>
          </cell>
          <cell r="I6737" t="str">
            <v>50PCMS TRAVEL BODY</v>
          </cell>
          <cell r="K6737">
            <v>0</v>
          </cell>
          <cell r="L6737" t="str">
            <v>MULTI</v>
          </cell>
          <cell r="N6737">
            <v>75.599999999999994</v>
          </cell>
        </row>
        <row r="6738">
          <cell r="C6738">
            <v>587521160</v>
          </cell>
          <cell r="E6738">
            <v>549575591</v>
          </cell>
          <cell r="F6738" t="str">
            <v>0040587521160</v>
          </cell>
          <cell r="G6738" t="str">
            <v>WM90-413</v>
          </cell>
          <cell r="H6738" t="str">
            <v>56pcms Std Pillow C</v>
          </cell>
          <cell r="I6738" t="str">
            <v>56PCMS STD PILLOW C</v>
          </cell>
          <cell r="K6738">
            <v>0</v>
          </cell>
          <cell r="L6738" t="str">
            <v>MULTI</v>
          </cell>
          <cell r="N6738">
            <v>70.12</v>
          </cell>
        </row>
        <row r="6739">
          <cell r="C6739">
            <v>587559726</v>
          </cell>
          <cell r="E6739">
            <v>747799287</v>
          </cell>
          <cell r="F6739" t="str">
            <v>0008656940355</v>
          </cell>
          <cell r="G6739" t="str">
            <v>CS20-1186</v>
          </cell>
          <cell r="H6739" t="str">
            <v>Comfort Spaces Solid Print Cotton Sateen 500 Thread CountSheet Set, King, Ivory, 4-Pieces</v>
          </cell>
          <cell r="I6739" t="str">
            <v>COMFORT SPACES 4-PIE</v>
          </cell>
          <cell r="J6739" t="str">
            <v>ONLINE ONLY</v>
          </cell>
          <cell r="K6739">
            <v>196406099</v>
          </cell>
          <cell r="L6739" t="str">
            <v>WHITE</v>
          </cell>
          <cell r="M6739" t="str">
            <v>N/A</v>
          </cell>
          <cell r="N6739">
            <v>47.19</v>
          </cell>
        </row>
        <row r="6740">
          <cell r="C6740">
            <v>587559730</v>
          </cell>
          <cell r="E6740">
            <v>507726739</v>
          </cell>
          <cell r="F6740" t="str">
            <v>0008656940324</v>
          </cell>
          <cell r="G6740" t="str">
            <v>CS20-1167</v>
          </cell>
          <cell r="H6740" t="str">
            <v>Comfort Spaces 4 Piece, Solid, Cotton Sateen 500 Thread Count Sheet Set, White, Cal King</v>
          </cell>
          <cell r="I6740" t="str">
            <v>COMFORT SPACES 4-PIE</v>
          </cell>
          <cell r="J6740" t="str">
            <v>ONLINE ONLY</v>
          </cell>
          <cell r="K6740">
            <v>196406102</v>
          </cell>
          <cell r="L6740" t="str">
            <v>WHITE</v>
          </cell>
          <cell r="M6740" t="str">
            <v>N/A</v>
          </cell>
          <cell r="N6740">
            <v>47.19</v>
          </cell>
        </row>
        <row r="6741">
          <cell r="C6741">
            <v>587559732</v>
          </cell>
          <cell r="E6741">
            <v>212783504</v>
          </cell>
          <cell r="F6741" t="str">
            <v>0008656940331</v>
          </cell>
          <cell r="G6741" t="str">
            <v>CS20-1172</v>
          </cell>
          <cell r="H6741" t="str">
            <v>Comfort Spaces 4-Piece Solid Cotton Sateen 500 TC Sheet Set, Full, Dark Grey</v>
          </cell>
          <cell r="I6741" t="str">
            <v>COMFORT SPACES 4-PIE</v>
          </cell>
          <cell r="J6741" t="str">
            <v>ONLINE ONLY</v>
          </cell>
          <cell r="K6741">
            <v>196406106</v>
          </cell>
          <cell r="L6741" t="str">
            <v>GRAY</v>
          </cell>
          <cell r="M6741" t="str">
            <v>N/A</v>
          </cell>
          <cell r="N6741">
            <v>38.340000000000003</v>
          </cell>
        </row>
        <row r="6742">
          <cell r="C6742">
            <v>587559735</v>
          </cell>
          <cell r="E6742">
            <v>458835271</v>
          </cell>
          <cell r="F6742" t="str">
            <v>0008656940327</v>
          </cell>
          <cell r="G6742" t="str">
            <v>CS20-1170</v>
          </cell>
          <cell r="H6742" t="str">
            <v>Comfort Spaces Solid Print Cotton Sateen 500 Thread CountSheet Set, King, Sage, 4-Pieces</v>
          </cell>
          <cell r="I6742" t="str">
            <v>COMFORT SPACES 4-PIE</v>
          </cell>
          <cell r="J6742" t="str">
            <v>ONLINE ONLY</v>
          </cell>
          <cell r="K6742">
            <v>196406108</v>
          </cell>
          <cell r="L6742" t="str">
            <v>BROWN</v>
          </cell>
          <cell r="M6742" t="str">
            <v>N/A</v>
          </cell>
          <cell r="N6742">
            <v>47.19</v>
          </cell>
        </row>
        <row r="6743">
          <cell r="C6743">
            <v>587559749</v>
          </cell>
          <cell r="E6743">
            <v>997376489</v>
          </cell>
          <cell r="F6743" t="str">
            <v>0008656940194</v>
          </cell>
          <cell r="G6743" t="str">
            <v>CS20-1114</v>
          </cell>
          <cell r="H6743" t="str">
            <v>Comfort Spaces Striped Polyester Woven 1000 Thread Count Sheet Set, Queen, Gray, 6-Pieces</v>
          </cell>
          <cell r="I6743" t="str">
            <v>COMFORT SPACES 6-PIE</v>
          </cell>
          <cell r="J6743" t="str">
            <v>ONLINE ONLY</v>
          </cell>
          <cell r="K6743">
            <v>196406132</v>
          </cell>
          <cell r="L6743" t="str">
            <v>GRAY</v>
          </cell>
          <cell r="M6743" t="str">
            <v>N/A</v>
          </cell>
          <cell r="N6743">
            <v>14.25</v>
          </cell>
        </row>
        <row r="6744">
          <cell r="C6744">
            <v>587559753</v>
          </cell>
          <cell r="E6744">
            <v>729091147</v>
          </cell>
          <cell r="F6744" t="str">
            <v>0008656940225</v>
          </cell>
          <cell r="G6744" t="str">
            <v>CS20-1141</v>
          </cell>
          <cell r="H6744" t="str">
            <v>Comfort Spaces Solid, Polyester Woven 1000 Thread Count Fitted Sheet, Purple, Full</v>
          </cell>
          <cell r="I6744" t="str">
            <v>COMFORT SPACES PLAIN</v>
          </cell>
          <cell r="J6744" t="str">
            <v>ONLINE ONLY</v>
          </cell>
          <cell r="K6744">
            <v>196406133</v>
          </cell>
          <cell r="L6744" t="str">
            <v>PURPLE</v>
          </cell>
          <cell r="M6744" t="str">
            <v>N/A</v>
          </cell>
          <cell r="N6744">
            <v>7.95</v>
          </cell>
        </row>
        <row r="6745">
          <cell r="C6745">
            <v>587559757</v>
          </cell>
          <cell r="E6745">
            <v>745382997</v>
          </cell>
          <cell r="F6745" t="str">
            <v>0008656940381</v>
          </cell>
          <cell r="G6745" t="str">
            <v>CS20-1195</v>
          </cell>
          <cell r="H6745" t="str">
            <v>Comfort Spaces Rayon Made From Bamboo 4-Piece White with 15" Deep Pocket Bed Sheets Set, Cal King</v>
          </cell>
          <cell r="I6745" t="str">
            <v>COMFORT SPACES 4-PIE</v>
          </cell>
          <cell r="J6745" t="str">
            <v>ONLINE ONLY</v>
          </cell>
          <cell r="K6745">
            <v>196406139</v>
          </cell>
          <cell r="L6745" t="str">
            <v>WHITE</v>
          </cell>
          <cell r="M6745" t="str">
            <v>N/A</v>
          </cell>
          <cell r="N6745">
            <v>43.48</v>
          </cell>
        </row>
        <row r="6746">
          <cell r="C6746">
            <v>587559759</v>
          </cell>
          <cell r="E6746">
            <v>143873956</v>
          </cell>
          <cell r="F6746" t="str">
            <v>0008656940380</v>
          </cell>
          <cell r="G6746" t="str">
            <v>CS20-1194</v>
          </cell>
          <cell r="H6746" t="str">
            <v>Comfort Spaces Rayon Made From Bamboo 4-Piece White with 15" Deep Pocket Bed Sheets Set, King</v>
          </cell>
          <cell r="I6746" t="str">
            <v>COMFORT SPACES 4-PIE</v>
          </cell>
          <cell r="J6746" t="str">
            <v>ONLINE ONLY</v>
          </cell>
          <cell r="K6746">
            <v>196406141</v>
          </cell>
          <cell r="L6746" t="str">
            <v>WHITE</v>
          </cell>
          <cell r="M6746" t="str">
            <v>N/A</v>
          </cell>
          <cell r="N6746">
            <v>43.48</v>
          </cell>
        </row>
        <row r="6747">
          <cell r="C6747">
            <v>587561650</v>
          </cell>
          <cell r="E6747">
            <v>754150414</v>
          </cell>
          <cell r="F6747" t="str">
            <v>0008656940231</v>
          </cell>
          <cell r="G6747" t="str">
            <v>CS20-1147</v>
          </cell>
          <cell r="H6747" t="str">
            <v>Comfort Spaces Microfiber 85GSM 1-Piece Aqua Stripe 14" Deep Pocket Fitted Sheet, Queen</v>
          </cell>
          <cell r="I6747" t="str">
            <v>COMFORT SPACES PLAIN</v>
          </cell>
          <cell r="J6747" t="str">
            <v>ONLINE ONLY</v>
          </cell>
          <cell r="K6747">
            <v>196408441</v>
          </cell>
          <cell r="L6747" t="str">
            <v>BLUE</v>
          </cell>
          <cell r="M6747" t="str">
            <v>N/A</v>
          </cell>
          <cell r="N6747">
            <v>8.5</v>
          </cell>
        </row>
        <row r="6748">
          <cell r="C6748">
            <v>587561652</v>
          </cell>
          <cell r="E6748">
            <v>506899458</v>
          </cell>
          <cell r="F6748" t="str">
            <v>0008656940228</v>
          </cell>
          <cell r="G6748" t="str">
            <v>CS20-1144</v>
          </cell>
          <cell r="H6748" t="str">
            <v>Comfort Spaces Solid, Polyester Woven 1000 Thread Count Fitted Sheet, Twin, Blue</v>
          </cell>
          <cell r="I6748" t="str">
            <v>COMFORT SPACES PLAIN</v>
          </cell>
          <cell r="J6748" t="str">
            <v>ONLINE ONLY</v>
          </cell>
          <cell r="K6748">
            <v>196408444</v>
          </cell>
          <cell r="L6748" t="str">
            <v>BLUE</v>
          </cell>
          <cell r="M6748" t="str">
            <v>N/A</v>
          </cell>
          <cell r="N6748">
            <v>6.4</v>
          </cell>
        </row>
        <row r="6749">
          <cell r="C6749">
            <v>587561653</v>
          </cell>
          <cell r="E6749">
            <v>661103096</v>
          </cell>
          <cell r="F6749" t="str">
            <v>0008656940217</v>
          </cell>
          <cell r="G6749" t="str">
            <v>CS20-1137</v>
          </cell>
          <cell r="H6749" t="str">
            <v>Comfort Spaces Solid White Microfiber Allover Elastic Fitted Sheet, Queen</v>
          </cell>
          <cell r="I6749" t="str">
            <v>COMFORT SPACES PLAIN</v>
          </cell>
          <cell r="J6749" t="str">
            <v>ONLINE ONLY</v>
          </cell>
          <cell r="K6749">
            <v>196408445</v>
          </cell>
          <cell r="L6749" t="str">
            <v>WHITE</v>
          </cell>
          <cell r="M6749" t="str">
            <v>N/A</v>
          </cell>
          <cell r="N6749">
            <v>8.5</v>
          </cell>
        </row>
        <row r="6750">
          <cell r="C6750">
            <v>587561654</v>
          </cell>
          <cell r="E6750">
            <v>347997776</v>
          </cell>
          <cell r="F6750" t="str">
            <v>0008656940340</v>
          </cell>
          <cell r="G6750" t="str">
            <v>CS20-1177</v>
          </cell>
          <cell r="H6750" t="str">
            <v>Comfort Spaces Cotton Sateen 500 Thread Count Bed Sheet Set, Queen, Grey, 4-Pieces</v>
          </cell>
          <cell r="I6750" t="str">
            <v>COMFORT SPACES 4-PIE</v>
          </cell>
          <cell r="J6750" t="str">
            <v>ONLINE ONLY</v>
          </cell>
          <cell r="K6750">
            <v>196408446</v>
          </cell>
          <cell r="L6750" t="str">
            <v>GRAY</v>
          </cell>
          <cell r="M6750" t="str">
            <v>N/A</v>
          </cell>
          <cell r="N6750">
            <v>41.29</v>
          </cell>
        </row>
        <row r="6751">
          <cell r="C6751">
            <v>587561655</v>
          </cell>
          <cell r="E6751">
            <v>990163737</v>
          </cell>
          <cell r="F6751" t="str">
            <v>0008656940238</v>
          </cell>
          <cell r="G6751" t="str">
            <v>CS20-1154</v>
          </cell>
          <cell r="H6751" t="str">
            <v>Comfort Spaces Solid, Polyester Woven 1000 Thread Count Fitted Sheet, Black, Twin</v>
          </cell>
          <cell r="I6751" t="str">
            <v>COMFORT SPACES PLAIN</v>
          </cell>
          <cell r="J6751" t="str">
            <v>ONLINE ONLY</v>
          </cell>
          <cell r="K6751">
            <v>196408448</v>
          </cell>
          <cell r="L6751" t="str">
            <v>BLACK</v>
          </cell>
          <cell r="M6751" t="str">
            <v>N/A</v>
          </cell>
          <cell r="N6751">
            <v>6.4</v>
          </cell>
        </row>
        <row r="6752">
          <cell r="C6752">
            <v>587561657</v>
          </cell>
          <cell r="E6752">
            <v>350869050</v>
          </cell>
          <cell r="F6752" t="str">
            <v>0008656940191</v>
          </cell>
          <cell r="G6752" t="str">
            <v>CS20-1111</v>
          </cell>
          <cell r="H6752" t="str">
            <v>Comfort Spaces Striped Polyester Woven 1000 Thread Count Sheet Set, Twin, Gray, 4-Pieces</v>
          </cell>
          <cell r="I6752" t="str">
            <v>COMFORT SPACES 4-PIE</v>
          </cell>
          <cell r="J6752" t="str">
            <v>ONLINE ONLY</v>
          </cell>
          <cell r="K6752">
            <v>196408451</v>
          </cell>
          <cell r="L6752" t="str">
            <v>GRAY</v>
          </cell>
          <cell r="M6752" t="str">
            <v>N/A</v>
          </cell>
          <cell r="N6752">
            <v>11.61</v>
          </cell>
        </row>
        <row r="6753">
          <cell r="C6753">
            <v>587561659</v>
          </cell>
          <cell r="E6753">
            <v>381792737</v>
          </cell>
          <cell r="F6753" t="str">
            <v>0008656940213</v>
          </cell>
          <cell r="G6753" t="str">
            <v>CS20-1133</v>
          </cell>
          <cell r="H6753" t="str">
            <v>Comfort Spaces Solid, Polyester Woven 1000 Thread Count Fitted Sheet, Gray, King</v>
          </cell>
          <cell r="I6753" t="str">
            <v>COMFORT SPACES PLAIN</v>
          </cell>
          <cell r="J6753" t="str">
            <v>ONLINE ONLY</v>
          </cell>
          <cell r="K6753">
            <v>196408453</v>
          </cell>
          <cell r="L6753" t="str">
            <v>GRAY</v>
          </cell>
          <cell r="M6753" t="str">
            <v>N/A</v>
          </cell>
          <cell r="N6753">
            <v>9.5</v>
          </cell>
        </row>
        <row r="6754">
          <cell r="C6754">
            <v>587561663</v>
          </cell>
          <cell r="E6754">
            <v>563883294</v>
          </cell>
          <cell r="F6754" t="str">
            <v>0008656940209</v>
          </cell>
          <cell r="G6754" t="str">
            <v>CS20-1129</v>
          </cell>
          <cell r="H6754" t="str">
            <v>Comfort Spaces Solid, Polyester Woven 1000 Thread Count Fitted Sheet, Twin, Gray</v>
          </cell>
          <cell r="I6754" t="str">
            <v>COMFORT SPACES PLAIN</v>
          </cell>
          <cell r="J6754" t="str">
            <v>ONLINE ONLY</v>
          </cell>
          <cell r="K6754">
            <v>196408458</v>
          </cell>
          <cell r="L6754" t="str">
            <v>GRAY</v>
          </cell>
          <cell r="M6754" t="str">
            <v>N/A</v>
          </cell>
          <cell r="N6754">
            <v>6.4</v>
          </cell>
        </row>
        <row r="6755">
          <cell r="C6755">
            <v>587561664</v>
          </cell>
          <cell r="E6755">
            <v>445974069</v>
          </cell>
          <cell r="F6755" t="str">
            <v>0008656940195</v>
          </cell>
          <cell r="G6755" t="str">
            <v>CS20-1115</v>
          </cell>
          <cell r="H6755" t="str">
            <v>Comfort Spaces Striped Polyester Woven 1000 Thread Count Sheet Set, King, Gray, 6-Pieces</v>
          </cell>
          <cell r="I6755" t="str">
            <v>COMFORT SPACES 6-PIE</v>
          </cell>
          <cell r="J6755" t="str">
            <v>ONLINE ONLY</v>
          </cell>
          <cell r="K6755">
            <v>196408463</v>
          </cell>
          <cell r="L6755" t="str">
            <v>GRAY</v>
          </cell>
          <cell r="M6755" t="str">
            <v>N/A</v>
          </cell>
          <cell r="N6755">
            <v>15.83</v>
          </cell>
        </row>
        <row r="6756">
          <cell r="C6756">
            <v>587561665</v>
          </cell>
          <cell r="E6756">
            <v>882332409</v>
          </cell>
          <cell r="F6756" t="str">
            <v>0008656940197</v>
          </cell>
          <cell r="G6756" t="str">
            <v>CS20-1117</v>
          </cell>
          <cell r="H6756" t="str">
            <v>Comfort Spaces 4 Piece Solid, Polyester Woven 1000 Thread Count Sheet Set, Black, Twin</v>
          </cell>
          <cell r="I6756" t="str">
            <v>COMFORT SPACES 4-PIE</v>
          </cell>
          <cell r="J6756" t="str">
            <v>ONLINE ONLY</v>
          </cell>
          <cell r="K6756">
            <v>196408465</v>
          </cell>
          <cell r="L6756" t="str">
            <v>BLACK</v>
          </cell>
          <cell r="M6756" t="str">
            <v>N/A</v>
          </cell>
          <cell r="N6756">
            <v>11.61</v>
          </cell>
        </row>
        <row r="6757">
          <cell r="C6757">
            <v>587561667</v>
          </cell>
          <cell r="E6757">
            <v>341401576</v>
          </cell>
          <cell r="F6757" t="str">
            <v>0008656940226</v>
          </cell>
          <cell r="G6757" t="str">
            <v>CS20-1142</v>
          </cell>
          <cell r="H6757" t="str">
            <v>Comfort Spaces Solid, Polyester Woven 1000 Thread Count Fitted Sheet, Purple Queen</v>
          </cell>
          <cell r="I6757" t="str">
            <v>COMFORT SPACES PLAIN</v>
          </cell>
          <cell r="J6757" t="str">
            <v>ONLINE ONLY</v>
          </cell>
          <cell r="K6757">
            <v>196408468</v>
          </cell>
          <cell r="L6757" t="str">
            <v>PURPLE</v>
          </cell>
          <cell r="M6757" t="str">
            <v>N/A</v>
          </cell>
          <cell r="N6757">
            <v>8.5</v>
          </cell>
        </row>
        <row r="6758">
          <cell r="C6758">
            <v>587561668</v>
          </cell>
          <cell r="E6758">
            <v>253193741</v>
          </cell>
          <cell r="F6758" t="str">
            <v>0008656940198</v>
          </cell>
          <cell r="G6758" t="str">
            <v>CS20-1118</v>
          </cell>
          <cell r="H6758" t="str">
            <v>Comfort Spaces 4 Piece Solid, Polyester Woven 1000 Thread Count Sheet Set, Black, Twin-XL</v>
          </cell>
          <cell r="I6758" t="str">
            <v>COMFORT SPACES 4-PIE</v>
          </cell>
          <cell r="J6758" t="str">
            <v>ONLINE ONLY</v>
          </cell>
          <cell r="K6758">
            <v>196408474</v>
          </cell>
          <cell r="L6758" t="str">
            <v>BLACK</v>
          </cell>
          <cell r="M6758" t="str">
            <v>N/A</v>
          </cell>
          <cell r="N6758">
            <v>12.14</v>
          </cell>
        </row>
        <row r="6759">
          <cell r="C6759">
            <v>587561669</v>
          </cell>
          <cell r="E6759">
            <v>832122340</v>
          </cell>
          <cell r="F6759" t="str">
            <v>0008656940235</v>
          </cell>
          <cell r="G6759" t="str">
            <v>CS20-1151</v>
          </cell>
          <cell r="H6759" t="str">
            <v>Comfort Spaces Solid, Polyester Woven 1000 Thread Count Fitted Sheet, Full, Teal</v>
          </cell>
          <cell r="I6759" t="str">
            <v>COMFORT SPACES PLAIN</v>
          </cell>
          <cell r="J6759" t="str">
            <v>ONLINE ONLY</v>
          </cell>
          <cell r="K6759">
            <v>196408475</v>
          </cell>
          <cell r="L6759" t="str">
            <v>BLUE</v>
          </cell>
          <cell r="M6759" t="str">
            <v>N/A</v>
          </cell>
          <cell r="N6759">
            <v>7.95</v>
          </cell>
        </row>
        <row r="6760">
          <cell r="C6760">
            <v>587561671</v>
          </cell>
          <cell r="E6760">
            <v>341157917</v>
          </cell>
          <cell r="F6760" t="str">
            <v>0008656940211</v>
          </cell>
          <cell r="G6760" t="str">
            <v>CS20-1131</v>
          </cell>
          <cell r="H6760" t="str">
            <v>Comfort Spaces Solid Polyester Woven 1000 Thread Count Fitted Sheet, Full, Gray</v>
          </cell>
          <cell r="I6760" t="str">
            <v>COMFORT SPACES PLAIN</v>
          </cell>
          <cell r="J6760" t="str">
            <v>ONLINE ONLY</v>
          </cell>
          <cell r="K6760">
            <v>196408477</v>
          </cell>
          <cell r="L6760" t="str">
            <v>GRAY</v>
          </cell>
          <cell r="M6760" t="str">
            <v>N/A</v>
          </cell>
          <cell r="N6760">
            <v>7.95</v>
          </cell>
        </row>
        <row r="6761">
          <cell r="C6761">
            <v>587561672</v>
          </cell>
          <cell r="E6761">
            <v>445440992</v>
          </cell>
          <cell r="F6761" t="str">
            <v>0008656940326</v>
          </cell>
          <cell r="G6761" t="str">
            <v>CS20-1169</v>
          </cell>
          <cell r="H6761" t="str">
            <v>Comfort Spaces Solid Print Cotton Sateen 500 Thread CountSheet Set, Queen, Sage, 4-Pieces</v>
          </cell>
          <cell r="I6761" t="str">
            <v>COMFORT SPACES 4-PIE</v>
          </cell>
          <cell r="J6761" t="str">
            <v>ONLINE ONLY</v>
          </cell>
          <cell r="K6761">
            <v>196408473</v>
          </cell>
          <cell r="L6761" t="str">
            <v>BROWN</v>
          </cell>
          <cell r="M6761" t="str">
            <v>N/A</v>
          </cell>
          <cell r="N6761">
            <v>41.29</v>
          </cell>
        </row>
        <row r="6762">
          <cell r="C6762">
            <v>587561673</v>
          </cell>
          <cell r="E6762">
            <v>178098248</v>
          </cell>
          <cell r="F6762" t="str">
            <v>0008656940236</v>
          </cell>
          <cell r="G6762" t="str">
            <v>CS20-1152</v>
          </cell>
          <cell r="H6762" t="str">
            <v>Comfort Spaces Solid Teal Microfiber Allover Elastic Fitted Sheet, Queen</v>
          </cell>
          <cell r="I6762" t="str">
            <v>COMFORT SPACES PLAIN</v>
          </cell>
          <cell r="J6762" t="str">
            <v>ONLINE ONLY</v>
          </cell>
          <cell r="K6762">
            <v>196408476</v>
          </cell>
          <cell r="L6762" t="str">
            <v>BLUE</v>
          </cell>
          <cell r="M6762" t="str">
            <v>N/A</v>
          </cell>
          <cell r="N6762">
            <v>8.5</v>
          </cell>
        </row>
        <row r="6763">
          <cell r="C6763">
            <v>587561676</v>
          </cell>
          <cell r="E6763">
            <v>699844339</v>
          </cell>
          <cell r="F6763" t="str">
            <v>0008656940338</v>
          </cell>
          <cell r="G6763" t="str">
            <v>CS20-1175</v>
          </cell>
          <cell r="H6763" t="str">
            <v>Comfort Spaces 4 Piece Solid 500 Thread Count Cotton Sateen Sheet Set, Dark Grey, Cal King</v>
          </cell>
          <cell r="I6763" t="str">
            <v>COMFORT SPACES 4-PIE</v>
          </cell>
          <cell r="J6763" t="str">
            <v>ONLINE ONLY</v>
          </cell>
          <cell r="K6763">
            <v>196408479</v>
          </cell>
          <cell r="L6763" t="str">
            <v>GRAY</v>
          </cell>
          <cell r="M6763" t="str">
            <v>N/A</v>
          </cell>
          <cell r="N6763">
            <v>47.19</v>
          </cell>
        </row>
        <row r="6764">
          <cell r="C6764">
            <v>587561679</v>
          </cell>
          <cell r="E6764">
            <v>457821533</v>
          </cell>
          <cell r="F6764" t="str">
            <v>0008656940247</v>
          </cell>
          <cell r="G6764" t="str">
            <v>CS20-1163</v>
          </cell>
          <cell r="H6764" t="str">
            <v>Comfort Spaces Printed Stripe Gray Microfiber Allover Elastic Fitted Sheet, King</v>
          </cell>
          <cell r="I6764" t="str">
            <v>COMFORT SPACES PLAIN</v>
          </cell>
          <cell r="J6764" t="str">
            <v>ONLINE ONLY</v>
          </cell>
          <cell r="K6764">
            <v>196408487</v>
          </cell>
          <cell r="L6764" t="str">
            <v>GRAY</v>
          </cell>
          <cell r="M6764" t="str">
            <v>N/A</v>
          </cell>
          <cell r="N6764">
            <v>9.5</v>
          </cell>
        </row>
        <row r="6765">
          <cell r="C6765">
            <v>587561680</v>
          </cell>
          <cell r="E6765">
            <v>400291511</v>
          </cell>
          <cell r="F6765" t="str">
            <v>0008656940203</v>
          </cell>
          <cell r="G6765" t="str">
            <v>CS20-1123</v>
          </cell>
          <cell r="H6765" t="str">
            <v>Comfort Spaces 4 Piece Solid, Polyester Woven 1000 Thread Count Sheet Set, Purple, Twin</v>
          </cell>
          <cell r="I6765" t="str">
            <v>COMFORT SPACES 4-PIE</v>
          </cell>
          <cell r="J6765" t="str">
            <v>ONLINE ONLY</v>
          </cell>
          <cell r="K6765">
            <v>196408486</v>
          </cell>
          <cell r="L6765" t="str">
            <v>PURPLE</v>
          </cell>
          <cell r="M6765" t="str">
            <v>N/A</v>
          </cell>
          <cell r="N6765">
            <v>11.61</v>
          </cell>
        </row>
        <row r="6766">
          <cell r="C6766">
            <v>587561681</v>
          </cell>
          <cell r="E6766">
            <v>847597216</v>
          </cell>
          <cell r="F6766" t="str">
            <v>0008656940335</v>
          </cell>
          <cell r="G6766" t="str">
            <v>CS20-1174</v>
          </cell>
          <cell r="H6766" t="str">
            <v>Comfort Spaces 4 Piece Solid, 500 Thread Count Cotton Sateen Sheet Set, Dark Grey, King</v>
          </cell>
          <cell r="I6766" t="str">
            <v>COMFORT SPACES 4-PIE</v>
          </cell>
          <cell r="J6766" t="str">
            <v>ONLINE ONLY</v>
          </cell>
          <cell r="K6766">
            <v>196408489</v>
          </cell>
          <cell r="L6766" t="str">
            <v>GRAY</v>
          </cell>
          <cell r="M6766" t="str">
            <v>N/A</v>
          </cell>
          <cell r="N6766">
            <v>47.19</v>
          </cell>
        </row>
        <row r="6767">
          <cell r="C6767">
            <v>587561682</v>
          </cell>
          <cell r="E6767">
            <v>330732565</v>
          </cell>
          <cell r="F6767" t="str">
            <v>0008656940234</v>
          </cell>
          <cell r="G6767" t="str">
            <v>CS20-1150</v>
          </cell>
          <cell r="H6767" t="str">
            <v>Comfort Spaces Solid, Polyester Woven 1000 Thread Count Fitted Sheet, Twin-XL, Teal</v>
          </cell>
          <cell r="I6767" t="str">
            <v>COMFORT SPACES PLAIN</v>
          </cell>
          <cell r="J6767" t="str">
            <v>ONLINE ONLY</v>
          </cell>
          <cell r="K6767">
            <v>196408485</v>
          </cell>
          <cell r="L6767" t="str">
            <v>BLUE</v>
          </cell>
          <cell r="M6767" t="str">
            <v>N/A</v>
          </cell>
          <cell r="N6767">
            <v>6.85</v>
          </cell>
        </row>
        <row r="6768">
          <cell r="C6768">
            <v>587561683</v>
          </cell>
          <cell r="E6768">
            <v>611664191</v>
          </cell>
          <cell r="F6768" t="str">
            <v>0008656940244</v>
          </cell>
          <cell r="G6768" t="str">
            <v>CS20-1160</v>
          </cell>
          <cell r="H6768" t="str">
            <v>Comfort Spaces Printed Stripe Gray Microfiber Allover Elastic Fitted Sheet, Twin-XL</v>
          </cell>
          <cell r="I6768" t="str">
            <v>COMFORT SPACES PLAIN</v>
          </cell>
          <cell r="J6768" t="str">
            <v>ONLINE ONLY</v>
          </cell>
          <cell r="K6768">
            <v>196408488</v>
          </cell>
          <cell r="L6768" t="str">
            <v>GRAY</v>
          </cell>
          <cell r="M6768" t="str">
            <v>N/A</v>
          </cell>
          <cell r="N6768">
            <v>6.85</v>
          </cell>
        </row>
        <row r="6769">
          <cell r="C6769">
            <v>587561685</v>
          </cell>
          <cell r="E6769">
            <v>876002325</v>
          </cell>
          <cell r="F6769" t="str">
            <v>0008656940241</v>
          </cell>
          <cell r="G6769" t="str">
            <v>CS20-1157</v>
          </cell>
          <cell r="H6769" t="str">
            <v>Comfort Spaces Solid, Polyester Woven 1000 Thread Count Fitted Sheet, Queen, Black</v>
          </cell>
          <cell r="I6769" t="str">
            <v>COMFORT SPACES PLAIN</v>
          </cell>
          <cell r="J6769" t="str">
            <v>ONLINE ONLY</v>
          </cell>
          <cell r="K6769">
            <v>196408491</v>
          </cell>
          <cell r="L6769" t="str">
            <v>BLACK</v>
          </cell>
          <cell r="M6769" t="str">
            <v>N/A</v>
          </cell>
          <cell r="N6769">
            <v>8.5</v>
          </cell>
        </row>
        <row r="6770">
          <cell r="C6770">
            <v>587561687</v>
          </cell>
          <cell r="E6770">
            <v>931723705</v>
          </cell>
          <cell r="F6770" t="str">
            <v>0008656940334</v>
          </cell>
          <cell r="G6770" t="str">
            <v>CS20-1173</v>
          </cell>
          <cell r="H6770" t="str">
            <v>Comfort Spaces 4 Piece Solid, Cotton Sateen 500 Thread Count Sheet Set, Dark Gray, Queen</v>
          </cell>
          <cell r="I6770" t="str">
            <v>COMFORT SPACES 4-PIE</v>
          </cell>
          <cell r="J6770" t="str">
            <v>ONLINE ONLY</v>
          </cell>
          <cell r="K6770">
            <v>196408495</v>
          </cell>
          <cell r="L6770" t="str">
            <v>GRAY</v>
          </cell>
          <cell r="M6770" t="str">
            <v>N/A</v>
          </cell>
          <cell r="N6770">
            <v>41.29</v>
          </cell>
        </row>
        <row r="6771">
          <cell r="C6771">
            <v>587561690</v>
          </cell>
          <cell r="E6771">
            <v>121236338</v>
          </cell>
          <cell r="F6771" t="str">
            <v>0008656940239</v>
          </cell>
          <cell r="G6771" t="str">
            <v>CS20-1155</v>
          </cell>
          <cell r="H6771" t="str">
            <v>Comfort Spaces Solid, Polyester Woven 1000 Thread Count Fitted Sheet, Black, Twin-XL</v>
          </cell>
          <cell r="I6771" t="str">
            <v>COMFORT SPACES PLAIN</v>
          </cell>
          <cell r="J6771" t="str">
            <v>ONLINE ONLY</v>
          </cell>
          <cell r="K6771">
            <v>196408499</v>
          </cell>
          <cell r="L6771" t="str">
            <v>BLACK</v>
          </cell>
          <cell r="M6771" t="str">
            <v>N/A</v>
          </cell>
          <cell r="N6771">
            <v>6.85</v>
          </cell>
        </row>
        <row r="6772">
          <cell r="C6772">
            <v>587561691</v>
          </cell>
          <cell r="E6772">
            <v>377314797</v>
          </cell>
          <cell r="F6772" t="str">
            <v>0008656940240</v>
          </cell>
          <cell r="G6772" t="str">
            <v>CS20-1156</v>
          </cell>
          <cell r="H6772" t="str">
            <v>Comfort Spaces Solid, Polyester Woven 1000 Thread Count Fitted Sheet, Full, Black</v>
          </cell>
          <cell r="I6772" t="str">
            <v>COMFORT SPACES PLAIN</v>
          </cell>
          <cell r="J6772" t="str">
            <v>ONLINE ONLY</v>
          </cell>
          <cell r="K6772">
            <v>196408500</v>
          </cell>
          <cell r="L6772" t="str">
            <v>BLACK</v>
          </cell>
          <cell r="M6772" t="str">
            <v>N/A</v>
          </cell>
          <cell r="N6772">
            <v>7.95</v>
          </cell>
        </row>
        <row r="6773">
          <cell r="C6773">
            <v>587561693</v>
          </cell>
          <cell r="E6773">
            <v>413444308</v>
          </cell>
          <cell r="F6773" t="str">
            <v>0008656940353</v>
          </cell>
          <cell r="G6773" t="str">
            <v>CS20-1185</v>
          </cell>
          <cell r="H6773" t="str">
            <v>Comfort Spaces 4-Piece Egyptian Cotton Sateen Weave 500 TC Sheet Set, 16" Deep Pocket, Queen, Ivory</v>
          </cell>
          <cell r="I6773" t="str">
            <v>COMFORT SPACES 4-PIE</v>
          </cell>
          <cell r="J6773" t="str">
            <v>ONLINE ONLY</v>
          </cell>
          <cell r="K6773">
            <v>196408503</v>
          </cell>
          <cell r="L6773" t="str">
            <v>WHITE</v>
          </cell>
          <cell r="M6773" t="str">
            <v>N/A</v>
          </cell>
          <cell r="N6773">
            <v>41.29</v>
          </cell>
        </row>
        <row r="6774">
          <cell r="C6774">
            <v>587561694</v>
          </cell>
          <cell r="E6774">
            <v>383273606</v>
          </cell>
          <cell r="F6774" t="str">
            <v>0008656940230</v>
          </cell>
          <cell r="G6774" t="str">
            <v>CS20-1146</v>
          </cell>
          <cell r="H6774" t="str">
            <v>Comfort Spaces Microfiber 85GSM 1-Piece Aqua Stripe 14" Deep Pocket Fitted Sheet, Full</v>
          </cell>
          <cell r="I6774" t="str">
            <v>COMFORT SPACES PLAIN</v>
          </cell>
          <cell r="J6774" t="str">
            <v>ONLINE ONLY</v>
          </cell>
          <cell r="K6774">
            <v>196408505</v>
          </cell>
          <cell r="L6774" t="str">
            <v>BLUE</v>
          </cell>
          <cell r="M6774" t="str">
            <v>N/A</v>
          </cell>
          <cell r="N6774">
            <v>7.95</v>
          </cell>
        </row>
        <row r="6775">
          <cell r="C6775">
            <v>587561695</v>
          </cell>
          <cell r="E6775">
            <v>526747479</v>
          </cell>
          <cell r="F6775" t="str">
            <v>0008656940232</v>
          </cell>
          <cell r="G6775" t="str">
            <v>CS20-1148</v>
          </cell>
          <cell r="H6775" t="str">
            <v>Comfort Spaces Microfiber 85GSM 1-Piece Aqua 14" Deep Pocket Fitted Sheet, King</v>
          </cell>
          <cell r="I6775" t="str">
            <v>COMFORT SPACES PLAIN</v>
          </cell>
          <cell r="J6775" t="str">
            <v>ONLINE ONLY</v>
          </cell>
          <cell r="K6775">
            <v>196408506</v>
          </cell>
          <cell r="L6775" t="str">
            <v>BLUE</v>
          </cell>
          <cell r="M6775" t="str">
            <v>N/A</v>
          </cell>
          <cell r="N6775">
            <v>9.5</v>
          </cell>
        </row>
        <row r="6776">
          <cell r="C6776">
            <v>587561696</v>
          </cell>
          <cell r="E6776">
            <v>811240203</v>
          </cell>
          <cell r="F6776" t="str">
            <v>0008656940201</v>
          </cell>
          <cell r="G6776" t="str">
            <v>CS20-1121</v>
          </cell>
          <cell r="H6776" t="str">
            <v>Comfort Spaces 6 Piece Solid, Polyester Woven 1000 Thread Count Sheet Set, Black, King</v>
          </cell>
          <cell r="I6776" t="str">
            <v>COMFORT SPACES 6-PIE</v>
          </cell>
          <cell r="J6776" t="str">
            <v>ONLINE ONLY</v>
          </cell>
          <cell r="K6776">
            <v>196408507</v>
          </cell>
          <cell r="L6776" t="str">
            <v>BLACK</v>
          </cell>
          <cell r="M6776" t="str">
            <v>N/A</v>
          </cell>
          <cell r="N6776">
            <v>15.83</v>
          </cell>
        </row>
        <row r="6777">
          <cell r="C6777">
            <v>587561698</v>
          </cell>
          <cell r="E6777">
            <v>993755850</v>
          </cell>
          <cell r="F6777" t="str">
            <v>0008656940207</v>
          </cell>
          <cell r="G6777" t="str">
            <v>CS20-1127</v>
          </cell>
          <cell r="H6777" t="str">
            <v>Comfort Spaces 6 Piece Solid, Polyester Woven 1000 Thread Count Sheet Set, Purple, King</v>
          </cell>
          <cell r="I6777" t="str">
            <v>COMFORT SPACES 6-PIE</v>
          </cell>
          <cell r="J6777" t="str">
            <v>ONLINE ONLY</v>
          </cell>
          <cell r="K6777">
            <v>196408510</v>
          </cell>
          <cell r="L6777" t="str">
            <v>PURPLE</v>
          </cell>
          <cell r="M6777" t="str">
            <v>N/A</v>
          </cell>
          <cell r="N6777">
            <v>15.83</v>
          </cell>
        </row>
        <row r="6778">
          <cell r="C6778">
            <v>587561700</v>
          </cell>
          <cell r="E6778">
            <v>863736798</v>
          </cell>
          <cell r="F6778" t="str">
            <v>0008656940229</v>
          </cell>
          <cell r="G6778" t="str">
            <v>CS20-1145</v>
          </cell>
          <cell r="H6778" t="str">
            <v>Comfort Spaces Solid Blue Microfiber Allover Elastic Fitted Sheet, Twin-XL</v>
          </cell>
          <cell r="I6778" t="str">
            <v>COMFORT SPACES PLAIN</v>
          </cell>
          <cell r="J6778" t="str">
            <v>ONLINE ONLY</v>
          </cell>
          <cell r="K6778">
            <v>196408512</v>
          </cell>
          <cell r="L6778" t="str">
            <v>BLUE</v>
          </cell>
          <cell r="M6778" t="str">
            <v>N/A</v>
          </cell>
          <cell r="N6778">
            <v>6.85</v>
          </cell>
        </row>
        <row r="6779">
          <cell r="C6779">
            <v>587561703</v>
          </cell>
          <cell r="E6779">
            <v>411845135</v>
          </cell>
          <cell r="F6779" t="str">
            <v>0008656940199</v>
          </cell>
          <cell r="G6779" t="str">
            <v>CS20-1119</v>
          </cell>
          <cell r="H6779" t="str">
            <v>Comfort Spaces 6 Piece Solid, Polyester Woven 1000 Thread Count Sheet Set, Black, Full</v>
          </cell>
          <cell r="I6779" t="str">
            <v>COMFORT SPACES 6-PIE</v>
          </cell>
          <cell r="J6779" t="str">
            <v>ONLINE ONLY</v>
          </cell>
          <cell r="K6779">
            <v>196408517</v>
          </cell>
          <cell r="L6779" t="str">
            <v>BLACK</v>
          </cell>
          <cell r="M6779" t="str">
            <v>N/A</v>
          </cell>
          <cell r="N6779">
            <v>14.25</v>
          </cell>
        </row>
        <row r="6780">
          <cell r="C6780">
            <v>587561704</v>
          </cell>
          <cell r="E6780">
            <v>216744520</v>
          </cell>
          <cell r="F6780" t="str">
            <v>0008656940193</v>
          </cell>
          <cell r="G6780" t="str">
            <v>CS20-1113</v>
          </cell>
          <cell r="H6780" t="str">
            <v>Comfort Spaces Striped Polyester Woven 1000 Thread Count Sheet Set, Full, Gray, 6-Pieces</v>
          </cell>
          <cell r="I6780" t="str">
            <v>COMFORT SPACES 6-PIE</v>
          </cell>
          <cell r="J6780" t="str">
            <v>ONLINE ONLY</v>
          </cell>
          <cell r="K6780">
            <v>196408518</v>
          </cell>
          <cell r="L6780" t="str">
            <v>GRAY</v>
          </cell>
          <cell r="M6780" t="str">
            <v>N/A</v>
          </cell>
          <cell r="N6780">
            <v>14.25</v>
          </cell>
        </row>
        <row r="6781">
          <cell r="C6781">
            <v>587561705</v>
          </cell>
          <cell r="E6781">
            <v>249669318</v>
          </cell>
          <cell r="F6781" t="str">
            <v>0008656940210</v>
          </cell>
          <cell r="G6781" t="str">
            <v>CS20-1130</v>
          </cell>
          <cell r="H6781" t="str">
            <v>Comfort Spaces Microfiber Fitted Sheet, 14" Deep Pocket, Twin XL, Light Grey,1 Piece</v>
          </cell>
          <cell r="I6781" t="str">
            <v>COMFORT SPACES PLAIN</v>
          </cell>
          <cell r="J6781" t="str">
            <v>ONLINE ONLY</v>
          </cell>
          <cell r="K6781">
            <v>196408519</v>
          </cell>
          <cell r="L6781" t="str">
            <v>GRAY</v>
          </cell>
          <cell r="M6781" t="str">
            <v>N/A</v>
          </cell>
          <cell r="N6781">
            <v>6.85</v>
          </cell>
        </row>
        <row r="6782">
          <cell r="C6782">
            <v>587561706</v>
          </cell>
          <cell r="E6782">
            <v>630067146</v>
          </cell>
          <cell r="F6782" t="str">
            <v>0008656940322</v>
          </cell>
          <cell r="G6782" t="str">
            <v>CS20-1165</v>
          </cell>
          <cell r="H6782" t="str">
            <v>Comfort Spaces Solid Print Cotton Sateen 500 Thread CountSheet Set, Queen, White, 4-Pieces</v>
          </cell>
          <cell r="I6782" t="str">
            <v>COMFORT SPACES 4-PIE</v>
          </cell>
          <cell r="J6782" t="str">
            <v>ONLINE ONLY</v>
          </cell>
          <cell r="K6782">
            <v>196408521</v>
          </cell>
          <cell r="L6782" t="str">
            <v>WHITE</v>
          </cell>
          <cell r="M6782" t="str">
            <v>N/A</v>
          </cell>
          <cell r="N6782">
            <v>41.29</v>
          </cell>
        </row>
        <row r="6783">
          <cell r="C6783">
            <v>587561707</v>
          </cell>
          <cell r="E6783">
            <v>757786574</v>
          </cell>
          <cell r="F6783" t="str">
            <v>0008656940214</v>
          </cell>
          <cell r="G6783" t="str">
            <v>CS20-1134</v>
          </cell>
          <cell r="H6783" t="str">
            <v>Comfort Spaces Solid White Microfiber Allover Elastic Fitted Sheet, Twin</v>
          </cell>
          <cell r="I6783" t="str">
            <v>COMFORT SPACES PLAIN</v>
          </cell>
          <cell r="J6783" t="str">
            <v>ONLINE ONLY</v>
          </cell>
          <cell r="K6783">
            <v>196408523</v>
          </cell>
          <cell r="L6783" t="str">
            <v>WHITE</v>
          </cell>
          <cell r="M6783" t="str">
            <v>N/A</v>
          </cell>
          <cell r="N6783">
            <v>6.4</v>
          </cell>
        </row>
        <row r="6784">
          <cell r="C6784">
            <v>587561709</v>
          </cell>
          <cell r="E6784">
            <v>115457285</v>
          </cell>
          <cell r="F6784" t="str">
            <v>0008656940205</v>
          </cell>
          <cell r="G6784" t="str">
            <v>CS20-1125</v>
          </cell>
          <cell r="H6784" t="str">
            <v>Comfort Spaces Microfiber 85GSM 6-Piece Violet 14" Deep Pocket Sheet Set, Full</v>
          </cell>
          <cell r="I6784" t="str">
            <v>COMFORT SPACES 6 PIE</v>
          </cell>
          <cell r="J6784" t="str">
            <v>ONLINE ONLY</v>
          </cell>
          <cell r="K6784">
            <v>196408526</v>
          </cell>
          <cell r="L6784" t="str">
            <v>PURPLE</v>
          </cell>
          <cell r="M6784" t="str">
            <v>N/A</v>
          </cell>
          <cell r="N6784">
            <v>14.25</v>
          </cell>
        </row>
        <row r="6785">
          <cell r="C6785">
            <v>587561710</v>
          </cell>
          <cell r="E6785">
            <v>453252790</v>
          </cell>
          <cell r="F6785" t="str">
            <v>0008656940204</v>
          </cell>
          <cell r="G6785" t="str">
            <v>CS20-1124</v>
          </cell>
          <cell r="H6785" t="str">
            <v>Comfort Spaces Microfiber 85GSM 6-Piece Violet 14" Deep Pocket Sheet Set, Twin XL</v>
          </cell>
          <cell r="I6785" t="str">
            <v>COMFORT SPACES 4-PIE</v>
          </cell>
          <cell r="J6785" t="str">
            <v>ONLINE ONLY</v>
          </cell>
          <cell r="K6785">
            <v>196408527</v>
          </cell>
          <cell r="L6785" t="str">
            <v>PURPLE</v>
          </cell>
          <cell r="M6785" t="str">
            <v>N/A</v>
          </cell>
          <cell r="N6785">
            <v>12.14</v>
          </cell>
        </row>
        <row r="6786">
          <cell r="C6786">
            <v>587561711</v>
          </cell>
          <cell r="E6786">
            <v>147753949</v>
          </cell>
          <cell r="F6786" t="str">
            <v>0008656940200</v>
          </cell>
          <cell r="G6786" t="str">
            <v>CS20-1120</v>
          </cell>
          <cell r="H6786" t="str">
            <v>Comfort Spaces 6 Piece Solid Polyester Microfiber Sheet Set, Queen, Black</v>
          </cell>
          <cell r="I6786" t="str">
            <v>COMFORT SPACES 6-PIE</v>
          </cell>
          <cell r="J6786" t="str">
            <v>ONLINE ONLY</v>
          </cell>
          <cell r="K6786">
            <v>196408528</v>
          </cell>
          <cell r="L6786" t="str">
            <v>BLACK</v>
          </cell>
          <cell r="M6786" t="str">
            <v>N/A</v>
          </cell>
          <cell r="N6786">
            <v>14.25</v>
          </cell>
        </row>
        <row r="6787">
          <cell r="C6787">
            <v>587561713</v>
          </cell>
          <cell r="E6787">
            <v>612694247</v>
          </cell>
          <cell r="F6787" t="str">
            <v>0008656940227</v>
          </cell>
          <cell r="G6787" t="str">
            <v>CS20-1143</v>
          </cell>
          <cell r="H6787" t="str">
            <v>Comfort Spaces Solid Purple Microfiber Allover Elastic Fitted Sheet, King</v>
          </cell>
          <cell r="I6787" t="str">
            <v>COMFORT SPACES PLAIN</v>
          </cell>
          <cell r="J6787" t="str">
            <v>ONLINE ONLY</v>
          </cell>
          <cell r="K6787">
            <v>196408533</v>
          </cell>
          <cell r="L6787" t="str">
            <v>PURPLE</v>
          </cell>
          <cell r="M6787" t="str">
            <v>N/A</v>
          </cell>
          <cell r="N6787">
            <v>9.5</v>
          </cell>
        </row>
        <row r="6788">
          <cell r="C6788">
            <v>587561714</v>
          </cell>
          <cell r="E6788">
            <v>372053232</v>
          </cell>
          <cell r="F6788" t="str">
            <v>0008656940202</v>
          </cell>
          <cell r="G6788" t="str">
            <v>CS20-1122</v>
          </cell>
          <cell r="H6788" t="str">
            <v>Comfort Spaces 6 Piece Solid, Polyester Woven 1000 Thread Count Sheet Set, Black, Cal King</v>
          </cell>
          <cell r="I6788" t="str">
            <v>COMFORT SPACES 6-PIE</v>
          </cell>
          <cell r="J6788" t="str">
            <v>ONLINE ONLY</v>
          </cell>
          <cell r="K6788">
            <v>196408532</v>
          </cell>
          <cell r="L6788" t="str">
            <v>BLACK</v>
          </cell>
          <cell r="M6788" t="str">
            <v>N/A</v>
          </cell>
          <cell r="N6788">
            <v>15.83</v>
          </cell>
        </row>
        <row r="6789">
          <cell r="C6789">
            <v>587561716</v>
          </cell>
          <cell r="E6789">
            <v>937737622</v>
          </cell>
          <cell r="F6789" t="str">
            <v>0008656940242</v>
          </cell>
          <cell r="G6789" t="str">
            <v>CS20-1158</v>
          </cell>
          <cell r="H6789" t="str">
            <v>Comfort Spaces Solid, Polyester Woven 1000 Thread Count Fitted Sheet, King, Black</v>
          </cell>
          <cell r="I6789" t="str">
            <v>COMFORT SPACES PLAIN</v>
          </cell>
          <cell r="J6789" t="str">
            <v>ONLINE ONLY</v>
          </cell>
          <cell r="K6789">
            <v>196408536</v>
          </cell>
          <cell r="L6789" t="str">
            <v>BLACK</v>
          </cell>
          <cell r="M6789" t="str">
            <v>N/A</v>
          </cell>
          <cell r="N6789">
            <v>9.5</v>
          </cell>
        </row>
        <row r="6790">
          <cell r="C6790">
            <v>587561717</v>
          </cell>
          <cell r="E6790">
            <v>194708074</v>
          </cell>
          <cell r="F6790" t="str">
            <v>0008656940218</v>
          </cell>
          <cell r="G6790" t="str">
            <v>CS20-1138</v>
          </cell>
          <cell r="H6790" t="str">
            <v>Comfort Spaces Solid White Microfiber Allover Elastic Fitted Sheet, King, White</v>
          </cell>
          <cell r="I6790" t="str">
            <v>COMFORT SPACES PLAIN</v>
          </cell>
          <cell r="J6790" t="str">
            <v>ONLINE ONLY</v>
          </cell>
          <cell r="K6790">
            <v>196408537</v>
          </cell>
          <cell r="L6790" t="str">
            <v>WHITE</v>
          </cell>
          <cell r="M6790" t="str">
            <v>N/A</v>
          </cell>
          <cell r="N6790">
            <v>9.5</v>
          </cell>
        </row>
        <row r="6791">
          <cell r="C6791">
            <v>587561718</v>
          </cell>
          <cell r="E6791">
            <v>359701615</v>
          </cell>
          <cell r="F6791" t="str">
            <v>0008656940223</v>
          </cell>
          <cell r="G6791" t="str">
            <v>CS20-1139</v>
          </cell>
          <cell r="H6791" t="str">
            <v>Comfort Spaces Plainweave Solid Print Polyester Woven 1000 Thread Count Fitted Sheet, Twin, Purple</v>
          </cell>
          <cell r="I6791" t="str">
            <v>COMFORT SPACES PLAIN</v>
          </cell>
          <cell r="J6791" t="str">
            <v>ONLINE ONLY</v>
          </cell>
          <cell r="K6791">
            <v>196408538</v>
          </cell>
          <cell r="L6791" t="str">
            <v>PURPLE</v>
          </cell>
          <cell r="M6791" t="str">
            <v>N/A</v>
          </cell>
          <cell r="N6791">
            <v>6.4</v>
          </cell>
        </row>
        <row r="6792">
          <cell r="C6792">
            <v>587561719</v>
          </cell>
          <cell r="E6792">
            <v>204969210</v>
          </cell>
          <cell r="F6792" t="str">
            <v>0008656940215</v>
          </cell>
          <cell r="G6792" t="str">
            <v>CS20-1135</v>
          </cell>
          <cell r="H6792" t="str">
            <v>Comfort Spaces Solid White 1 Piece Microfiber Fitted Sheet, Twin-XL</v>
          </cell>
          <cell r="I6792" t="str">
            <v>COMFORT SPACES PLAIN</v>
          </cell>
          <cell r="J6792" t="str">
            <v>ONLINE ONLY</v>
          </cell>
          <cell r="K6792">
            <v>196408540</v>
          </cell>
          <cell r="L6792" t="str">
            <v>WHITE</v>
          </cell>
          <cell r="M6792" t="str">
            <v>N/A</v>
          </cell>
          <cell r="N6792">
            <v>6.85</v>
          </cell>
        </row>
        <row r="6793">
          <cell r="C6793">
            <v>587561720</v>
          </cell>
          <cell r="E6793">
            <v>899326252</v>
          </cell>
          <cell r="F6793" t="str">
            <v>0008656940212</v>
          </cell>
          <cell r="G6793" t="str">
            <v>CS20-1132</v>
          </cell>
          <cell r="H6793" t="str">
            <v>Comfort Spaces Solid, Polyester Woven 1000 Thread Count Fitted Sheet, Gray, Queen</v>
          </cell>
          <cell r="I6793" t="str">
            <v>COMFORT SPACES PLAIN</v>
          </cell>
          <cell r="J6793" t="str">
            <v>ONLINE ONLY</v>
          </cell>
          <cell r="K6793">
            <v>196408541</v>
          </cell>
          <cell r="L6793" t="str">
            <v>GRAY</v>
          </cell>
          <cell r="M6793" t="str">
            <v>N/A</v>
          </cell>
          <cell r="N6793">
            <v>8.5</v>
          </cell>
        </row>
        <row r="6794">
          <cell r="C6794">
            <v>587561723</v>
          </cell>
          <cell r="E6794">
            <v>622627259</v>
          </cell>
          <cell r="F6794" t="str">
            <v>0008656940233</v>
          </cell>
          <cell r="G6794" t="str">
            <v>CS20-1149</v>
          </cell>
          <cell r="H6794" t="str">
            <v>Comfort Spaces Solid, Polyester Woven 1000 Thread Count Fitted Sheet, Teal, Twin</v>
          </cell>
          <cell r="I6794" t="str">
            <v>COMFORT SPACES PLAIN</v>
          </cell>
          <cell r="J6794" t="str">
            <v>ONLINE ONLY</v>
          </cell>
          <cell r="K6794">
            <v>196408545</v>
          </cell>
          <cell r="L6794" t="str">
            <v>BLUE</v>
          </cell>
          <cell r="M6794" t="str">
            <v>N/A</v>
          </cell>
          <cell r="N6794">
            <v>6.4</v>
          </cell>
        </row>
        <row r="6795">
          <cell r="C6795">
            <v>587561724</v>
          </cell>
          <cell r="E6795">
            <v>540557102</v>
          </cell>
          <cell r="F6795" t="str">
            <v>0008656940224</v>
          </cell>
          <cell r="G6795" t="str">
            <v>CS20-1140</v>
          </cell>
          <cell r="H6795" t="str">
            <v>Comfort Spaces Plainweave Solid Print Polyester Woven 1000 Thread Count Fitted Sheet, Twin-XL, Purple</v>
          </cell>
          <cell r="I6795" t="str">
            <v>COMFORT SPACES PLAIN</v>
          </cell>
          <cell r="J6795" t="str">
            <v>ONLINE ONLY</v>
          </cell>
          <cell r="K6795">
            <v>196408546</v>
          </cell>
          <cell r="L6795" t="str">
            <v>PURPLE</v>
          </cell>
          <cell r="M6795" t="str">
            <v>N/A</v>
          </cell>
          <cell r="N6795">
            <v>6.85</v>
          </cell>
        </row>
        <row r="6796">
          <cell r="C6796">
            <v>587561725</v>
          </cell>
          <cell r="E6796">
            <v>893462621</v>
          </cell>
          <cell r="F6796" t="str">
            <v>0008656940192</v>
          </cell>
          <cell r="G6796" t="str">
            <v>CS20-1112</v>
          </cell>
          <cell r="H6796" t="str">
            <v>Comfort Spaces 4 Piece Stripe, Polyester Woven 1000 Thread Count Sheet Set, Gray, Twin-XL</v>
          </cell>
          <cell r="I6796" t="str">
            <v>COMFORT SPACES 4-PIE</v>
          </cell>
          <cell r="J6796" t="str">
            <v>ONLINE ONLY</v>
          </cell>
          <cell r="K6796">
            <v>196408547</v>
          </cell>
          <cell r="L6796" t="str">
            <v>GRAY</v>
          </cell>
          <cell r="M6796" t="str">
            <v>N/A</v>
          </cell>
          <cell r="N6796">
            <v>12.14</v>
          </cell>
        </row>
        <row r="6797">
          <cell r="C6797">
            <v>587561727</v>
          </cell>
          <cell r="E6797">
            <v>386523573</v>
          </cell>
          <cell r="F6797" t="str">
            <v>0008656940216</v>
          </cell>
          <cell r="G6797" t="str">
            <v>CS20-1136</v>
          </cell>
          <cell r="H6797" t="str">
            <v>Comfort Spaces Solid, Polyester Woven 1000 Thread Count Fitted Sheet, Full, White</v>
          </cell>
          <cell r="I6797" t="str">
            <v>COMFORT SPACES PLAIN</v>
          </cell>
          <cell r="J6797" t="str">
            <v>ONLINE ONLY</v>
          </cell>
          <cell r="K6797">
            <v>196408549</v>
          </cell>
          <cell r="L6797" t="str">
            <v>WHITE</v>
          </cell>
          <cell r="M6797" t="str">
            <v>N/A</v>
          </cell>
          <cell r="N6797">
            <v>7.95</v>
          </cell>
        </row>
        <row r="6798">
          <cell r="C6798">
            <v>587561938</v>
          </cell>
          <cell r="E6798">
            <v>343393919</v>
          </cell>
          <cell r="F6798" t="str">
            <v>0008656940237</v>
          </cell>
          <cell r="G6798" t="str">
            <v>CS20-1153</v>
          </cell>
          <cell r="H6798" t="str">
            <v>Comfort Spaces Solid Teal Microfiber Allover Elastic Fitted Sheet, King</v>
          </cell>
          <cell r="I6798" t="str">
            <v>COMFORT SPACES PLAIN</v>
          </cell>
          <cell r="J6798" t="str">
            <v>ONLINE ONLY</v>
          </cell>
          <cell r="K6798">
            <v>196408869</v>
          </cell>
          <cell r="L6798" t="str">
            <v>BLUE</v>
          </cell>
          <cell r="M6798" t="str">
            <v>N/A</v>
          </cell>
          <cell r="N6798">
            <v>9.5</v>
          </cell>
        </row>
        <row r="6799">
          <cell r="C6799">
            <v>587690499</v>
          </cell>
          <cell r="E6799">
            <v>912511602</v>
          </cell>
          <cell r="F6799" t="str">
            <v>0008656949453</v>
          </cell>
          <cell r="G6799" t="str">
            <v>MS8144409622-34</v>
          </cell>
          <cell r="H6799" t="str">
            <v>Mainstays Teal Medallion 8 Piece Bed in a Bag Comforter Set With Sheets, Twin/Twin XL</v>
          </cell>
          <cell r="I6799" t="str">
            <v>MS BNB BLUE MDLN T</v>
          </cell>
          <cell r="J6799" t="str">
            <v>ONLINE ONLY</v>
          </cell>
          <cell r="K6799">
            <v>196580967</v>
          </cell>
          <cell r="L6799" t="str">
            <v>BLUE</v>
          </cell>
          <cell r="M6799" t="str">
            <v>TWIN</v>
          </cell>
          <cell r="N6799">
            <v>34.340000000000003</v>
          </cell>
        </row>
        <row r="6800">
          <cell r="C6800">
            <v>594463994</v>
          </cell>
          <cell r="E6800">
            <v>561510699</v>
          </cell>
          <cell r="F6800" t="str">
            <v>0008656961722</v>
          </cell>
          <cell r="G6800" t="str">
            <v>MS5101030822-14</v>
          </cell>
          <cell r="H6800" t="str">
            <v>Mainstays Coral 13 Piece Bed in a Bag Comforter Set With Sheets, Full</v>
          </cell>
          <cell r="I6800" t="str">
            <v>MS BED BNDL FLORAL F</v>
          </cell>
          <cell r="J6800" t="str">
            <v>ONLINE ONLY</v>
          </cell>
          <cell r="K6800">
            <v>204514732</v>
          </cell>
          <cell r="L6800" t="str">
            <v>FLORAL</v>
          </cell>
          <cell r="M6800" t="str">
            <v>FULL</v>
          </cell>
          <cell r="N6800">
            <v>49.17</v>
          </cell>
        </row>
        <row r="6801">
          <cell r="C6801">
            <v>594463995</v>
          </cell>
          <cell r="E6801">
            <v>330694283</v>
          </cell>
          <cell r="F6801" t="str">
            <v>0008656961725</v>
          </cell>
          <cell r="G6801" t="str">
            <v>MS5101030822-16</v>
          </cell>
          <cell r="H6801" t="str">
            <v>Mainstays Black and White 11 Piece Bed in a Bag Comforter Set with Sheets, Twin/Twin XL</v>
          </cell>
          <cell r="I6801" t="str">
            <v>MS BED BND BLK T</v>
          </cell>
          <cell r="J6801" t="str">
            <v>ONLINE ONLY</v>
          </cell>
          <cell r="K6801">
            <v>204514733</v>
          </cell>
          <cell r="L6801" t="str">
            <v>BLKWHT</v>
          </cell>
          <cell r="M6801" t="str">
            <v>TWIN</v>
          </cell>
          <cell r="N6801">
            <v>44.76</v>
          </cell>
        </row>
        <row r="6802">
          <cell r="C6802">
            <v>594463996</v>
          </cell>
          <cell r="E6802">
            <v>479122374</v>
          </cell>
          <cell r="F6802" t="str">
            <v>0008656961728</v>
          </cell>
          <cell r="G6802" t="str">
            <v>MS5101030822-17</v>
          </cell>
          <cell r="H6802" t="str">
            <v>Mainstays Black and White 13 Piece Bed in a Bag Comforter Set With Sheets, Full</v>
          </cell>
          <cell r="I6802" t="str">
            <v>MS BED BND BLK F</v>
          </cell>
          <cell r="J6802" t="str">
            <v>ONLINE ONLY</v>
          </cell>
          <cell r="K6802">
            <v>204514734</v>
          </cell>
          <cell r="L6802" t="str">
            <v>BLKWHT</v>
          </cell>
          <cell r="M6802" t="str">
            <v>FULL</v>
          </cell>
          <cell r="N6802">
            <v>49.17</v>
          </cell>
        </row>
        <row r="6803">
          <cell r="C6803">
            <v>594463997</v>
          </cell>
          <cell r="E6803">
            <v>125734074</v>
          </cell>
          <cell r="F6803" t="str">
            <v>0008656961730</v>
          </cell>
          <cell r="G6803" t="str">
            <v>MS5101030822-18</v>
          </cell>
          <cell r="H6803" t="str">
            <v>Mainstays Black and White 13 Piece Bed in a Bag Comforter Set with Sheets, Queen</v>
          </cell>
          <cell r="I6803" t="str">
            <v>MS BED BND BLK Q</v>
          </cell>
          <cell r="J6803" t="str">
            <v>ONLINE ONLY</v>
          </cell>
          <cell r="K6803">
            <v>204514735</v>
          </cell>
          <cell r="L6803" t="str">
            <v>BLKWHT</v>
          </cell>
          <cell r="M6803" t="str">
            <v>QUEEN</v>
          </cell>
          <cell r="N6803">
            <v>51.96</v>
          </cell>
        </row>
        <row r="6804">
          <cell r="C6804">
            <v>594579287</v>
          </cell>
          <cell r="E6804">
            <v>131801940</v>
          </cell>
          <cell r="F6804" t="str">
            <v>0008656961721</v>
          </cell>
          <cell r="G6804" t="str">
            <v>MS5101030822-13</v>
          </cell>
          <cell r="H6804" t="str">
            <v>Mainstays Coral 11 Piece Bed in a Bag Comforter Set with Sheets, Twin-XL</v>
          </cell>
          <cell r="I6804" t="str">
            <v>MS BED BNDL FLORAL T</v>
          </cell>
          <cell r="J6804" t="str">
            <v>ONLINE ONLY</v>
          </cell>
          <cell r="K6804">
            <v>204639426</v>
          </cell>
          <cell r="L6804" t="str">
            <v>FLORAL</v>
          </cell>
          <cell r="M6804" t="str">
            <v>TWIN</v>
          </cell>
          <cell r="N6804">
            <v>44.76</v>
          </cell>
        </row>
        <row r="6805">
          <cell r="C6805">
            <v>594579288</v>
          </cell>
          <cell r="E6805">
            <v>938488301</v>
          </cell>
          <cell r="F6805" t="str">
            <v>0008656961724</v>
          </cell>
          <cell r="G6805" t="str">
            <v>MS5101030822-15</v>
          </cell>
          <cell r="H6805" t="str">
            <v>Mainstays Coral 13 Piece Bed in a Bag Comforter Set With Sheets, Queen</v>
          </cell>
          <cell r="I6805" t="str">
            <v>MS BED BNDL FLORAL Q</v>
          </cell>
          <cell r="J6805" t="str">
            <v>ONLINE ONLY</v>
          </cell>
          <cell r="K6805">
            <v>204639427</v>
          </cell>
          <cell r="L6805" t="str">
            <v>FLORAL</v>
          </cell>
          <cell r="M6805" t="str">
            <v>QUEEN</v>
          </cell>
          <cell r="N6805">
            <v>51.96</v>
          </cell>
        </row>
        <row r="6806">
          <cell r="C6806">
            <v>594063200</v>
          </cell>
          <cell r="D6806" t="str">
            <v>L</v>
          </cell>
          <cell r="E6806">
            <v>771790335</v>
          </cell>
          <cell r="F6806" t="str">
            <v>0008656955109</v>
          </cell>
          <cell r="G6806" t="str">
            <v>MS5101030822-01</v>
          </cell>
          <cell r="H6806" t="str">
            <v>Mainstays Teal 11 Piece Bed in a Bag Comforter Set with Sheets, Twin-XL</v>
          </cell>
          <cell r="I6806" t="str">
            <v>MAINSTAYS TEAL FRING</v>
          </cell>
          <cell r="J6806" t="str">
            <v>ONLINE ONLY</v>
          </cell>
          <cell r="K6806">
            <v>204066158</v>
          </cell>
          <cell r="L6806" t="str">
            <v>NA</v>
          </cell>
          <cell r="M6806" t="str">
            <v>NA</v>
          </cell>
          <cell r="N6806">
            <v>44.76</v>
          </cell>
        </row>
        <row r="6807">
          <cell r="C6807">
            <v>594734700</v>
          </cell>
          <cell r="D6807" t="str">
            <v>L</v>
          </cell>
          <cell r="E6807">
            <v>771790335</v>
          </cell>
          <cell r="F6807" t="str">
            <v>0008656955109</v>
          </cell>
          <cell r="G6807" t="str">
            <v>MS5101030822-01</v>
          </cell>
          <cell r="H6807" t="str">
            <v>Mainstays Teal 11 Piece Bed in a Bag Comforter Set with Sheets, Twin-XL</v>
          </cell>
          <cell r="I6807" t="str">
            <v>MS BED BNDL TEAL T</v>
          </cell>
          <cell r="K6807">
            <v>204066158</v>
          </cell>
          <cell r="L6807" t="str">
            <v>TEAL</v>
          </cell>
          <cell r="M6807" t="str">
            <v>TWIN</v>
          </cell>
          <cell r="N6807">
            <v>39.01</v>
          </cell>
        </row>
        <row r="6808">
          <cell r="C6808">
            <v>594063230</v>
          </cell>
          <cell r="D6808" t="str">
            <v>L</v>
          </cell>
          <cell r="E6808">
            <v>491742800</v>
          </cell>
          <cell r="F6808" t="str">
            <v>0008656955110</v>
          </cell>
          <cell r="G6808" t="str">
            <v>MS5101030822-02</v>
          </cell>
          <cell r="H6808" t="str">
            <v>Mainstays Teal 13 Piece Bed in a Bag Comforter Set With Sheets, Full</v>
          </cell>
          <cell r="I6808" t="str">
            <v>MS BED BNDL TEAL F</v>
          </cell>
          <cell r="J6808" t="str">
            <v>ONLINE ONLY</v>
          </cell>
          <cell r="K6808">
            <v>204066189</v>
          </cell>
          <cell r="L6808" t="str">
            <v>TEAL</v>
          </cell>
          <cell r="M6808" t="str">
            <v>FULL</v>
          </cell>
          <cell r="N6808">
            <v>49.17</v>
          </cell>
        </row>
        <row r="6809">
          <cell r="C6809">
            <v>594734701</v>
          </cell>
          <cell r="D6809" t="str">
            <v>L</v>
          </cell>
          <cell r="E6809">
            <v>491742800</v>
          </cell>
          <cell r="F6809" t="str">
            <v>0008656955110</v>
          </cell>
          <cell r="G6809" t="str">
            <v>MS5101030822-02</v>
          </cell>
          <cell r="H6809" t="str">
            <v>Mainstays Teal 13 Piece Bed in a Bag Comforter Set With Sheets, Full</v>
          </cell>
          <cell r="I6809" t="str">
            <v>MS BED BNDL TEAL F</v>
          </cell>
          <cell r="K6809">
            <v>204066189</v>
          </cell>
          <cell r="L6809" t="str">
            <v>TEAL</v>
          </cell>
          <cell r="M6809" t="str">
            <v>FULL</v>
          </cell>
          <cell r="N6809">
            <v>42.66</v>
          </cell>
        </row>
        <row r="6810">
          <cell r="C6810">
            <v>594326716</v>
          </cell>
          <cell r="D6810" t="str">
            <v>L</v>
          </cell>
          <cell r="E6810">
            <v>860885753</v>
          </cell>
          <cell r="F6810" t="str">
            <v>0008656955111</v>
          </cell>
          <cell r="G6810" t="str">
            <v>MS5101030822-03</v>
          </cell>
          <cell r="H6810" t="str">
            <v>Mainstays Teal 13 Piece Bed in a Bag Comforter Set with Sheets, Queen</v>
          </cell>
          <cell r="I6810" t="str">
            <v>MS BED BNDL TEAL Q</v>
          </cell>
          <cell r="J6810" t="str">
            <v>ONLINE ONLY</v>
          </cell>
          <cell r="K6810">
            <v>204362326</v>
          </cell>
          <cell r="L6810" t="str">
            <v>TEAL</v>
          </cell>
          <cell r="M6810" t="str">
            <v>QUEEN</v>
          </cell>
          <cell r="N6810">
            <v>51.96</v>
          </cell>
        </row>
        <row r="6811">
          <cell r="C6811">
            <v>594734702</v>
          </cell>
          <cell r="D6811" t="str">
            <v>L</v>
          </cell>
          <cell r="E6811">
            <v>860885753</v>
          </cell>
          <cell r="F6811" t="str">
            <v>0008656955111</v>
          </cell>
          <cell r="G6811" t="str">
            <v>MS5101030822-03</v>
          </cell>
          <cell r="H6811" t="str">
            <v>Mainstays Teal 13 Piece Bed in a Bag Comforter Set with Sheets, Queen</v>
          </cell>
          <cell r="I6811" t="str">
            <v>MS BED BNDL TEAL Q</v>
          </cell>
          <cell r="K6811">
            <v>204362326</v>
          </cell>
          <cell r="L6811" t="str">
            <v>TEAL</v>
          </cell>
          <cell r="M6811" t="str">
            <v>QUEEN</v>
          </cell>
          <cell r="N6811">
            <v>45.92</v>
          </cell>
        </row>
        <row r="6812">
          <cell r="C6812">
            <v>594326717</v>
          </cell>
          <cell r="D6812" t="str">
            <v>L</v>
          </cell>
          <cell r="E6812">
            <v>353396071</v>
          </cell>
          <cell r="F6812" t="str">
            <v>0008656955117</v>
          </cell>
          <cell r="G6812" t="str">
            <v>MS5101030822-04</v>
          </cell>
          <cell r="H6812" t="str">
            <v>Mainstays Purple 11 Piece Bed in a Bag Comforter Set With Sheets, Twin/Twin XL</v>
          </cell>
          <cell r="I6812" t="str">
            <v>MAINSTAYS PURPLE FRI</v>
          </cell>
          <cell r="J6812" t="str">
            <v>ONLINE ONLY</v>
          </cell>
          <cell r="K6812">
            <v>204362327</v>
          </cell>
          <cell r="L6812" t="str">
            <v>NA</v>
          </cell>
          <cell r="M6812" t="str">
            <v>NA</v>
          </cell>
          <cell r="N6812">
            <v>44.76</v>
          </cell>
        </row>
        <row r="6813">
          <cell r="C6813">
            <v>594734703</v>
          </cell>
          <cell r="D6813" t="str">
            <v>L</v>
          </cell>
          <cell r="E6813">
            <v>353396071</v>
          </cell>
          <cell r="F6813" t="str">
            <v>0008656955117</v>
          </cell>
          <cell r="G6813" t="str">
            <v>MS5101030822-04</v>
          </cell>
          <cell r="H6813" t="str">
            <v>Mainstays Purple 11 Piece Bed in a Bag Comforter Set With Sheets, Twin/Twin XL</v>
          </cell>
          <cell r="I6813" t="str">
            <v>MS BED BNDL PRPLE T</v>
          </cell>
          <cell r="K6813">
            <v>204362327</v>
          </cell>
          <cell r="L6813" t="str">
            <v>PURPLE</v>
          </cell>
          <cell r="M6813" t="str">
            <v>TWIN</v>
          </cell>
          <cell r="N6813">
            <v>39.01</v>
          </cell>
        </row>
        <row r="6814">
          <cell r="C6814">
            <v>594326718</v>
          </cell>
          <cell r="D6814" t="str">
            <v>L</v>
          </cell>
          <cell r="E6814">
            <v>530644277</v>
          </cell>
          <cell r="F6814" t="str">
            <v>0008656955266</v>
          </cell>
          <cell r="G6814" t="str">
            <v>MS5101030822-05</v>
          </cell>
          <cell r="H6814" t="str">
            <v>Mainstays Purple 13 Piece Bed in a Bag Comforter Set With Sheets, Full</v>
          </cell>
          <cell r="I6814" t="str">
            <v>MS BED BNDL PRPLE F</v>
          </cell>
          <cell r="J6814" t="str">
            <v>ONLINE ONLY</v>
          </cell>
          <cell r="K6814">
            <v>204362328</v>
          </cell>
          <cell r="L6814" t="str">
            <v>PURPLE</v>
          </cell>
          <cell r="M6814" t="str">
            <v>FULL</v>
          </cell>
          <cell r="N6814">
            <v>49.17</v>
          </cell>
        </row>
        <row r="6815">
          <cell r="C6815">
            <v>594734704</v>
          </cell>
          <cell r="D6815" t="str">
            <v>L</v>
          </cell>
          <cell r="E6815">
            <v>530644277</v>
          </cell>
          <cell r="F6815" t="str">
            <v>0008656955266</v>
          </cell>
          <cell r="G6815" t="str">
            <v>MS5101030822-05</v>
          </cell>
          <cell r="H6815" t="str">
            <v>Mainstays Purple 13 Piece Bed in a Bag Comforter Set With Sheets, Full</v>
          </cell>
          <cell r="I6815" t="str">
            <v>MS BED BNDL PRPLE F</v>
          </cell>
          <cell r="K6815">
            <v>204362328</v>
          </cell>
          <cell r="L6815" t="str">
            <v>PURPLE</v>
          </cell>
          <cell r="M6815" t="str">
            <v>FULL</v>
          </cell>
          <cell r="N6815">
            <v>42.66</v>
          </cell>
        </row>
        <row r="6816">
          <cell r="C6816">
            <v>594326719</v>
          </cell>
          <cell r="D6816" t="str">
            <v>L</v>
          </cell>
          <cell r="E6816">
            <v>467590624</v>
          </cell>
          <cell r="F6816" t="str">
            <v>0008656961706</v>
          </cell>
          <cell r="G6816" t="str">
            <v>MS5101030822-06</v>
          </cell>
          <cell r="H6816" t="str">
            <v>Mainstays Purple 13 Piece Bed in a Bag Comforter Set with Sheets, Queen</v>
          </cell>
          <cell r="I6816" t="str">
            <v>MS BED BNDL PRPLE Q</v>
          </cell>
          <cell r="J6816" t="str">
            <v>ONLINE ONLY</v>
          </cell>
          <cell r="K6816">
            <v>204362329</v>
          </cell>
          <cell r="L6816" t="str">
            <v>PURPLE</v>
          </cell>
          <cell r="M6816" t="str">
            <v>QUEEN</v>
          </cell>
          <cell r="N6816">
            <v>51.96</v>
          </cell>
        </row>
        <row r="6817">
          <cell r="C6817">
            <v>594734705</v>
          </cell>
          <cell r="D6817" t="str">
            <v>L</v>
          </cell>
          <cell r="E6817">
            <v>467590624</v>
          </cell>
          <cell r="F6817" t="str">
            <v>0008656961706</v>
          </cell>
          <cell r="G6817" t="str">
            <v>MS5101030822-06</v>
          </cell>
          <cell r="H6817" t="str">
            <v>Mainstays Purple 13 Piece Bed in a Bag Comforter Set with Sheets, Queen</v>
          </cell>
          <cell r="I6817" t="str">
            <v>MS BED BNDL PRPLE Q</v>
          </cell>
          <cell r="K6817">
            <v>204362329</v>
          </cell>
          <cell r="L6817" t="str">
            <v>PURPLE</v>
          </cell>
          <cell r="M6817" t="str">
            <v>QUEEN</v>
          </cell>
          <cell r="N6817">
            <v>45.92</v>
          </cell>
        </row>
        <row r="6818">
          <cell r="C6818">
            <v>594326713</v>
          </cell>
          <cell r="D6818" t="str">
            <v>L</v>
          </cell>
          <cell r="E6818">
            <v>234723651</v>
          </cell>
          <cell r="F6818" t="str">
            <v>0008656961707</v>
          </cell>
          <cell r="G6818" t="str">
            <v>MS5101030822-07</v>
          </cell>
          <cell r="H6818" t="str">
            <v>Mainstays Grey Plaid 11 Piece Bed in a Bag Comforter Set with Sheets, Twin/Twin XL</v>
          </cell>
          <cell r="I6818" t="str">
            <v>MS BED BNDL PLAID T</v>
          </cell>
          <cell r="J6818" t="str">
            <v>ONLINE ONLY</v>
          </cell>
          <cell r="K6818">
            <v>204362323</v>
          </cell>
          <cell r="L6818" t="str">
            <v>PLAID</v>
          </cell>
          <cell r="M6818" t="str">
            <v>TWIN</v>
          </cell>
          <cell r="N6818">
            <v>44.76</v>
          </cell>
        </row>
        <row r="6819">
          <cell r="C6819">
            <v>594734706</v>
          </cell>
          <cell r="D6819" t="str">
            <v>L</v>
          </cell>
          <cell r="E6819">
            <v>234723651</v>
          </cell>
          <cell r="F6819" t="str">
            <v>0008656961707</v>
          </cell>
          <cell r="G6819" t="str">
            <v>MS5101030822-07</v>
          </cell>
          <cell r="H6819" t="str">
            <v>Mainstays Grey Plaid 11 Piece Bed in a Bag Comforter Set with Sheets, Twin/Twin XL</v>
          </cell>
          <cell r="I6819" t="str">
            <v>MS BED BNDL PLAID T</v>
          </cell>
          <cell r="K6819">
            <v>204362323</v>
          </cell>
          <cell r="L6819" t="str">
            <v>PLAID</v>
          </cell>
          <cell r="M6819" t="str">
            <v>TWIN</v>
          </cell>
          <cell r="N6819">
            <v>39.01</v>
          </cell>
        </row>
        <row r="6820">
          <cell r="C6820">
            <v>594326714</v>
          </cell>
          <cell r="D6820" t="str">
            <v>L</v>
          </cell>
          <cell r="E6820">
            <v>311935811</v>
          </cell>
          <cell r="F6820" t="str">
            <v>0008656961708</v>
          </cell>
          <cell r="G6820" t="str">
            <v>MS5101030822-08</v>
          </cell>
          <cell r="H6820" t="str">
            <v>Mainstays Grey Plaid 13 Piece Bed in a Bag Comforter Set With Sheets, Full</v>
          </cell>
          <cell r="I6820" t="str">
            <v>MS BED BNDL PLAID F</v>
          </cell>
          <cell r="J6820" t="str">
            <v>ONLINE ONLY</v>
          </cell>
          <cell r="K6820">
            <v>204362324</v>
          </cell>
          <cell r="L6820" t="str">
            <v>PLAID</v>
          </cell>
          <cell r="M6820" t="str">
            <v>FULL</v>
          </cell>
          <cell r="N6820">
            <v>49.17</v>
          </cell>
        </row>
        <row r="6821">
          <cell r="C6821">
            <v>594734707</v>
          </cell>
          <cell r="D6821" t="str">
            <v>L</v>
          </cell>
          <cell r="E6821">
            <v>311935811</v>
          </cell>
          <cell r="F6821" t="str">
            <v>0008656961708</v>
          </cell>
          <cell r="G6821" t="str">
            <v>MS5101030822-08</v>
          </cell>
          <cell r="H6821" t="str">
            <v>Mainstays Grey Plaid 13 Piece Bed in a Bag Comforter Set With Sheets, Full</v>
          </cell>
          <cell r="I6821" t="str">
            <v>MS BED BNDL PLAID F</v>
          </cell>
          <cell r="K6821">
            <v>204362324</v>
          </cell>
          <cell r="L6821" t="str">
            <v>PLAID</v>
          </cell>
          <cell r="M6821" t="str">
            <v>FULL</v>
          </cell>
          <cell r="N6821">
            <v>42.66</v>
          </cell>
        </row>
        <row r="6822">
          <cell r="C6822">
            <v>594326715</v>
          </cell>
          <cell r="D6822" t="str">
            <v>L</v>
          </cell>
          <cell r="E6822">
            <v>564107689</v>
          </cell>
          <cell r="F6822" t="str">
            <v>0008656961709</v>
          </cell>
          <cell r="G6822" t="str">
            <v>MS5101030822-09</v>
          </cell>
          <cell r="H6822" t="str">
            <v>Mainstays Grey Plaid 13 Piece Bed in a Bag Comforter Set With Sheets, Queen</v>
          </cell>
          <cell r="I6822" t="str">
            <v>MS BED BNDL PLAID Q</v>
          </cell>
          <cell r="J6822" t="str">
            <v>ONLINE ONLY</v>
          </cell>
          <cell r="K6822">
            <v>204362325</v>
          </cell>
          <cell r="L6822" t="str">
            <v>PLAID</v>
          </cell>
          <cell r="M6822" t="str">
            <v>QUEEN</v>
          </cell>
          <cell r="N6822">
            <v>51.96</v>
          </cell>
        </row>
        <row r="6823">
          <cell r="C6823">
            <v>594734708</v>
          </cell>
          <cell r="D6823" t="str">
            <v>L</v>
          </cell>
          <cell r="E6823">
            <v>564107689</v>
          </cell>
          <cell r="F6823" t="str">
            <v>0008656961709</v>
          </cell>
          <cell r="G6823" t="str">
            <v>MS5101030822-09</v>
          </cell>
          <cell r="H6823" t="str">
            <v>Mainstays Grey Plaid 13 Piece Bed in a Bag Comforter Set With Sheets, Queen</v>
          </cell>
          <cell r="I6823" t="str">
            <v>MS BED BNDL PLAID Q</v>
          </cell>
          <cell r="K6823">
            <v>204362325</v>
          </cell>
          <cell r="L6823" t="str">
            <v>PLAID</v>
          </cell>
          <cell r="M6823" t="str">
            <v>QUEEN</v>
          </cell>
          <cell r="N6823">
            <v>45.92</v>
          </cell>
        </row>
        <row r="6824">
          <cell r="C6824">
            <v>594326710</v>
          </cell>
          <cell r="D6824" t="str">
            <v>L</v>
          </cell>
          <cell r="E6824">
            <v>381670606</v>
          </cell>
          <cell r="F6824" t="str">
            <v>0008656961710</v>
          </cell>
          <cell r="G6824" t="str">
            <v>MS5101030822-10</v>
          </cell>
          <cell r="H6824" t="str">
            <v>Mainstays White 11 Piece Bed in a Bag Comforter Set with Sheets, Twin-XL</v>
          </cell>
          <cell r="I6824" t="str">
            <v>MS BED BNDL WHITE T</v>
          </cell>
          <cell r="J6824" t="str">
            <v>ONLINE ONLY</v>
          </cell>
          <cell r="K6824">
            <v>204362320</v>
          </cell>
          <cell r="L6824" t="str">
            <v>WHITE</v>
          </cell>
          <cell r="M6824" t="str">
            <v>TWIN</v>
          </cell>
          <cell r="N6824">
            <v>44.76</v>
          </cell>
        </row>
        <row r="6825">
          <cell r="C6825">
            <v>594734709</v>
          </cell>
          <cell r="D6825" t="str">
            <v>L</v>
          </cell>
          <cell r="E6825">
            <v>381670606</v>
          </cell>
          <cell r="F6825" t="str">
            <v>0008656961710</v>
          </cell>
          <cell r="G6825" t="str">
            <v>MS5101030822-10</v>
          </cell>
          <cell r="H6825" t="str">
            <v>Mainstays White 11 Piece Bed in a Bag Comforter Set with Sheets, Twin-XL</v>
          </cell>
          <cell r="I6825" t="str">
            <v>MS BED BNDL WHITE T</v>
          </cell>
          <cell r="K6825">
            <v>204362320</v>
          </cell>
          <cell r="L6825" t="str">
            <v>WHITE</v>
          </cell>
          <cell r="M6825" t="str">
            <v>TWIN</v>
          </cell>
          <cell r="N6825">
            <v>39.01</v>
          </cell>
        </row>
        <row r="6826">
          <cell r="C6826">
            <v>594326711</v>
          </cell>
          <cell r="D6826" t="str">
            <v>L</v>
          </cell>
          <cell r="E6826">
            <v>643245138</v>
          </cell>
          <cell r="F6826" t="str">
            <v>0008656961711</v>
          </cell>
          <cell r="G6826" t="str">
            <v>MS5101030822-11</v>
          </cell>
          <cell r="H6826" t="str">
            <v>Mainstays White 13 Piece Bed in a Bag Comforter Set with Sheets, Full</v>
          </cell>
          <cell r="I6826" t="str">
            <v>MS BED BNDL WHITE F</v>
          </cell>
          <cell r="J6826" t="str">
            <v>ONLINE ONLY</v>
          </cell>
          <cell r="K6826">
            <v>204362321</v>
          </cell>
          <cell r="L6826" t="str">
            <v>WHITE</v>
          </cell>
          <cell r="M6826" t="str">
            <v>FULL</v>
          </cell>
          <cell r="N6826">
            <v>49.17</v>
          </cell>
        </row>
        <row r="6827">
          <cell r="C6827">
            <v>594734710</v>
          </cell>
          <cell r="D6827" t="str">
            <v>L</v>
          </cell>
          <cell r="E6827">
            <v>643245138</v>
          </cell>
          <cell r="F6827" t="str">
            <v>0008656961711</v>
          </cell>
          <cell r="G6827" t="str">
            <v>MS5101030822-11</v>
          </cell>
          <cell r="H6827" t="str">
            <v>Mainstays White 13 Piece Bed in a Bag Comforter Set with Sheets, Full</v>
          </cell>
          <cell r="I6827" t="str">
            <v>MS BED BNDL WHITE F</v>
          </cell>
          <cell r="K6827">
            <v>204362321</v>
          </cell>
          <cell r="L6827" t="str">
            <v>WHITE</v>
          </cell>
          <cell r="M6827" t="str">
            <v>FULL</v>
          </cell>
          <cell r="N6827">
            <v>42.66</v>
          </cell>
        </row>
        <row r="6828">
          <cell r="C6828">
            <v>594326712</v>
          </cell>
          <cell r="D6828" t="str">
            <v>L</v>
          </cell>
          <cell r="E6828">
            <v>179486737</v>
          </cell>
          <cell r="F6828" t="str">
            <v>0008656961713</v>
          </cell>
          <cell r="G6828" t="str">
            <v>MS5101030822-12</v>
          </cell>
          <cell r="H6828" t="str">
            <v>Mainstays White 13 Piece Bed in a Bag Comforter Set With Sheets, Queen</v>
          </cell>
          <cell r="I6828" t="str">
            <v>MS BED BNDL WHITE Q</v>
          </cell>
          <cell r="J6828" t="str">
            <v>ONLINE ONLY</v>
          </cell>
          <cell r="K6828">
            <v>204362322</v>
          </cell>
          <cell r="L6828" t="str">
            <v>WHITE</v>
          </cell>
          <cell r="M6828" t="str">
            <v>QUEEN</v>
          </cell>
          <cell r="N6828">
            <v>51.96</v>
          </cell>
        </row>
        <row r="6829">
          <cell r="C6829">
            <v>594734711</v>
          </cell>
          <cell r="D6829" t="str">
            <v>L</v>
          </cell>
          <cell r="E6829">
            <v>179486737</v>
          </cell>
          <cell r="F6829" t="str">
            <v>0008656961713</v>
          </cell>
          <cell r="G6829" t="str">
            <v>MS5101030822-12</v>
          </cell>
          <cell r="H6829" t="str">
            <v>Mainstays White 13 Piece Bed in a Bag Comforter Set With Sheets, Queen</v>
          </cell>
          <cell r="I6829" t="str">
            <v>MS BED BNDL WHITE Q</v>
          </cell>
          <cell r="K6829">
            <v>204362322</v>
          </cell>
          <cell r="L6829" t="str">
            <v>WHITE</v>
          </cell>
          <cell r="M6829" t="str">
            <v>QUEEN</v>
          </cell>
          <cell r="N6829">
            <v>45.92</v>
          </cell>
        </row>
        <row r="6830">
          <cell r="C6830">
            <v>594734845</v>
          </cell>
          <cell r="E6830">
            <v>511694800</v>
          </cell>
          <cell r="F6830" t="str">
            <v>0040594734845</v>
          </cell>
          <cell r="G6830" t="str">
            <v>WM90-414</v>
          </cell>
          <cell r="H6830" t="str">
            <v>15pcms Bed Bundle P</v>
          </cell>
          <cell r="I6830" t="str">
            <v>15PCMS BED BUNDLE P</v>
          </cell>
          <cell r="K6830">
            <v>0</v>
          </cell>
          <cell r="L6830" t="str">
            <v>MULTI</v>
          </cell>
          <cell r="N6830">
            <v>634.29</v>
          </cell>
        </row>
        <row r="6831">
          <cell r="C6831">
            <v>594799226</v>
          </cell>
          <cell r="E6831" t="e">
            <v>#N/A</v>
          </cell>
          <cell r="F6831" t="str">
            <v>0008656955100</v>
          </cell>
          <cell r="G6831" t="str">
            <v>WMPR10-0199</v>
          </cell>
          <cell r="H6831" t="e">
            <v>#N/A</v>
          </cell>
          <cell r="I6831" t="str">
            <v>PR PEGGY 4PC FULL</v>
          </cell>
          <cell r="J6831" t="str">
            <v>REPLE FROM PR</v>
          </cell>
          <cell r="K6831">
            <v>204891048</v>
          </cell>
          <cell r="L6831" t="str">
            <v>PINK</v>
          </cell>
          <cell r="M6831" t="str">
            <v>FULL</v>
          </cell>
          <cell r="N6831">
            <v>24.95</v>
          </cell>
        </row>
        <row r="6832">
          <cell r="C6832">
            <v>594799228</v>
          </cell>
          <cell r="E6832">
            <v>772581072</v>
          </cell>
          <cell r="F6832" t="str">
            <v>0008656955102</v>
          </cell>
          <cell r="G6832" t="str">
            <v>WMPR10-0201</v>
          </cell>
          <cell r="H6832" t="str">
            <v>Hotel Style Rainbow Animals Comforter 3pc Set Twin</v>
          </cell>
          <cell r="I6832" t="str">
            <v>PR RAINBOW 3PC TWIN</v>
          </cell>
          <cell r="J6832" t="str">
            <v>REPLE FROM PR</v>
          </cell>
          <cell r="K6832">
            <v>204891050</v>
          </cell>
          <cell r="L6832" t="str">
            <v>BLUE</v>
          </cell>
          <cell r="M6832" t="str">
            <v>TWIN</v>
          </cell>
          <cell r="N6832">
            <v>22.02</v>
          </cell>
        </row>
        <row r="6833">
          <cell r="C6833">
            <v>594799239</v>
          </cell>
          <cell r="E6833">
            <v>826444405</v>
          </cell>
          <cell r="F6833" t="str">
            <v>0008656968107</v>
          </cell>
          <cell r="G6833" t="str">
            <v>WMPR10-0214</v>
          </cell>
          <cell r="H6833" t="str">
            <v>Hotel Style Pipeline  Comforter 8pc Set Full</v>
          </cell>
          <cell r="I6833" t="str">
            <v>PR PLINE BIAB FULL</v>
          </cell>
          <cell r="J6833" t="str">
            <v>REPLE FROM PR</v>
          </cell>
          <cell r="K6833">
            <v>204891064</v>
          </cell>
          <cell r="L6833" t="str">
            <v>NAVY</v>
          </cell>
          <cell r="M6833" t="str">
            <v>FULL</v>
          </cell>
          <cell r="N6833">
            <v>32.93</v>
          </cell>
        </row>
        <row r="6834">
          <cell r="C6834">
            <v>595496611</v>
          </cell>
          <cell r="E6834" t="e">
            <v>#N/A</v>
          </cell>
          <cell r="F6834" t="str">
            <v>0008656975064</v>
          </cell>
          <cell r="G6834" t="str">
            <v>WMPR10-0230</v>
          </cell>
          <cell r="H6834" t="e">
            <v>#N/A</v>
          </cell>
          <cell r="I6834" t="str">
            <v>PR FINN BIAB QUEEN</v>
          </cell>
          <cell r="J6834" t="str">
            <v>REPLE FROM PR</v>
          </cell>
          <cell r="K6834">
            <v>205648941</v>
          </cell>
          <cell r="L6834" t="str">
            <v>BLUE</v>
          </cell>
          <cell r="M6834" t="str">
            <v>QUEEN</v>
          </cell>
          <cell r="N6834">
            <v>34.880000000000003</v>
          </cell>
        </row>
        <row r="6835">
          <cell r="C6835">
            <v>595496612</v>
          </cell>
          <cell r="E6835">
            <v>138372848</v>
          </cell>
          <cell r="F6835" t="str">
            <v>0008656975065</v>
          </cell>
          <cell r="G6835" t="str">
            <v>WMPR10-0231</v>
          </cell>
          <cell r="H6835" t="str">
            <v>Hotel Style Central Park  Comforter 6pc Set Twin</v>
          </cell>
          <cell r="I6835" t="str">
            <v>PR CPARKBIAB TWIN</v>
          </cell>
          <cell r="J6835" t="str">
            <v>REPLE FROM PR</v>
          </cell>
          <cell r="K6835">
            <v>205648942</v>
          </cell>
          <cell r="L6835" t="str">
            <v>YELLOW</v>
          </cell>
          <cell r="M6835" t="str">
            <v>TWIN</v>
          </cell>
          <cell r="N6835">
            <v>28.94</v>
          </cell>
        </row>
        <row r="6836">
          <cell r="C6836">
            <v>595496614</v>
          </cell>
          <cell r="E6836">
            <v>987195211</v>
          </cell>
          <cell r="F6836" t="str">
            <v>0008656975068</v>
          </cell>
          <cell r="G6836" t="str">
            <v>WMPR10-0234</v>
          </cell>
          <cell r="H6836" t="str">
            <v>Hotel Style Central Park   Comforter 8pc Set King</v>
          </cell>
          <cell r="I6836" t="str">
            <v>PR CPARK BIAB KING</v>
          </cell>
          <cell r="J6836" t="str">
            <v>REPLE FROM PR</v>
          </cell>
          <cell r="K6836">
            <v>205648945</v>
          </cell>
          <cell r="L6836" t="str">
            <v>YELLOW</v>
          </cell>
          <cell r="M6836" t="str">
            <v>KING</v>
          </cell>
          <cell r="N6836">
            <v>38.630000000000003</v>
          </cell>
        </row>
        <row r="6837">
          <cell r="C6837">
            <v>595496619</v>
          </cell>
          <cell r="E6837">
            <v>401428429</v>
          </cell>
          <cell r="F6837" t="str">
            <v>0008656975053</v>
          </cell>
          <cell r="G6837" t="str">
            <v>WMPR10-0220</v>
          </cell>
          <cell r="H6837" t="str">
            <v>Hotel Style Bennet  Comforter 4pc Set Queen</v>
          </cell>
          <cell r="I6837" t="str">
            <v>PR BENN NAVY 4PC QN</v>
          </cell>
          <cell r="J6837" t="str">
            <v>REPLE FROM PR</v>
          </cell>
          <cell r="K6837">
            <v>205648950</v>
          </cell>
          <cell r="L6837" t="str">
            <v>NAVY</v>
          </cell>
          <cell r="M6837" t="str">
            <v>QUEEN</v>
          </cell>
          <cell r="N6837">
            <v>34.729999999999997</v>
          </cell>
        </row>
        <row r="6838">
          <cell r="C6838">
            <v>595497206</v>
          </cell>
          <cell r="E6838">
            <v>257338156</v>
          </cell>
          <cell r="F6838" t="str">
            <v>0008656975067</v>
          </cell>
          <cell r="G6838" t="str">
            <v>WMPR10-0233</v>
          </cell>
          <cell r="H6838" t="str">
            <v>Hotel Style Central Park   Comforter 8pc Set Queen</v>
          </cell>
          <cell r="I6838" t="str">
            <v>PR CPARK BIAB QUEEN</v>
          </cell>
          <cell r="J6838" t="str">
            <v>REPLE FROM PR</v>
          </cell>
          <cell r="K6838">
            <v>205649827</v>
          </cell>
          <cell r="L6838" t="str">
            <v>YELLOW</v>
          </cell>
          <cell r="M6838" t="str">
            <v>QUEEN</v>
          </cell>
          <cell r="N6838">
            <v>34.880000000000003</v>
          </cell>
        </row>
        <row r="6839">
          <cell r="C6839">
            <v>595500077</v>
          </cell>
          <cell r="E6839">
            <v>742329551</v>
          </cell>
          <cell r="F6839" t="str">
            <v>0008656940061</v>
          </cell>
          <cell r="G6839" t="str">
            <v>MPE20-904</v>
          </cell>
          <cell r="H6839" t="str">
            <v>Comfort Classics Satin Ivory Luxury 6 PC Sheet Set, Queen - Wrinkle Free</v>
          </cell>
          <cell r="I6839" t="str">
            <v>COMFORT CLASSICS SAT</v>
          </cell>
          <cell r="J6839" t="str">
            <v>ONLINE ONLY</v>
          </cell>
          <cell r="K6839">
            <v>205653647</v>
          </cell>
          <cell r="L6839" t="str">
            <v>OFFWHT</v>
          </cell>
          <cell r="M6839" t="str">
            <v>N/A</v>
          </cell>
          <cell r="N6839">
            <v>18.38</v>
          </cell>
        </row>
        <row r="6840">
          <cell r="C6840">
            <v>595500078</v>
          </cell>
          <cell r="E6840">
            <v>770986434</v>
          </cell>
          <cell r="F6840" t="str">
            <v>0008656940071</v>
          </cell>
          <cell r="G6840" t="str">
            <v>MPE20-913</v>
          </cell>
          <cell r="H6840" t="str">
            <v>Comfort Classics Satin Navy Luxury 6 PC Sheet Set, King - Wrinkle Free</v>
          </cell>
          <cell r="I6840" t="str">
            <v>COMFORT CLASSICS SAT</v>
          </cell>
          <cell r="J6840" t="str">
            <v>ONLINE ONLY</v>
          </cell>
          <cell r="K6840">
            <v>205653646</v>
          </cell>
          <cell r="L6840" t="str">
            <v>BLUE</v>
          </cell>
          <cell r="M6840" t="str">
            <v>N/A</v>
          </cell>
          <cell r="N6840">
            <v>21</v>
          </cell>
        </row>
        <row r="6841">
          <cell r="C6841">
            <v>595500080</v>
          </cell>
          <cell r="E6841">
            <v>572069406</v>
          </cell>
          <cell r="F6841" t="str">
            <v>0008656935953</v>
          </cell>
          <cell r="G6841" t="str">
            <v>ID20-1914</v>
          </cell>
          <cell r="H6841" t="str">
            <v>Comfort Classics Microfiber 4 Piece Charcoal Sheet Set with Side Storage Pockets, Twin</v>
          </cell>
          <cell r="I6841" t="str">
            <v>COMFORT CLASSICS MIC</v>
          </cell>
          <cell r="J6841" t="str">
            <v>ONLINE ONLY</v>
          </cell>
          <cell r="K6841">
            <v>205653648</v>
          </cell>
          <cell r="L6841" t="str">
            <v>BLACK</v>
          </cell>
          <cell r="M6841" t="str">
            <v>N/A</v>
          </cell>
          <cell r="N6841">
            <v>11.81</v>
          </cell>
        </row>
        <row r="6842">
          <cell r="C6842">
            <v>595500084</v>
          </cell>
          <cell r="E6842">
            <v>253131760</v>
          </cell>
          <cell r="F6842" t="str">
            <v>0008656935950</v>
          </cell>
          <cell r="G6842" t="str">
            <v>ID20-1911</v>
          </cell>
          <cell r="H6842" t="str">
            <v>Comfort Classics Sheet Set with Side Storage Pockets, Twin-XL, White</v>
          </cell>
          <cell r="I6842" t="str">
            <v>COMFORT CLASSICS MIC</v>
          </cell>
          <cell r="J6842" t="str">
            <v>ONLINE ONLY</v>
          </cell>
          <cell r="K6842">
            <v>205653650</v>
          </cell>
          <cell r="L6842" t="str">
            <v>WHITE</v>
          </cell>
          <cell r="M6842" t="str">
            <v>N/A</v>
          </cell>
          <cell r="N6842">
            <v>11.81</v>
          </cell>
        </row>
        <row r="6843">
          <cell r="C6843">
            <v>595500087</v>
          </cell>
          <cell r="E6843">
            <v>457733086</v>
          </cell>
          <cell r="F6843" t="str">
            <v>0008656934910</v>
          </cell>
          <cell r="G6843" t="str">
            <v>MP20-7157</v>
          </cell>
          <cell r="H6843" t="str">
            <v>Comfort Classics 7-Piece 800 Thread Count White Cotton Blend Sateen Sheet Set, Split King</v>
          </cell>
          <cell r="I6843" t="str">
            <v>COMFORT CLASSICS 800</v>
          </cell>
          <cell r="J6843" t="str">
            <v>ONLINE ONLY</v>
          </cell>
          <cell r="K6843">
            <v>205653657</v>
          </cell>
          <cell r="L6843" t="str">
            <v>WHITE</v>
          </cell>
          <cell r="M6843" t="str">
            <v>N/A</v>
          </cell>
          <cell r="N6843">
            <v>42</v>
          </cell>
        </row>
        <row r="6844">
          <cell r="C6844">
            <v>595500088</v>
          </cell>
          <cell r="E6844">
            <v>350794542</v>
          </cell>
          <cell r="F6844" t="str">
            <v>0008656934911</v>
          </cell>
          <cell r="G6844" t="str">
            <v>MP20-7158</v>
          </cell>
          <cell r="H6844" t="str">
            <v>Comfort Classics 7-Piece 800 Thread Count Charcoal Cotton Blend Sateen Sheet Set, Split King</v>
          </cell>
          <cell r="I6844" t="str">
            <v>COMFORT CLASSICS 800</v>
          </cell>
          <cell r="J6844" t="str">
            <v>ONLINE ONLY</v>
          </cell>
          <cell r="K6844">
            <v>205653658</v>
          </cell>
          <cell r="L6844" t="str">
            <v>BLACK</v>
          </cell>
          <cell r="M6844" t="str">
            <v>N/A</v>
          </cell>
          <cell r="N6844">
            <v>42</v>
          </cell>
        </row>
        <row r="6845">
          <cell r="C6845">
            <v>595500091</v>
          </cell>
          <cell r="E6845">
            <v>494714480</v>
          </cell>
          <cell r="F6845" t="str">
            <v>0008656935952</v>
          </cell>
          <cell r="G6845" t="str">
            <v>ID20-1913</v>
          </cell>
          <cell r="H6845" t="str">
            <v>Comfort Classics Sheet Set with Side Storage Pockets, Queen, White</v>
          </cell>
          <cell r="I6845" t="str">
            <v>COMFORT CLASSICS MIC</v>
          </cell>
          <cell r="J6845" t="str">
            <v>ONLINE ONLY</v>
          </cell>
          <cell r="K6845">
            <v>205653660</v>
          </cell>
          <cell r="L6845" t="str">
            <v>WHITE</v>
          </cell>
          <cell r="M6845" t="str">
            <v>N/A</v>
          </cell>
          <cell r="N6845">
            <v>14.18</v>
          </cell>
        </row>
        <row r="6846">
          <cell r="C6846">
            <v>595500095</v>
          </cell>
          <cell r="E6846">
            <v>439350876</v>
          </cell>
          <cell r="F6846" t="str">
            <v>0008656935954</v>
          </cell>
          <cell r="G6846" t="str">
            <v>ID20-1915</v>
          </cell>
          <cell r="H6846" t="str">
            <v>Comfort Classics Sheet Set with Side Storage Pockets, Twin-XL, Gray</v>
          </cell>
          <cell r="I6846" t="str">
            <v>COMFORT CLASSICS MIC</v>
          </cell>
          <cell r="J6846" t="str">
            <v>ONLINE ONLY</v>
          </cell>
          <cell r="K6846">
            <v>205653666</v>
          </cell>
          <cell r="L6846" t="str">
            <v>BLACK</v>
          </cell>
          <cell r="M6846" t="str">
            <v>N/A</v>
          </cell>
          <cell r="N6846">
            <v>11.81</v>
          </cell>
        </row>
        <row r="6847">
          <cell r="C6847">
            <v>595500097</v>
          </cell>
          <cell r="E6847">
            <v>660820093</v>
          </cell>
          <cell r="F6847" t="str">
            <v>0008656940067</v>
          </cell>
          <cell r="G6847" t="str">
            <v>MPE20-909</v>
          </cell>
          <cell r="H6847" t="str">
            <v>Comfort Classics Satin Light Grey Luxury 6 PC Sheet Set, King - Wrinkle Free</v>
          </cell>
          <cell r="I6847" t="str">
            <v>COMFORT CLASSICS SAT</v>
          </cell>
          <cell r="J6847" t="str">
            <v>ONLINE ONLY</v>
          </cell>
          <cell r="K6847">
            <v>205653668</v>
          </cell>
          <cell r="L6847" t="str">
            <v>GRAY</v>
          </cell>
          <cell r="M6847" t="str">
            <v>N/A</v>
          </cell>
          <cell r="N6847">
            <v>21</v>
          </cell>
        </row>
        <row r="6848">
          <cell r="C6848">
            <v>595500100</v>
          </cell>
          <cell r="E6848">
            <v>666913929</v>
          </cell>
          <cell r="F6848" t="str">
            <v>0008656935949</v>
          </cell>
          <cell r="G6848" t="str">
            <v>ID20-1910</v>
          </cell>
          <cell r="H6848" t="str">
            <v>Comfort Classics Sheet Set with Side Storage Pockets, Twin, White</v>
          </cell>
          <cell r="I6848" t="str">
            <v>COMFORT CLASSICS MIC</v>
          </cell>
          <cell r="J6848" t="str">
            <v>ONLINE ONLY</v>
          </cell>
          <cell r="K6848">
            <v>205653672</v>
          </cell>
          <cell r="L6848" t="str">
            <v>WHITE</v>
          </cell>
          <cell r="M6848" t="str">
            <v>N/A</v>
          </cell>
          <cell r="N6848">
            <v>11.81</v>
          </cell>
        </row>
        <row r="6849">
          <cell r="C6849">
            <v>595500101</v>
          </cell>
          <cell r="E6849">
            <v>600983182</v>
          </cell>
          <cell r="F6849" t="str">
            <v>0008656940065</v>
          </cell>
          <cell r="G6849" t="str">
            <v>MPE20-907</v>
          </cell>
          <cell r="H6849" t="str">
            <v>Comfort Classics Satin Light Grey Luxury 6 PC Sheet Set, Full - Wrinkle Free</v>
          </cell>
          <cell r="I6849" t="str">
            <v>COMFORT CLASSICS SAT</v>
          </cell>
          <cell r="J6849" t="str">
            <v>ONLINE ONLY</v>
          </cell>
          <cell r="K6849">
            <v>205653673</v>
          </cell>
          <cell r="L6849" t="str">
            <v>GRAY</v>
          </cell>
          <cell r="M6849" t="str">
            <v>N/A</v>
          </cell>
          <cell r="N6849">
            <v>16.38</v>
          </cell>
        </row>
        <row r="6850">
          <cell r="C6850">
            <v>595500102</v>
          </cell>
          <cell r="E6850">
            <v>903845464</v>
          </cell>
          <cell r="F6850" t="str">
            <v>0008656934909</v>
          </cell>
          <cell r="G6850" t="str">
            <v>MP20-7156</v>
          </cell>
          <cell r="H6850" t="str">
            <v>Comfort Classics 7-Piece 800 Thread Count Purple Cotton Blend Sateen Sheet Set, Split King</v>
          </cell>
          <cell r="I6850" t="str">
            <v>COMFORT CLASSICS 800</v>
          </cell>
          <cell r="J6850" t="str">
            <v>ONLINE ONLY</v>
          </cell>
          <cell r="K6850">
            <v>205653674</v>
          </cell>
          <cell r="L6850" t="str">
            <v>PURPLE</v>
          </cell>
          <cell r="M6850" t="str">
            <v>N/A</v>
          </cell>
          <cell r="N6850">
            <v>42</v>
          </cell>
        </row>
        <row r="6851">
          <cell r="C6851">
            <v>595566652</v>
          </cell>
          <cell r="E6851">
            <v>305222487</v>
          </cell>
          <cell r="F6851" t="str">
            <v>0008656961714</v>
          </cell>
          <cell r="G6851" t="str">
            <v>UB5101030822-01</v>
          </cell>
          <cell r="H6851" t="str">
            <v>Here I Grow Lily Princess Reversible 9 Piece Comforter Bed in a Bag, Pink, Twin/TXL</v>
          </cell>
          <cell r="I6851" t="str">
            <v>LILY ROOM IN A BAG T</v>
          </cell>
          <cell r="J6851" t="str">
            <v>ONLINE ONLY</v>
          </cell>
          <cell r="K6851">
            <v>205738374</v>
          </cell>
          <cell r="L6851" t="str">
            <v>PINK</v>
          </cell>
          <cell r="M6851" t="str">
            <v>TWIN/T</v>
          </cell>
          <cell r="N6851">
            <v>37.93</v>
          </cell>
        </row>
        <row r="6852">
          <cell r="C6852">
            <v>595566653</v>
          </cell>
          <cell r="E6852">
            <v>765780231</v>
          </cell>
          <cell r="F6852" t="str">
            <v>0008656965552</v>
          </cell>
          <cell r="G6852" t="str">
            <v>UB5101030822-02</v>
          </cell>
          <cell r="H6852" t="str">
            <v>Here I Grow Lily Princess Reversible 11 Piece Comforter Bed in a Bag, Pink, Full</v>
          </cell>
          <cell r="I6852" t="str">
            <v>LILY ROOM IN A BAG F</v>
          </cell>
          <cell r="J6852" t="str">
            <v>ONLINE ONLY</v>
          </cell>
          <cell r="K6852">
            <v>205738375</v>
          </cell>
          <cell r="L6852" t="str">
            <v>PINK</v>
          </cell>
          <cell r="M6852" t="str">
            <v>FULL</v>
          </cell>
          <cell r="N6852">
            <v>41.24</v>
          </cell>
        </row>
        <row r="6853">
          <cell r="C6853">
            <v>595566654</v>
          </cell>
          <cell r="E6853">
            <v>526040584</v>
          </cell>
          <cell r="F6853" t="str">
            <v>0008656974444</v>
          </cell>
          <cell r="G6853" t="str">
            <v>UB5101030822-03</v>
          </cell>
          <cell r="H6853" t="str">
            <v>Here I Grow Lily Princess Reversible 11 Piece Comforter Bed in a Bag, Pink, Queen</v>
          </cell>
          <cell r="I6853" t="str">
            <v>LILY ROOM IN A BAG Q</v>
          </cell>
          <cell r="J6853" t="str">
            <v>ONLINE ONLY</v>
          </cell>
          <cell r="K6853">
            <v>205738376</v>
          </cell>
          <cell r="L6853" t="str">
            <v>PINK</v>
          </cell>
          <cell r="M6853" t="str">
            <v>QUEEN</v>
          </cell>
          <cell r="N6853">
            <v>42.9</v>
          </cell>
        </row>
        <row r="6854">
          <cell r="C6854">
            <v>595587571</v>
          </cell>
          <cell r="E6854">
            <v>506581204</v>
          </cell>
          <cell r="F6854" t="str">
            <v>0008656974445</v>
          </cell>
          <cell r="G6854" t="str">
            <v>UB5101030822-04</v>
          </cell>
          <cell r="H6854" t="str">
            <v>Here I Grow Gamer Print Reversible 9 Piece Comforter Bed in a Bag, Grey/Blue, Twin/TXL</v>
          </cell>
          <cell r="I6854" t="str">
            <v>GAMER ROOM INA BAG T</v>
          </cell>
          <cell r="J6854" t="str">
            <v>ONLINE ONLY</v>
          </cell>
          <cell r="K6854">
            <v>205763696</v>
          </cell>
          <cell r="L6854" t="str">
            <v>GREY</v>
          </cell>
          <cell r="M6854" t="str">
            <v>TWIN/T</v>
          </cell>
          <cell r="N6854">
            <v>37.93</v>
          </cell>
        </row>
        <row r="6855">
          <cell r="C6855">
            <v>595587572</v>
          </cell>
          <cell r="E6855">
            <v>228208211</v>
          </cell>
          <cell r="F6855" t="str">
            <v>0008656974446</v>
          </cell>
          <cell r="G6855" t="str">
            <v>UB5101030822-05</v>
          </cell>
          <cell r="H6855" t="str">
            <v>Here I Grow Gamer Print Reversible 11 Piece Comforter Bed in a Bag, Grey/Blue, Full</v>
          </cell>
          <cell r="I6855" t="str">
            <v>GAMER ROOM INA BAG F</v>
          </cell>
          <cell r="J6855" t="str">
            <v>ONLINE ONLY</v>
          </cell>
          <cell r="K6855">
            <v>205763697</v>
          </cell>
          <cell r="L6855" t="str">
            <v>GREY</v>
          </cell>
          <cell r="M6855" t="str">
            <v>FULL</v>
          </cell>
          <cell r="N6855">
            <v>41.24</v>
          </cell>
        </row>
        <row r="6856">
          <cell r="C6856">
            <v>595587573</v>
          </cell>
          <cell r="E6856">
            <v>216417347</v>
          </cell>
          <cell r="F6856" t="str">
            <v>0008656974447</v>
          </cell>
          <cell r="G6856" t="str">
            <v>UB5101030822-06</v>
          </cell>
          <cell r="H6856" t="str">
            <v>Here I Grow Gamer Print Reversible 11 Piece Comforter Bed in a Bag, Grey/Blue, Queen</v>
          </cell>
          <cell r="I6856" t="str">
            <v>GAMER ROOM INA BAG Q</v>
          </cell>
          <cell r="J6856" t="str">
            <v>ONLINE ONLY</v>
          </cell>
          <cell r="K6856">
            <v>205763698</v>
          </cell>
          <cell r="L6856" t="str">
            <v>GREY</v>
          </cell>
          <cell r="M6856" t="str">
            <v>QUEEN</v>
          </cell>
          <cell r="N6856">
            <v>42.9</v>
          </cell>
        </row>
        <row r="6857">
          <cell r="C6857">
            <v>595605570</v>
          </cell>
          <cell r="E6857">
            <v>570436341</v>
          </cell>
          <cell r="F6857" t="str">
            <v>0008656976371</v>
          </cell>
          <cell r="G6857" t="str">
            <v>MS8144409622-42</v>
          </cell>
          <cell r="H6857" t="str">
            <v>Mainstays Quilt Set, Full/Queen, Multicolor, 3 Piece</v>
          </cell>
          <cell r="I6857" t="str">
            <v>MAINSTAYS MULTI PAIS</v>
          </cell>
          <cell r="J6857" t="str">
            <v>ONLINE ONLY</v>
          </cell>
          <cell r="K6857">
            <v>205794750</v>
          </cell>
          <cell r="L6857" t="str">
            <v>BLUE</v>
          </cell>
          <cell r="M6857" t="str">
            <v>NA</v>
          </cell>
          <cell r="N6857">
            <v>18.8</v>
          </cell>
        </row>
        <row r="6858">
          <cell r="C6858">
            <v>595605571</v>
          </cell>
          <cell r="E6858">
            <v>428208734</v>
          </cell>
          <cell r="F6858" t="str">
            <v>0008656976372</v>
          </cell>
          <cell r="G6858" t="str">
            <v>MS8144409622-43</v>
          </cell>
          <cell r="H6858" t="str">
            <v>Mainstays Quilt Set, King, Multicolor, 3 Piece Set, Quilt and Shams</v>
          </cell>
          <cell r="I6858" t="str">
            <v>MAINSTAYS MULTI PAIS</v>
          </cell>
          <cell r="J6858" t="str">
            <v>ONLINE ONLY</v>
          </cell>
          <cell r="K6858">
            <v>205794751</v>
          </cell>
          <cell r="L6858" t="str">
            <v>BLUE</v>
          </cell>
          <cell r="M6858" t="str">
            <v>NA</v>
          </cell>
          <cell r="N6858">
            <v>21.97</v>
          </cell>
        </row>
        <row r="6859">
          <cell r="C6859">
            <v>595605584</v>
          </cell>
          <cell r="E6859">
            <v>329664698</v>
          </cell>
          <cell r="F6859" t="str">
            <v>0008656976374</v>
          </cell>
          <cell r="G6859" t="str">
            <v>MS8144409622-41</v>
          </cell>
          <cell r="H6859" t="str">
            <v>Mainstays Quilt Set, King, Gray, 3 Piece Set, Quilt and Shams</v>
          </cell>
          <cell r="I6859" t="str">
            <v>MAINSTAYS GREY FLORA</v>
          </cell>
          <cell r="J6859" t="str">
            <v>ONLINE ONLY</v>
          </cell>
          <cell r="K6859">
            <v>205794752</v>
          </cell>
          <cell r="L6859" t="str">
            <v>GRAY</v>
          </cell>
          <cell r="M6859" t="str">
            <v>NA</v>
          </cell>
          <cell r="N6859">
            <v>21.97</v>
          </cell>
        </row>
        <row r="6860">
          <cell r="C6860">
            <v>595605590</v>
          </cell>
          <cell r="E6860">
            <v>916472243</v>
          </cell>
          <cell r="F6860" t="str">
            <v>0008656976373</v>
          </cell>
          <cell r="G6860" t="str">
            <v>MS8144409622-40</v>
          </cell>
          <cell r="H6860" t="str">
            <v>Mainstays Quilt Set, Full/Queen, Gray, 3 Piece Set, Quilt and Shams</v>
          </cell>
          <cell r="I6860" t="str">
            <v>MAINSTAYS GREY FLORA</v>
          </cell>
          <cell r="J6860" t="str">
            <v>ONLINE ONLY</v>
          </cell>
          <cell r="K6860">
            <v>205794753</v>
          </cell>
          <cell r="L6860" t="str">
            <v>GRAY</v>
          </cell>
          <cell r="M6860" t="str">
            <v>NA</v>
          </cell>
          <cell r="N6860">
            <v>18.88</v>
          </cell>
        </row>
        <row r="6861">
          <cell r="C6861">
            <v>595677649</v>
          </cell>
          <cell r="E6861">
            <v>381066668</v>
          </cell>
          <cell r="F6861" t="str">
            <v>0008656944944</v>
          </cell>
          <cell r="G6861" t="str">
            <v>ID10-1970</v>
          </cell>
          <cell r="H6861" t="str">
            <v>Intelligent Design Polyester Crushed Comforter Set with Blush Finish ID10-1970</v>
          </cell>
          <cell r="I6861" t="str">
            <v>HOME ESSENCE APARTME</v>
          </cell>
          <cell r="J6861" t="str">
            <v>ONLINE ONLY</v>
          </cell>
          <cell r="K6861">
            <v>205891886</v>
          </cell>
          <cell r="L6861" t="str">
            <v>PINK</v>
          </cell>
          <cell r="M6861" t="str">
            <v>N/A</v>
          </cell>
          <cell r="N6861">
            <v>47.25</v>
          </cell>
        </row>
        <row r="6862">
          <cell r="C6862">
            <v>595677652</v>
          </cell>
          <cell r="E6862">
            <v>812540890</v>
          </cell>
          <cell r="F6862" t="str">
            <v>0008656935439</v>
          </cell>
          <cell r="G6862" t="str">
            <v>ID12-1904</v>
          </cell>
          <cell r="H6862" t="str">
            <v>Home Essence Apartment Alyssa Diamond Quilted Velvet Duvet Cover Set, Purple, Full/Queen</v>
          </cell>
          <cell r="I6862" t="str">
            <v>HOME ESSENCE APARTME</v>
          </cell>
          <cell r="J6862" t="str">
            <v>ONLINE ONLY</v>
          </cell>
          <cell r="K6862">
            <v>205891888</v>
          </cell>
          <cell r="L6862" t="str">
            <v>PURPLE</v>
          </cell>
          <cell r="M6862" t="str">
            <v>N/A</v>
          </cell>
          <cell r="N6862">
            <v>35.28</v>
          </cell>
        </row>
        <row r="6863">
          <cell r="C6863">
            <v>595677661</v>
          </cell>
          <cell r="E6863">
            <v>382913300</v>
          </cell>
          <cell r="F6863" t="str">
            <v>0008656930075</v>
          </cell>
          <cell r="G6863" t="str">
            <v>ID12-1821</v>
          </cell>
          <cell r="H6863" t="str">
            <v>Home Essence Arielle Silver Metallic White 5 Piece Duvet Cover Set, Full/Queen</v>
          </cell>
          <cell r="I6863" t="str">
            <v>HOME ESSENCE APARTME</v>
          </cell>
          <cell r="J6863" t="str">
            <v>ONLINE ONLY</v>
          </cell>
          <cell r="K6863">
            <v>205891898</v>
          </cell>
          <cell r="L6863" t="str">
            <v>WHITE</v>
          </cell>
          <cell r="M6863" t="str">
            <v>N/A</v>
          </cell>
          <cell r="N6863">
            <v>32.840000000000003</v>
          </cell>
        </row>
        <row r="6864">
          <cell r="C6864">
            <v>595677662</v>
          </cell>
          <cell r="E6864">
            <v>172753752</v>
          </cell>
          <cell r="F6864" t="str">
            <v>0008656927668</v>
          </cell>
          <cell r="G6864" t="str">
            <v>UHK10-0130</v>
          </cell>
          <cell r="H6864" t="str">
            <v>Home Essence Kelsey Cotton Jacquard Pom Pom Aqua 4 Piece Comforter Set, Twin</v>
          </cell>
          <cell r="I6864" t="str">
            <v>HOME ESSENCE KIDS KE</v>
          </cell>
          <cell r="J6864" t="str">
            <v>ONLINE ONLY</v>
          </cell>
          <cell r="K6864">
            <v>205891896</v>
          </cell>
          <cell r="L6864" t="str">
            <v>BLUE</v>
          </cell>
          <cell r="M6864" t="str">
            <v>N/A</v>
          </cell>
          <cell r="N6864">
            <v>60.38</v>
          </cell>
        </row>
        <row r="6865">
          <cell r="C6865">
            <v>595677666</v>
          </cell>
          <cell r="E6865">
            <v>670126162</v>
          </cell>
          <cell r="F6865" t="str">
            <v>0008656933274</v>
          </cell>
          <cell r="G6865" t="str">
            <v>MZK10-208</v>
          </cell>
          <cell r="H6865" t="str">
            <v>Mi-Zone Child Butterfly Polyester Comforter Set, Twin</v>
          </cell>
          <cell r="I6865" t="str">
            <v>HOME ESSENCE KIDS AM</v>
          </cell>
          <cell r="J6865" t="str">
            <v>ONLINE ONLY</v>
          </cell>
          <cell r="K6865">
            <v>205891900</v>
          </cell>
          <cell r="L6865" t="str">
            <v>PINK</v>
          </cell>
          <cell r="M6865" t="str">
            <v>N/A</v>
          </cell>
          <cell r="N6865">
            <v>32.08</v>
          </cell>
        </row>
        <row r="6866">
          <cell r="C6866">
            <v>595677667</v>
          </cell>
          <cell r="E6866">
            <v>273964264</v>
          </cell>
          <cell r="F6866" t="str">
            <v>0008656927676</v>
          </cell>
          <cell r="G6866" t="str">
            <v>UHK10-0127</v>
          </cell>
          <cell r="H6866" t="str">
            <v>Home Essence Kelsey Cotton Jacquard Pom Pom Lavender 5 Piece Comforter Set, Full/Queen</v>
          </cell>
          <cell r="I6866" t="str">
            <v>HOME ESSENCE KIDS KE</v>
          </cell>
          <cell r="J6866" t="str">
            <v>ONLINE ONLY</v>
          </cell>
          <cell r="K6866">
            <v>205891903</v>
          </cell>
          <cell r="L6866" t="str">
            <v>PURPLE</v>
          </cell>
          <cell r="M6866" t="str">
            <v>N/A</v>
          </cell>
          <cell r="N6866">
            <v>72.28</v>
          </cell>
        </row>
        <row r="6867">
          <cell r="C6867">
            <v>595677673</v>
          </cell>
          <cell r="E6867">
            <v>212459971</v>
          </cell>
          <cell r="F6867" t="str">
            <v>0008656935442</v>
          </cell>
          <cell r="G6867" t="str">
            <v>ID12-1907</v>
          </cell>
          <cell r="H6867" t="str">
            <v>Home Essence Apartment Alyssa 3 Piece Diamond Quilted Velvet Duvet Cover Set Teal Twin/TXL</v>
          </cell>
          <cell r="I6867" t="str">
            <v>HOME ESSENCE APARTME</v>
          </cell>
          <cell r="J6867" t="str">
            <v>ONLINE ONLY</v>
          </cell>
          <cell r="K6867">
            <v>205891909</v>
          </cell>
          <cell r="L6867" t="str">
            <v>BLUE</v>
          </cell>
          <cell r="M6867" t="str">
            <v>N/A</v>
          </cell>
          <cell r="N6867">
            <v>28.98</v>
          </cell>
        </row>
        <row r="6868">
          <cell r="C6868">
            <v>595677674</v>
          </cell>
          <cell r="E6868">
            <v>701155600</v>
          </cell>
          <cell r="F6868" t="str">
            <v>0008656930074</v>
          </cell>
          <cell r="G6868" t="str">
            <v>ID12-1820</v>
          </cell>
          <cell r="H6868" t="str">
            <v>Home Essence Apartment Silver Metallic White Chevron 4 Piece Duvet Set, Twin/Twin-XL</v>
          </cell>
          <cell r="I6868" t="str">
            <v>HOME ESSENCE APARTME</v>
          </cell>
          <cell r="J6868" t="str">
            <v>ONLINE ONLY</v>
          </cell>
          <cell r="K6868">
            <v>205891912</v>
          </cell>
          <cell r="L6868" t="str">
            <v>WHITE</v>
          </cell>
          <cell r="M6868" t="str">
            <v>N/A</v>
          </cell>
          <cell r="N6868">
            <v>27.41</v>
          </cell>
        </row>
        <row r="6869">
          <cell r="C6869">
            <v>595677676</v>
          </cell>
          <cell r="E6869">
            <v>449125468</v>
          </cell>
          <cell r="F6869" t="str">
            <v>0008656944948</v>
          </cell>
          <cell r="G6869" t="str">
            <v>ID10-1974</v>
          </cell>
          <cell r="H6869" t="str">
            <v>Home Essence Apartment Alyssa Diamond Quilted Polyester Velvet Comforter Set, Navy, King/Cal King</v>
          </cell>
          <cell r="I6869" t="str">
            <v>HOME ESSENCE APARTME</v>
          </cell>
          <cell r="J6869" t="str">
            <v>ONLINE ONLY</v>
          </cell>
          <cell r="K6869">
            <v>205891913</v>
          </cell>
          <cell r="L6869" t="str">
            <v>BLUE</v>
          </cell>
          <cell r="M6869" t="str">
            <v>N/A</v>
          </cell>
          <cell r="N6869">
            <v>47.25</v>
          </cell>
        </row>
        <row r="6870">
          <cell r="C6870">
            <v>595677677</v>
          </cell>
          <cell r="E6870">
            <v>745566362</v>
          </cell>
          <cell r="F6870" t="str">
            <v>0008656935437</v>
          </cell>
          <cell r="G6870" t="str">
            <v>ID10-1902</v>
          </cell>
          <cell r="H6870" t="str">
            <v>Home Essence Diamond Quilted Polyester Velvet 4 Piece Comforter Set, Purple, Full/Queen</v>
          </cell>
          <cell r="I6870" t="str">
            <v>HOME ESSENCE APARTME</v>
          </cell>
          <cell r="J6870" t="str">
            <v>ONLINE ONLY</v>
          </cell>
          <cell r="K6870">
            <v>205891910</v>
          </cell>
          <cell r="L6870" t="str">
            <v>PURPLE</v>
          </cell>
          <cell r="M6870" t="str">
            <v>N/A</v>
          </cell>
          <cell r="N6870">
            <v>42.84</v>
          </cell>
        </row>
        <row r="6871">
          <cell r="C6871">
            <v>595677680</v>
          </cell>
          <cell r="E6871">
            <v>777851928</v>
          </cell>
          <cell r="F6871" t="str">
            <v>0008656934380</v>
          </cell>
          <cell r="G6871" t="str">
            <v>MZK10-211</v>
          </cell>
          <cell r="H6871" t="str">
            <v>Home Essence Kids Julian Printed Dino Camo Microfiber Comforter Set, Grey, Full/Queen</v>
          </cell>
          <cell r="I6871" t="str">
            <v>HOME ESSENCE KIDS JU</v>
          </cell>
          <cell r="J6871" t="str">
            <v>ONLINE ONLY</v>
          </cell>
          <cell r="K6871">
            <v>205891919</v>
          </cell>
          <cell r="L6871" t="str">
            <v>GRAY</v>
          </cell>
          <cell r="M6871" t="str">
            <v>N/A</v>
          </cell>
          <cell r="N6871">
            <v>33.08</v>
          </cell>
        </row>
        <row r="6872">
          <cell r="C6872">
            <v>595677682</v>
          </cell>
          <cell r="E6872">
            <v>706791984</v>
          </cell>
          <cell r="F6872" t="str">
            <v>0008656933275</v>
          </cell>
          <cell r="G6872" t="str">
            <v>MZK10-209</v>
          </cell>
          <cell r="H6872" t="str">
            <v>Mi-Zone Child Polyester Comforter Set, Full</v>
          </cell>
          <cell r="I6872" t="str">
            <v>HOME ESSENCE KIDS AM</v>
          </cell>
          <cell r="J6872" t="str">
            <v>ONLINE ONLY</v>
          </cell>
          <cell r="K6872">
            <v>205891915</v>
          </cell>
          <cell r="L6872" t="str">
            <v>PINK</v>
          </cell>
          <cell r="M6872" t="str">
            <v>N/A</v>
          </cell>
          <cell r="N6872">
            <v>37.01</v>
          </cell>
        </row>
        <row r="6873">
          <cell r="C6873">
            <v>595677683</v>
          </cell>
          <cell r="E6873">
            <v>902444474</v>
          </cell>
          <cell r="F6873" t="str">
            <v>0008656934396</v>
          </cell>
          <cell r="G6873" t="str">
            <v>ID10-1867</v>
          </cell>
          <cell r="H6873" t="str">
            <v>Home Essence Apartment Kendra Printed Metallic Animal Comforter Set, Ivory/Gold Full/Queen</v>
          </cell>
          <cell r="I6873" t="str">
            <v>HOME ESSENCE APARTME</v>
          </cell>
          <cell r="J6873" t="str">
            <v>ONLINE ONLY</v>
          </cell>
          <cell r="K6873">
            <v>205891914</v>
          </cell>
          <cell r="L6873" t="str">
            <v>WHITE</v>
          </cell>
          <cell r="M6873" t="str">
            <v>N/A</v>
          </cell>
          <cell r="N6873">
            <v>44.42</v>
          </cell>
        </row>
        <row r="6874">
          <cell r="C6874">
            <v>595677684</v>
          </cell>
          <cell r="E6874">
            <v>459921282</v>
          </cell>
          <cell r="F6874" t="str">
            <v>0008656928653</v>
          </cell>
          <cell r="G6874" t="str">
            <v>ID10-1791</v>
          </cell>
          <cell r="H6874" t="str">
            <v>Intelligent Design Twin Velvet Comforter Set with Grey Finish ID10-1791</v>
          </cell>
          <cell r="I6874" t="str">
            <v>HOME ESSENCE APARTME</v>
          </cell>
          <cell r="J6874" t="str">
            <v>ONLINE ONLY</v>
          </cell>
          <cell r="K6874">
            <v>205891922</v>
          </cell>
          <cell r="L6874" t="str">
            <v>GRAY</v>
          </cell>
          <cell r="M6874" t="str">
            <v>N/A</v>
          </cell>
          <cell r="N6874">
            <v>36.229999999999997</v>
          </cell>
        </row>
        <row r="6875">
          <cell r="C6875">
            <v>595677685</v>
          </cell>
          <cell r="E6875">
            <v>311298652</v>
          </cell>
          <cell r="F6875" t="str">
            <v>0008656941436</v>
          </cell>
          <cell r="G6875" t="str">
            <v>MZ13-0623</v>
          </cell>
          <cell r="H6875" t="str">
            <v>Home Essence Leah Pink Rainbow Cotton Filled Quilted 4 Piece Coverlet Set, Twin/Twin-XL</v>
          </cell>
          <cell r="I6875" t="str">
            <v>HOME ESSENCE TEEN LE</v>
          </cell>
          <cell r="J6875" t="str">
            <v>ONLINE ONLY</v>
          </cell>
          <cell r="K6875">
            <v>205891921</v>
          </cell>
          <cell r="L6875" t="str">
            <v>PINK</v>
          </cell>
          <cell r="M6875" t="str">
            <v>N/A</v>
          </cell>
          <cell r="N6875">
            <v>35.44</v>
          </cell>
        </row>
        <row r="6876">
          <cell r="C6876">
            <v>595677686</v>
          </cell>
          <cell r="E6876">
            <v>884524004</v>
          </cell>
          <cell r="F6876" t="str">
            <v>0008656927677</v>
          </cell>
          <cell r="G6876" t="str">
            <v>UHK10-0131</v>
          </cell>
          <cell r="H6876" t="str">
            <v>Home Essence Kids Kelsey Cotton Jacquard Pom Pom Comforter Set, Polyester Filled, Aqua, Full/Queen</v>
          </cell>
          <cell r="I6876" t="str">
            <v>HOME ESSENCE KIDS KE</v>
          </cell>
          <cell r="J6876" t="str">
            <v>ONLINE ONLY</v>
          </cell>
          <cell r="K6876">
            <v>205891920</v>
          </cell>
          <cell r="L6876" t="str">
            <v>BLUE</v>
          </cell>
          <cell r="M6876" t="str">
            <v>N/A</v>
          </cell>
          <cell r="N6876">
            <v>72.28</v>
          </cell>
        </row>
        <row r="6877">
          <cell r="C6877">
            <v>595677689</v>
          </cell>
          <cell r="E6877">
            <v>777411976</v>
          </cell>
          <cell r="F6877" t="str">
            <v>0008656934395</v>
          </cell>
          <cell r="G6877" t="str">
            <v>ID10-1866</v>
          </cell>
          <cell r="H6877" t="str">
            <v>JLA Home INC Lillie Metallic Animal Printed Comforter Set, Twin</v>
          </cell>
          <cell r="I6877" t="str">
            <v>HOME ESSENCE APARTME</v>
          </cell>
          <cell r="J6877" t="str">
            <v>ONLINE ONLY</v>
          </cell>
          <cell r="K6877">
            <v>205891924</v>
          </cell>
          <cell r="L6877" t="str">
            <v>WHITE</v>
          </cell>
          <cell r="M6877" t="str">
            <v>N/A</v>
          </cell>
          <cell r="N6877">
            <v>39.479999999999997</v>
          </cell>
        </row>
        <row r="6878">
          <cell r="C6878">
            <v>595677690</v>
          </cell>
          <cell r="E6878">
            <v>465556941</v>
          </cell>
          <cell r="F6878" t="str">
            <v>0008656944952</v>
          </cell>
          <cell r="G6878" t="str">
            <v>ID10-1978</v>
          </cell>
          <cell r="H6878" t="str">
            <v>Home Essence Alyssa Diamond Quilted Purple Velvet 4 Piece Comforter Set, King/Cal King</v>
          </cell>
          <cell r="I6878" t="str">
            <v>HOME ESSENCE APARTME</v>
          </cell>
          <cell r="J6878" t="str">
            <v>ONLINE ONLY</v>
          </cell>
          <cell r="K6878">
            <v>205891925</v>
          </cell>
          <cell r="L6878" t="str">
            <v>PURPLE</v>
          </cell>
          <cell r="M6878" t="str">
            <v>N/A</v>
          </cell>
          <cell r="N6878">
            <v>47.25</v>
          </cell>
        </row>
        <row r="6879">
          <cell r="C6879">
            <v>595677691</v>
          </cell>
          <cell r="E6879">
            <v>521645430</v>
          </cell>
          <cell r="F6879" t="str">
            <v>0008656944945</v>
          </cell>
          <cell r="G6879" t="str">
            <v>ID12-1971</v>
          </cell>
          <cell r="H6879" t="str">
            <v>Home Essence Apartment Alyssa Diamond Quilted Polyester Velvet Duvet Cover Set, Blush, King/Cal King</v>
          </cell>
          <cell r="I6879" t="str">
            <v>HOME ESSENCE APARTME</v>
          </cell>
          <cell r="J6879" t="str">
            <v>ONLINE ONLY</v>
          </cell>
          <cell r="K6879">
            <v>205891927</v>
          </cell>
          <cell r="L6879" t="str">
            <v>PINK</v>
          </cell>
          <cell r="M6879" t="str">
            <v>N/A</v>
          </cell>
          <cell r="N6879">
            <v>38.590000000000003</v>
          </cell>
        </row>
        <row r="6880">
          <cell r="C6880">
            <v>595677693</v>
          </cell>
          <cell r="E6880">
            <v>783049956</v>
          </cell>
          <cell r="F6880" t="str">
            <v>0008656940802</v>
          </cell>
          <cell r="G6880" t="str">
            <v>ID10-1943</v>
          </cell>
          <cell r="H6880" t="str">
            <v>Home Essence Alyssa Diamond Quilted Black Velvet 4 Piece Comforter Set, Full/Queen</v>
          </cell>
          <cell r="I6880" t="str">
            <v>HOME ESSENCE APARTME</v>
          </cell>
          <cell r="J6880" t="str">
            <v>ONLINE ONLY</v>
          </cell>
          <cell r="K6880">
            <v>205891928</v>
          </cell>
          <cell r="L6880" t="str">
            <v>BLACK</v>
          </cell>
          <cell r="M6880" t="str">
            <v>N/A</v>
          </cell>
          <cell r="N6880">
            <v>42.84</v>
          </cell>
        </row>
        <row r="6881">
          <cell r="C6881">
            <v>595677696</v>
          </cell>
          <cell r="E6881">
            <v>243499444</v>
          </cell>
          <cell r="F6881" t="str">
            <v>0008656934399</v>
          </cell>
          <cell r="G6881" t="str">
            <v>ID12-1869</v>
          </cell>
          <cell r="H6881" t="str">
            <v>Home Essence Gold Metallic Leopard Printed 5 Piece Ivory Duvet Cover Set, Full/Queen</v>
          </cell>
          <cell r="I6881" t="str">
            <v>HOME ESSENCE APARTME</v>
          </cell>
          <cell r="J6881" t="str">
            <v>ONLINE ONLY</v>
          </cell>
          <cell r="K6881">
            <v>205891931</v>
          </cell>
          <cell r="L6881" t="str">
            <v>WHITE</v>
          </cell>
          <cell r="M6881" t="str">
            <v>N/A</v>
          </cell>
          <cell r="N6881">
            <v>33.44</v>
          </cell>
        </row>
        <row r="6882">
          <cell r="C6882">
            <v>595677705</v>
          </cell>
          <cell r="E6882">
            <v>835200806</v>
          </cell>
          <cell r="F6882" t="str">
            <v>0008656940803</v>
          </cell>
          <cell r="G6882" t="str">
            <v>ID12-1944</v>
          </cell>
          <cell r="H6882" t="str">
            <v>Home Essence Apartment Alyssa Diamond Quilted Velvet Duvet Cover Set, Black, Twin/Twin XL</v>
          </cell>
          <cell r="I6882" t="str">
            <v>HOME ESSENCE APARTME</v>
          </cell>
          <cell r="J6882" t="str">
            <v>ONLINE ONLY</v>
          </cell>
          <cell r="K6882">
            <v>205891938</v>
          </cell>
          <cell r="L6882" t="str">
            <v>BLACK</v>
          </cell>
          <cell r="M6882" t="str">
            <v>N/A</v>
          </cell>
          <cell r="N6882">
            <v>28.98</v>
          </cell>
        </row>
        <row r="6883">
          <cell r="C6883">
            <v>595677709</v>
          </cell>
          <cell r="E6883">
            <v>842051411</v>
          </cell>
          <cell r="F6883" t="str">
            <v>0008656940804</v>
          </cell>
          <cell r="G6883" t="str">
            <v>ID12-1945</v>
          </cell>
          <cell r="H6883" t="str">
            <v>Home Essence Alyssa Diamond Quilted Black Velvet 4 Piece DuvetSet, Full/Queen</v>
          </cell>
          <cell r="I6883" t="str">
            <v>HOME ESSENCE APARTME</v>
          </cell>
          <cell r="J6883" t="str">
            <v>ONLINE ONLY</v>
          </cell>
          <cell r="K6883">
            <v>205891942</v>
          </cell>
          <cell r="L6883" t="str">
            <v>BLACK</v>
          </cell>
          <cell r="M6883" t="str">
            <v>N/A</v>
          </cell>
          <cell r="N6883">
            <v>35.28</v>
          </cell>
        </row>
        <row r="6884">
          <cell r="C6884">
            <v>595677712</v>
          </cell>
          <cell r="E6884">
            <v>625389814</v>
          </cell>
          <cell r="F6884" t="str">
            <v>0008656935436</v>
          </cell>
          <cell r="G6884" t="str">
            <v>ID10-1901</v>
          </cell>
          <cell r="H6884" t="str">
            <v>Home Essence Diamond Quilted Polyester Velvet 3 Piece Comforter Set, Purple, Twin/Twin XL</v>
          </cell>
          <cell r="I6884" t="str">
            <v>HOME ESSENCE APARTME</v>
          </cell>
          <cell r="J6884" t="str">
            <v>ONLINE ONLY</v>
          </cell>
          <cell r="K6884">
            <v>205891947</v>
          </cell>
          <cell r="L6884" t="str">
            <v>PURPLE</v>
          </cell>
          <cell r="M6884" t="str">
            <v>N/A</v>
          </cell>
          <cell r="N6884">
            <v>36.229999999999997</v>
          </cell>
        </row>
        <row r="6885">
          <cell r="C6885">
            <v>595677713</v>
          </cell>
          <cell r="E6885">
            <v>907844172</v>
          </cell>
          <cell r="F6885" t="str">
            <v>0008656935441</v>
          </cell>
          <cell r="G6885" t="str">
            <v>ID10-1906</v>
          </cell>
          <cell r="H6885" t="str">
            <v>Home Essence Alyssa Diamond Quilted Teal Velvet 4 Piece Comforter Set, Full/Queen</v>
          </cell>
          <cell r="I6885" t="str">
            <v>HOME ESSENCE APARTME</v>
          </cell>
          <cell r="J6885" t="str">
            <v>ONLINE ONLY</v>
          </cell>
          <cell r="K6885">
            <v>205891950</v>
          </cell>
          <cell r="L6885" t="str">
            <v>BLUE</v>
          </cell>
          <cell r="M6885" t="str">
            <v>N/A</v>
          </cell>
          <cell r="N6885">
            <v>42.84</v>
          </cell>
        </row>
        <row r="6886">
          <cell r="C6886">
            <v>595677714</v>
          </cell>
          <cell r="E6886">
            <v>248225371</v>
          </cell>
          <cell r="F6886" t="str">
            <v>0008656935443</v>
          </cell>
          <cell r="G6886" t="str">
            <v>ID12-1908</v>
          </cell>
          <cell r="H6886" t="str">
            <v>Home Essence Apartment Alyssa Diamond Quilted Velvet Duvet Cover Set, Teal, Full/Queen</v>
          </cell>
          <cell r="I6886" t="str">
            <v>HOME ESSENCE APARTME</v>
          </cell>
          <cell r="J6886" t="str">
            <v>ONLINE ONLY</v>
          </cell>
          <cell r="K6886">
            <v>205891949</v>
          </cell>
          <cell r="L6886" t="str">
            <v>BLUE</v>
          </cell>
          <cell r="M6886" t="str">
            <v>N/A</v>
          </cell>
          <cell r="N6886">
            <v>35.28</v>
          </cell>
        </row>
        <row r="6887">
          <cell r="C6887">
            <v>595677715</v>
          </cell>
          <cell r="E6887">
            <v>765020354</v>
          </cell>
          <cell r="F6887" t="str">
            <v>0008656927666</v>
          </cell>
          <cell r="G6887" t="str">
            <v>UHK10-0122</v>
          </cell>
          <cell r="H6887" t="str">
            <v>Home Essence Kelsey Cotton Jacquard Pink Pom Pom 4 Piece Comforter Set, Twin</v>
          </cell>
          <cell r="I6887" t="str">
            <v>HOME ESSENCE KIDS KE</v>
          </cell>
          <cell r="J6887" t="str">
            <v>ONLINE ONLY</v>
          </cell>
          <cell r="K6887">
            <v>205891951</v>
          </cell>
          <cell r="L6887" t="str">
            <v>PINK</v>
          </cell>
          <cell r="M6887" t="str">
            <v>N/A</v>
          </cell>
          <cell r="N6887">
            <v>60.38</v>
          </cell>
        </row>
        <row r="6888">
          <cell r="C6888">
            <v>595677716</v>
          </cell>
          <cell r="E6888">
            <v>484925933</v>
          </cell>
          <cell r="F6888" t="str">
            <v>0008656930076</v>
          </cell>
          <cell r="G6888" t="str">
            <v>ID12-1822</v>
          </cell>
          <cell r="H6888" t="str">
            <v>Home Essence Apartment Silver Metallic Geo Print 5 Piece Duvet Set, King/Cal King</v>
          </cell>
          <cell r="I6888" t="str">
            <v>HOME ESSENCE APARTME</v>
          </cell>
          <cell r="J6888" t="str">
            <v>ONLINE ONLY</v>
          </cell>
          <cell r="K6888">
            <v>205891948</v>
          </cell>
          <cell r="L6888" t="str">
            <v>WHITE</v>
          </cell>
          <cell r="M6888" t="str">
            <v>N/A</v>
          </cell>
          <cell r="N6888">
            <v>37.67</v>
          </cell>
        </row>
        <row r="6889">
          <cell r="C6889">
            <v>595677717</v>
          </cell>
          <cell r="E6889">
            <v>687257657</v>
          </cell>
          <cell r="F6889" t="str">
            <v>0008656934379</v>
          </cell>
          <cell r="G6889" t="str">
            <v>MZK10-210</v>
          </cell>
          <cell r="H6889" t="str">
            <v>Home Essence Kids Julian Grey Dino Camo 3 Piece Comforter Set, Twin</v>
          </cell>
          <cell r="I6889" t="str">
            <v>HOME ESSENCE KIDS JU</v>
          </cell>
          <cell r="J6889" t="str">
            <v>ONLINE ONLY</v>
          </cell>
          <cell r="K6889">
            <v>205891952</v>
          </cell>
          <cell r="L6889" t="str">
            <v>GRAY</v>
          </cell>
          <cell r="M6889" t="str">
            <v>N/A</v>
          </cell>
          <cell r="N6889">
            <v>28.35</v>
          </cell>
        </row>
        <row r="6890">
          <cell r="C6890">
            <v>595677719</v>
          </cell>
          <cell r="E6890">
            <v>323438356</v>
          </cell>
          <cell r="F6890" t="str">
            <v>0008656927675</v>
          </cell>
          <cell r="G6890" t="str">
            <v>UHK10-0123</v>
          </cell>
          <cell r="H6890" t="str">
            <v>Home Essence Kelsey Cotton Jacquard Pom Pom 5 Piece Pink Comforter Set, Full/Queen</v>
          </cell>
          <cell r="I6890" t="str">
            <v>HOME ESSENCE KIDS KE</v>
          </cell>
          <cell r="J6890" t="str">
            <v>ONLINE ONLY</v>
          </cell>
          <cell r="K6890">
            <v>205891954</v>
          </cell>
          <cell r="L6890" t="str">
            <v>PINK</v>
          </cell>
          <cell r="M6890" t="str">
            <v>N/A</v>
          </cell>
          <cell r="N6890">
            <v>72.28</v>
          </cell>
        </row>
        <row r="6891">
          <cell r="C6891">
            <v>595677726</v>
          </cell>
          <cell r="E6891">
            <v>688457650</v>
          </cell>
          <cell r="F6891" t="str">
            <v>0008656940801</v>
          </cell>
          <cell r="G6891" t="str">
            <v>ID10-1942</v>
          </cell>
          <cell r="H6891" t="str">
            <v>Home Essence Faux Fur 3 Piece Black Comforter Set, Twin/Twin XL</v>
          </cell>
          <cell r="I6891" t="str">
            <v>HOME ESSENCE APARTME</v>
          </cell>
          <cell r="J6891" t="str">
            <v>ONLINE ONLY</v>
          </cell>
          <cell r="K6891">
            <v>205891961</v>
          </cell>
          <cell r="L6891" t="str">
            <v>BLACK</v>
          </cell>
          <cell r="M6891" t="str">
            <v>N/A</v>
          </cell>
          <cell r="N6891">
            <v>36.229999999999997</v>
          </cell>
        </row>
        <row r="6892">
          <cell r="C6892">
            <v>595677729</v>
          </cell>
          <cell r="E6892">
            <v>490405354</v>
          </cell>
          <cell r="F6892" t="str">
            <v>0008656928654</v>
          </cell>
          <cell r="G6892" t="str">
            <v>ID10-1792</v>
          </cell>
          <cell r="H6892" t="str">
            <v>Home Essence Apartment Alyssa Diamond Quilted Polyester Velvet Comforter Set, Grey, Full/Queen</v>
          </cell>
          <cell r="I6892" t="str">
            <v>HOME ESSENCE APARTME</v>
          </cell>
          <cell r="J6892" t="str">
            <v>ONLINE ONLY</v>
          </cell>
          <cell r="K6892">
            <v>205891963</v>
          </cell>
          <cell r="L6892" t="str">
            <v>GRAY</v>
          </cell>
          <cell r="M6892" t="str">
            <v>N/A</v>
          </cell>
          <cell r="N6892">
            <v>42.84</v>
          </cell>
        </row>
        <row r="6893">
          <cell r="C6893">
            <v>595677755</v>
          </cell>
          <cell r="E6893">
            <v>564644251</v>
          </cell>
          <cell r="F6893" t="str">
            <v>0008656935440</v>
          </cell>
          <cell r="G6893" t="str">
            <v>ID10-1905</v>
          </cell>
          <cell r="H6893" t="str">
            <v>Home Essence Apartment Alyssa Diamond Quilted Velvet Comforter Set, Teal, Twin/Twin XL</v>
          </cell>
          <cell r="I6893" t="str">
            <v>HOME ESSENCE APARTME</v>
          </cell>
          <cell r="J6893" t="str">
            <v>ONLINE ONLY</v>
          </cell>
          <cell r="K6893">
            <v>205891988</v>
          </cell>
          <cell r="L6893" t="str">
            <v>BLUE</v>
          </cell>
          <cell r="M6893" t="str">
            <v>N/A</v>
          </cell>
          <cell r="N6893">
            <v>36.229999999999997</v>
          </cell>
        </row>
        <row r="6894">
          <cell r="C6894">
            <v>595678830</v>
          </cell>
          <cell r="E6894">
            <v>521431468</v>
          </cell>
          <cell r="F6894" t="str">
            <v>0008656941435</v>
          </cell>
          <cell r="G6894" t="str">
            <v>MZ10-0622</v>
          </cell>
          <cell r="H6894" t="str">
            <v>Home Essence Teen Leah Pink Rainbow 4 Piece Comforter Set With Pompom Trim, Full/Queen</v>
          </cell>
          <cell r="I6894" t="str">
            <v>HOME ESSENCE TEEN LE</v>
          </cell>
          <cell r="J6894" t="str">
            <v>ONLINE ONLY</v>
          </cell>
          <cell r="K6894">
            <v>205893414</v>
          </cell>
          <cell r="L6894" t="str">
            <v>PINK</v>
          </cell>
          <cell r="M6894" t="str">
            <v>N/A</v>
          </cell>
          <cell r="N6894">
            <v>38.64</v>
          </cell>
        </row>
        <row r="6895">
          <cell r="C6895">
            <v>595678905</v>
          </cell>
          <cell r="E6895">
            <v>369140427</v>
          </cell>
          <cell r="F6895" t="str">
            <v>0008656941306</v>
          </cell>
          <cell r="G6895" t="str">
            <v>UHK10-0145</v>
          </cell>
          <cell r="H6895" t="str">
            <v>Home Essence Kelsey Cotton Jacquard Green/Navy Pom Pom 5 Piece Comforter Set, Full/Queen</v>
          </cell>
          <cell r="I6895" t="str">
            <v>HOME ESSENCE KIDS KE</v>
          </cell>
          <cell r="J6895" t="str">
            <v>ONLINE ONLY</v>
          </cell>
          <cell r="K6895">
            <v>205893517</v>
          </cell>
          <cell r="L6895" t="str">
            <v>GREEN</v>
          </cell>
          <cell r="M6895" t="str">
            <v>N/A</v>
          </cell>
          <cell r="N6895">
            <v>72.28</v>
          </cell>
        </row>
        <row r="6896">
          <cell r="C6896">
            <v>595678906</v>
          </cell>
          <cell r="E6896">
            <v>321751192</v>
          </cell>
          <cell r="F6896" t="str">
            <v>0008656943869</v>
          </cell>
          <cell r="G6896" t="str">
            <v>UHK13-0154</v>
          </cell>
          <cell r="H6896" t="str">
            <v>Home Essence Kids Pirate Ships Cotton 4 Piece Coverlet Set, Twin</v>
          </cell>
          <cell r="I6896" t="str">
            <v>HOME ESSENCE KIDS PR</v>
          </cell>
          <cell r="J6896" t="str">
            <v>ONLINE ONLY</v>
          </cell>
          <cell r="K6896">
            <v>205893518</v>
          </cell>
          <cell r="L6896" t="str">
            <v>BLUE</v>
          </cell>
          <cell r="M6896" t="str">
            <v>N/A</v>
          </cell>
          <cell r="N6896">
            <v>40.32</v>
          </cell>
        </row>
        <row r="6897">
          <cell r="C6897">
            <v>595679226</v>
          </cell>
          <cell r="E6897">
            <v>913258244</v>
          </cell>
          <cell r="F6897" t="str">
            <v>0008656941434</v>
          </cell>
          <cell r="G6897" t="str">
            <v>MZ10-0621</v>
          </cell>
          <cell r="H6897" t="str">
            <v>Home Essence Teen Leah Pink Rainbow 3 Piece Comforter Set With Pompom Trim, Twin/Twin-XL</v>
          </cell>
          <cell r="I6897" t="str">
            <v>HOME ESSENCE TEEN LE</v>
          </cell>
          <cell r="J6897" t="str">
            <v>ONLINE ONLY</v>
          </cell>
          <cell r="K6897">
            <v>205893903</v>
          </cell>
          <cell r="L6897" t="str">
            <v>PINK</v>
          </cell>
          <cell r="M6897" t="str">
            <v>N/A</v>
          </cell>
          <cell r="N6897">
            <v>33.81</v>
          </cell>
        </row>
        <row r="6898">
          <cell r="C6898">
            <v>595679227</v>
          </cell>
          <cell r="E6898">
            <v>114483932</v>
          </cell>
          <cell r="F6898" t="str">
            <v>0008656947047</v>
          </cell>
          <cell r="G6898" t="str">
            <v>UHK10-0156</v>
          </cell>
          <cell r="H6898" t="str">
            <v>Home Essence Kids Woodland 144 TC Cotton 4 Piece Comforter Sets, Twin</v>
          </cell>
          <cell r="I6898" t="str">
            <v>HOME ESSENCE KIDS HA</v>
          </cell>
          <cell r="J6898" t="str">
            <v>ONLINE ONLY</v>
          </cell>
          <cell r="K6898">
            <v>205893907</v>
          </cell>
          <cell r="L6898" t="str">
            <v>PINK</v>
          </cell>
          <cell r="M6898" t="str">
            <v>N/A</v>
          </cell>
          <cell r="N6898">
            <v>40.32</v>
          </cell>
        </row>
        <row r="6899">
          <cell r="C6899">
            <v>595679228</v>
          </cell>
          <cell r="E6899">
            <v>882313020</v>
          </cell>
          <cell r="F6899" t="str">
            <v>0008656936025</v>
          </cell>
          <cell r="G6899" t="str">
            <v>UHK10-0140</v>
          </cell>
          <cell r="H6899" t="str">
            <v>Home Essence Kids Printed Rainbow 4 Piece Cotton Comforter Set, Twin</v>
          </cell>
          <cell r="I6899" t="str">
            <v>HOME ESSENCE KIDS AL</v>
          </cell>
          <cell r="J6899" t="str">
            <v>ONLINE ONLY</v>
          </cell>
          <cell r="K6899">
            <v>205893906</v>
          </cell>
          <cell r="L6899" t="str">
            <v>NA</v>
          </cell>
          <cell r="M6899" t="str">
            <v>N/A</v>
          </cell>
          <cell r="N6899">
            <v>40.32</v>
          </cell>
        </row>
        <row r="6900">
          <cell r="C6900">
            <v>595679229</v>
          </cell>
          <cell r="E6900">
            <v>146436380</v>
          </cell>
          <cell r="F6900" t="str">
            <v>0008656947048</v>
          </cell>
          <cell r="G6900" t="str">
            <v>UHK10-0157</v>
          </cell>
          <cell r="H6900" t="str">
            <v>Home Essence Kids Blush Animal Print Reversible Cotton 5 Piece Comforter Set, Full/Queen</v>
          </cell>
          <cell r="I6900" t="str">
            <v>HOME ESSENCE KIDS HA</v>
          </cell>
          <cell r="J6900" t="str">
            <v>ONLINE ONLY</v>
          </cell>
          <cell r="K6900">
            <v>205893908</v>
          </cell>
          <cell r="L6900" t="str">
            <v>PINK</v>
          </cell>
          <cell r="M6900" t="str">
            <v>N/A</v>
          </cell>
          <cell r="N6900">
            <v>52.5</v>
          </cell>
        </row>
        <row r="6901">
          <cell r="C6901">
            <v>595679232</v>
          </cell>
          <cell r="E6901">
            <v>888382865</v>
          </cell>
          <cell r="F6901" t="str">
            <v>0008656936026</v>
          </cell>
          <cell r="G6901" t="str">
            <v>UHK10-0141</v>
          </cell>
          <cell r="H6901" t="str">
            <v>Home Essence Kids Alice Printed Rainbow Cotton Reversible Comforter Set, Multi, Full/Queen</v>
          </cell>
          <cell r="I6901" t="str">
            <v>HOME ESSENCE KIDS AL</v>
          </cell>
          <cell r="J6901" t="str">
            <v>ONLINE ONLY</v>
          </cell>
          <cell r="K6901">
            <v>205893911</v>
          </cell>
          <cell r="L6901" t="str">
            <v>NA</v>
          </cell>
          <cell r="M6901" t="str">
            <v>N/A</v>
          </cell>
          <cell r="N6901">
            <v>51.45</v>
          </cell>
        </row>
        <row r="6902">
          <cell r="C6902">
            <v>595679234</v>
          </cell>
          <cell r="E6902">
            <v>429570547</v>
          </cell>
          <cell r="F6902" t="str">
            <v>0008656941303</v>
          </cell>
          <cell r="G6902" t="str">
            <v>UHK10-0142</v>
          </cell>
          <cell r="H6902" t="str">
            <v>Home Essence Kids 144 TC Cotton Multi Stripe 4 Piece Comforter Set, Twin</v>
          </cell>
          <cell r="I6902" t="str">
            <v>HOME ESSENCE KIDS NO</v>
          </cell>
          <cell r="J6902" t="str">
            <v>ONLINE ONLY</v>
          </cell>
          <cell r="K6902">
            <v>205893912</v>
          </cell>
          <cell r="L6902" t="str">
            <v>NA</v>
          </cell>
          <cell r="M6902" t="str">
            <v>N/A</v>
          </cell>
          <cell r="N6902">
            <v>40.32</v>
          </cell>
        </row>
        <row r="6903">
          <cell r="C6903">
            <v>595679235</v>
          </cell>
          <cell r="E6903">
            <v>950393827</v>
          </cell>
          <cell r="F6903" t="str">
            <v>0008656941304</v>
          </cell>
          <cell r="G6903" t="str">
            <v>UHK10-0143</v>
          </cell>
          <cell r="H6903" t="str">
            <v>Home Essence Noah Multi Stripe 5 Piece Cotton Comforter Set, Full/Queen</v>
          </cell>
          <cell r="I6903" t="str">
            <v>HOME ESSENCE KIDS NO</v>
          </cell>
          <cell r="J6903" t="str">
            <v>ONLINE ONLY</v>
          </cell>
          <cell r="K6903">
            <v>205893913</v>
          </cell>
          <cell r="L6903" t="str">
            <v>NA</v>
          </cell>
          <cell r="M6903" t="str">
            <v>N/A</v>
          </cell>
          <cell r="N6903">
            <v>50.4</v>
          </cell>
        </row>
        <row r="6904">
          <cell r="C6904">
            <v>595749764</v>
          </cell>
          <cell r="E6904">
            <v>357423864</v>
          </cell>
          <cell r="F6904" t="str">
            <v>0008656943268</v>
          </cell>
          <cell r="G6904" t="str">
            <v>MPE12-832</v>
          </cell>
          <cell r="H6904" t="str">
            <v>Home Essence Reversible Stripe 3 Piece Duvet Cover Set, King/Cal King, Tan</v>
          </cell>
          <cell r="I6904" t="str">
            <v>HOME ESSENCE BRAYDON</v>
          </cell>
          <cell r="J6904" t="str">
            <v>ONLINE ONLY</v>
          </cell>
          <cell r="K6904">
            <v>205940818</v>
          </cell>
          <cell r="L6904" t="str">
            <v>BEIGE</v>
          </cell>
          <cell r="M6904" t="str">
            <v>N/A</v>
          </cell>
          <cell r="N6904">
            <v>20.16</v>
          </cell>
        </row>
        <row r="6905">
          <cell r="C6905">
            <v>595749767</v>
          </cell>
          <cell r="E6905">
            <v>171193288</v>
          </cell>
          <cell r="F6905" t="str">
            <v>0008656935189</v>
          </cell>
          <cell r="G6905" t="str">
            <v>MPE12-933</v>
          </cell>
          <cell r="H6905" t="str">
            <v>Home Essence 3M Stain Release Reversible 3 Piece Duvet Cover Set, Full/Queen, Charcoal</v>
          </cell>
          <cell r="I6905" t="str">
            <v>HOME ESSENCE WINDSOR</v>
          </cell>
          <cell r="J6905" t="str">
            <v>ONLINE ONLY</v>
          </cell>
          <cell r="K6905">
            <v>205940820</v>
          </cell>
          <cell r="L6905" t="str">
            <v>BLACK</v>
          </cell>
          <cell r="M6905" t="str">
            <v>N/A</v>
          </cell>
          <cell r="N6905">
            <v>17.87</v>
          </cell>
        </row>
        <row r="6906">
          <cell r="C6906">
            <v>595749769</v>
          </cell>
          <cell r="E6906">
            <v>337452182</v>
          </cell>
          <cell r="F6906" t="str">
            <v>0008656943262</v>
          </cell>
          <cell r="G6906" t="str">
            <v>ID10-1900</v>
          </cell>
          <cell r="H6906" t="str">
            <v>Home Essence Apartment Casual 180 Thread Count 3 Piece Comforter Set, King</v>
          </cell>
          <cell r="I6906" t="str">
            <v>HOME ESSENCE APARTME</v>
          </cell>
          <cell r="J6906" t="str">
            <v>ONLINE ONLY</v>
          </cell>
          <cell r="K6906">
            <v>205940821</v>
          </cell>
          <cell r="L6906" t="str">
            <v>GRAY</v>
          </cell>
          <cell r="M6906" t="str">
            <v>N/A</v>
          </cell>
          <cell r="N6906">
            <v>60.38</v>
          </cell>
        </row>
        <row r="6907">
          <cell r="C6907">
            <v>595749775</v>
          </cell>
          <cell r="E6907">
            <v>398331902</v>
          </cell>
          <cell r="F6907" t="str">
            <v>0008656927250</v>
          </cell>
          <cell r="G6907" t="str">
            <v>MPE12-930</v>
          </cell>
          <cell r="H6907" t="str">
            <v>Home Essence Stain Release Reversible 3 Piece Duvet Cover Set, King/Cal King, Solid Black</v>
          </cell>
          <cell r="I6907" t="str">
            <v>HOME ESSENCE WINDSOR</v>
          </cell>
          <cell r="J6907" t="str">
            <v>ONLINE ONLY</v>
          </cell>
          <cell r="K6907">
            <v>205940827</v>
          </cell>
          <cell r="L6907" t="str">
            <v>BLACK</v>
          </cell>
          <cell r="M6907" t="str">
            <v>N/A</v>
          </cell>
          <cell r="N6907">
            <v>20.77</v>
          </cell>
        </row>
        <row r="6908">
          <cell r="C6908">
            <v>595749777</v>
          </cell>
          <cell r="E6908">
            <v>480010652</v>
          </cell>
          <cell r="F6908" t="str">
            <v>0008656943264</v>
          </cell>
          <cell r="G6908" t="str">
            <v>ID10-1899</v>
          </cell>
          <cell r="H6908" t="str">
            <v>Home Essence Remy Colorblock Overfilled Sherpa 3 Piece Comforter Set, Full/Queen, Grey</v>
          </cell>
          <cell r="I6908" t="str">
            <v>HOME ESSENCE APARTME</v>
          </cell>
          <cell r="J6908" t="str">
            <v>ONLINE ONLY</v>
          </cell>
          <cell r="K6908">
            <v>205940828</v>
          </cell>
          <cell r="L6908" t="str">
            <v>GRAY</v>
          </cell>
          <cell r="M6908" t="str">
            <v>N/A</v>
          </cell>
          <cell r="N6908">
            <v>52.92</v>
          </cell>
        </row>
        <row r="6909">
          <cell r="C6909">
            <v>595749779</v>
          </cell>
          <cell r="E6909">
            <v>552280759</v>
          </cell>
          <cell r="F6909" t="str">
            <v>0008656928697</v>
          </cell>
          <cell r="G6909" t="str">
            <v>MPE12-924</v>
          </cell>
          <cell r="H6909" t="str">
            <v>Home Essence 3M Stain Release Reversible 3 Piece Duvet Cover Set, King/Cal King, Brown</v>
          </cell>
          <cell r="I6909" t="str">
            <v>HOME ESSENCE WINDSOR</v>
          </cell>
          <cell r="J6909" t="str">
            <v>ONLINE ONLY</v>
          </cell>
          <cell r="K6909">
            <v>205940830</v>
          </cell>
          <cell r="L6909" t="str">
            <v>BROWN</v>
          </cell>
          <cell r="M6909" t="str">
            <v>N/A</v>
          </cell>
          <cell r="N6909">
            <v>20.77</v>
          </cell>
        </row>
        <row r="6910">
          <cell r="C6910">
            <v>595749782</v>
          </cell>
          <cell r="E6910">
            <v>165415776</v>
          </cell>
          <cell r="F6910" t="str">
            <v>0008656935190</v>
          </cell>
          <cell r="G6910" t="str">
            <v>MPE12-831</v>
          </cell>
          <cell r="H6910" t="str">
            <v>Home Essence Braydon Reversible Yarn Dyed Stripe Duvet Cover Set, Full/Queen, Tan, 3-Pieces</v>
          </cell>
          <cell r="I6910" t="str">
            <v>HOME ESSENCE BRAYDON</v>
          </cell>
          <cell r="J6910" t="str">
            <v>ONLINE ONLY</v>
          </cell>
          <cell r="K6910">
            <v>205940833</v>
          </cell>
          <cell r="L6910" t="str">
            <v>BEIGE</v>
          </cell>
          <cell r="M6910" t="str">
            <v>N/A</v>
          </cell>
          <cell r="N6910">
            <v>17.27</v>
          </cell>
        </row>
        <row r="6911">
          <cell r="C6911">
            <v>595749783</v>
          </cell>
          <cell r="E6911">
            <v>882856758</v>
          </cell>
          <cell r="F6911" t="str">
            <v>0008656935188</v>
          </cell>
          <cell r="G6911" t="str">
            <v>ID10-1827</v>
          </cell>
          <cell r="H6911" t="str">
            <v>Home Essence Chevron Quilted Reversible Plush 3 Piece Comforter Set, Full/Queen, Black</v>
          </cell>
          <cell r="I6911" t="str">
            <v>HOME ESSENCE APARTME</v>
          </cell>
          <cell r="J6911" t="str">
            <v>ONLINE ONLY</v>
          </cell>
          <cell r="K6911">
            <v>205940834</v>
          </cell>
          <cell r="L6911" t="str">
            <v>BLACK</v>
          </cell>
          <cell r="M6911" t="str">
            <v>N/A</v>
          </cell>
          <cell r="N6911">
            <v>29.23</v>
          </cell>
        </row>
        <row r="6912">
          <cell r="C6912">
            <v>595749784</v>
          </cell>
          <cell r="E6912">
            <v>839452193</v>
          </cell>
          <cell r="F6912" t="str">
            <v>0008656928698</v>
          </cell>
          <cell r="G6912" t="str">
            <v>MPE12-923</v>
          </cell>
          <cell r="H6912" t="str">
            <v>Home Essence Windsor 3M Scotchgard Stain Release Reversible Duvet Cover Set, Full/Queen, Brown/Sand, 3-Pieces</v>
          </cell>
          <cell r="I6912" t="str">
            <v>HOME ESSENCE WINDSOR</v>
          </cell>
          <cell r="J6912" t="str">
            <v>ONLINE ONLY</v>
          </cell>
          <cell r="K6912">
            <v>205940835</v>
          </cell>
          <cell r="L6912" t="str">
            <v>BROWN</v>
          </cell>
          <cell r="M6912" t="str">
            <v>N/A</v>
          </cell>
          <cell r="N6912">
            <v>17.87</v>
          </cell>
        </row>
        <row r="6913">
          <cell r="C6913">
            <v>595749786</v>
          </cell>
          <cell r="E6913">
            <v>100157778</v>
          </cell>
          <cell r="F6913" t="str">
            <v>0008656943263</v>
          </cell>
          <cell r="G6913" t="str">
            <v>MPE12-927</v>
          </cell>
          <cell r="H6913" t="str">
            <v>Home Essence 3M Stain Release Reversible 3 Piece Duvet Cover Set, Full/Queen, Black</v>
          </cell>
          <cell r="I6913" t="str">
            <v>HOME ESSENCE WINDSOR</v>
          </cell>
          <cell r="J6913" t="str">
            <v>ONLINE ONLY</v>
          </cell>
          <cell r="K6913">
            <v>205940837</v>
          </cell>
          <cell r="L6913" t="str">
            <v>BLACK</v>
          </cell>
          <cell r="M6913" t="str">
            <v>N/A</v>
          </cell>
          <cell r="N6913">
            <v>17.87</v>
          </cell>
        </row>
        <row r="6914">
          <cell r="C6914">
            <v>595749791</v>
          </cell>
          <cell r="E6914">
            <v>183003362</v>
          </cell>
          <cell r="F6914" t="str">
            <v>0008656943261</v>
          </cell>
          <cell r="G6914" t="str">
            <v>ID10-1826</v>
          </cell>
          <cell r="H6914" t="str">
            <v>Home Essence Chevron Quilted Reversible Plush 2 Piece Comforter Set, Twin/Twin XL, Black</v>
          </cell>
          <cell r="I6914" t="str">
            <v>HOME ESSENCE APARTME</v>
          </cell>
          <cell r="J6914" t="str">
            <v>ONLINE ONLY</v>
          </cell>
          <cell r="K6914">
            <v>205940841</v>
          </cell>
          <cell r="L6914" t="str">
            <v>BLACK</v>
          </cell>
          <cell r="M6914" t="str">
            <v>N/A</v>
          </cell>
          <cell r="N6914">
            <v>23.19</v>
          </cell>
        </row>
        <row r="6915">
          <cell r="C6915">
            <v>595749792</v>
          </cell>
          <cell r="E6915">
            <v>253727763</v>
          </cell>
          <cell r="F6915" t="str">
            <v>0008656928695</v>
          </cell>
          <cell r="G6915" t="str">
            <v>ID10-1898</v>
          </cell>
          <cell r="H6915" t="str">
            <v>Home Essence Colorblock Overfilled Sherpa 2 Piece Comforter Set, Twin/Twin XL, Grey</v>
          </cell>
          <cell r="I6915" t="str">
            <v>HOME ESSENCE APARTME</v>
          </cell>
          <cell r="J6915" t="str">
            <v>ONLINE ONLY</v>
          </cell>
          <cell r="K6915">
            <v>205940843</v>
          </cell>
          <cell r="L6915" t="str">
            <v>GRAY</v>
          </cell>
          <cell r="M6915" t="str">
            <v>N/A</v>
          </cell>
          <cell r="N6915">
            <v>42.84</v>
          </cell>
        </row>
        <row r="6916">
          <cell r="C6916">
            <v>595749794</v>
          </cell>
          <cell r="E6916">
            <v>235957603</v>
          </cell>
          <cell r="F6916" t="str">
            <v>0008656929055</v>
          </cell>
          <cell r="G6916" t="str">
            <v>MP51-6702</v>
          </cell>
          <cell r="H6916" t="str">
            <v>Madison Park Lilac Soft Solid Lightweight All Season Down Alternative Blanket with Satin Trim, Full/Queen</v>
          </cell>
          <cell r="I6916" t="str">
            <v>HOME ESSENCE PROSPEC</v>
          </cell>
          <cell r="J6916" t="str">
            <v>ONLINE ONLY</v>
          </cell>
          <cell r="K6916">
            <v>205940845</v>
          </cell>
          <cell r="L6916" t="str">
            <v>PURPLE</v>
          </cell>
          <cell r="M6916" t="str">
            <v>N/A</v>
          </cell>
          <cell r="N6916">
            <v>23.15</v>
          </cell>
        </row>
        <row r="6917">
          <cell r="C6917">
            <v>595749795</v>
          </cell>
          <cell r="E6917">
            <v>462415646</v>
          </cell>
          <cell r="F6917" t="str">
            <v>0008656904112</v>
          </cell>
          <cell r="G6917" t="str">
            <v>BASI30-0531</v>
          </cell>
          <cell r="H6917" t="str">
            <v>Comfort Classics Memory Foam Knee Pillow, 1 Piece</v>
          </cell>
          <cell r="I6917" t="str">
            <v>COMFORT CLASSICS MEM</v>
          </cell>
          <cell r="J6917" t="str">
            <v>ONLINE ONLY</v>
          </cell>
          <cell r="K6917">
            <v>205940846</v>
          </cell>
          <cell r="L6917" t="str">
            <v>WHITE</v>
          </cell>
          <cell r="M6917" t="str">
            <v>N/A</v>
          </cell>
          <cell r="N6917">
            <v>11.34</v>
          </cell>
        </row>
        <row r="6918">
          <cell r="C6918">
            <v>595749796</v>
          </cell>
          <cell r="E6918">
            <v>143323243</v>
          </cell>
          <cell r="F6918" t="str">
            <v>0008656904431</v>
          </cell>
          <cell r="G6918" t="str">
            <v>BASI16-0536</v>
          </cell>
          <cell r="H6918" t="str">
            <v>Comfort Classics Cooling and Warm Reversible Mattress Pad, Full , 1 Piece</v>
          </cell>
          <cell r="I6918" t="str">
            <v>COMFORT CLASSICS COO</v>
          </cell>
          <cell r="J6918" t="str">
            <v>ONLINE ONLY</v>
          </cell>
          <cell r="K6918">
            <v>205940847</v>
          </cell>
          <cell r="L6918" t="str">
            <v>WHITE</v>
          </cell>
          <cell r="M6918" t="str">
            <v>N/A</v>
          </cell>
          <cell r="N6918">
            <v>30.71</v>
          </cell>
        </row>
        <row r="6919">
          <cell r="C6919">
            <v>595749800</v>
          </cell>
          <cell r="E6919">
            <v>795185172</v>
          </cell>
          <cell r="F6919" t="str">
            <v>0008656904501</v>
          </cell>
          <cell r="G6919" t="str">
            <v>TN10-0346</v>
          </cell>
          <cell r="H6919" t="str">
            <v>Comfort Classics 300 Thread Count White Cotton Level 1 Down Comforter, King</v>
          </cell>
          <cell r="I6919" t="str">
            <v>COMFORT CLASSICS LIG</v>
          </cell>
          <cell r="J6919" t="str">
            <v>ONLINE ONLY</v>
          </cell>
          <cell r="K6919">
            <v>205940849</v>
          </cell>
          <cell r="L6919" t="str">
            <v>WHITE</v>
          </cell>
          <cell r="M6919" t="str">
            <v>N/A</v>
          </cell>
          <cell r="N6919">
            <v>93.76</v>
          </cell>
        </row>
        <row r="6920">
          <cell r="C6920">
            <v>595749802</v>
          </cell>
          <cell r="E6920">
            <v>780571357</v>
          </cell>
          <cell r="F6920" t="str">
            <v>0008656904110</v>
          </cell>
          <cell r="G6920" t="str">
            <v>MP16-5971</v>
          </cell>
          <cell r="H6920" t="str">
            <v>Home Essence Solid Print Mattress Pad, Queen</v>
          </cell>
          <cell r="I6920" t="str">
            <v>HOME ESSENCE 525 THR</v>
          </cell>
          <cell r="J6920" t="str">
            <v>ONLINE ONLY</v>
          </cell>
          <cell r="K6920">
            <v>205940851</v>
          </cell>
          <cell r="L6920" t="str">
            <v>WHITE</v>
          </cell>
          <cell r="M6920" t="str">
            <v>N/A</v>
          </cell>
          <cell r="N6920">
            <v>25.6</v>
          </cell>
        </row>
        <row r="6921">
          <cell r="C6921">
            <v>595749807</v>
          </cell>
          <cell r="E6921">
            <v>307462194</v>
          </cell>
          <cell r="F6921" t="str">
            <v>0008656929054</v>
          </cell>
          <cell r="G6921" t="str">
            <v>MP51-6701</v>
          </cell>
          <cell r="H6921" t="str">
            <v>Home Essence Prospect Lilac Lightweight Down Alternative Blanket with Satin Trim, Twin</v>
          </cell>
          <cell r="I6921" t="str">
            <v>HOME ESSENCE PROSPEC</v>
          </cell>
          <cell r="J6921" t="str">
            <v>ONLINE ONLY</v>
          </cell>
          <cell r="K6921">
            <v>205940857</v>
          </cell>
          <cell r="L6921" t="str">
            <v>PURPLE</v>
          </cell>
          <cell r="M6921" t="str">
            <v>N/A</v>
          </cell>
          <cell r="N6921">
            <v>17.27</v>
          </cell>
        </row>
        <row r="6922">
          <cell r="C6922">
            <v>595749814</v>
          </cell>
          <cell r="E6922">
            <v>400780609</v>
          </cell>
          <cell r="F6922" t="str">
            <v>0008656917854</v>
          </cell>
          <cell r="G6922" t="str">
            <v>MP16-6180</v>
          </cell>
          <cell r="H6922" t="str">
            <v>Home Essence 525 Thread Count Cotton Rich Down Alternative Mattress Pad, Cal King, White , 1 Piece</v>
          </cell>
          <cell r="I6922" t="str">
            <v>HOME ESSENCE 525 THR</v>
          </cell>
          <cell r="J6922" t="str">
            <v>ONLINE ONLY</v>
          </cell>
          <cell r="K6922">
            <v>205940862</v>
          </cell>
          <cell r="L6922" t="str">
            <v>WHITE</v>
          </cell>
          <cell r="M6922" t="str">
            <v>N/A</v>
          </cell>
          <cell r="N6922">
            <v>29.84</v>
          </cell>
        </row>
        <row r="6923">
          <cell r="C6923">
            <v>595749819</v>
          </cell>
          <cell r="E6923">
            <v>215884567</v>
          </cell>
          <cell r="F6923" t="str">
            <v>0008656929051</v>
          </cell>
          <cell r="G6923" t="str">
            <v>MP51-6699</v>
          </cell>
          <cell r="H6923" t="str">
            <v>Home Essence Prospect Navy Lightweight Down Alternative Blanket with Satin Trim, Full/Queen</v>
          </cell>
          <cell r="I6923" t="str">
            <v>HOME ESSENCE PROSPEC</v>
          </cell>
          <cell r="J6923" t="str">
            <v>ONLINE ONLY</v>
          </cell>
          <cell r="K6923">
            <v>205940868</v>
          </cell>
          <cell r="L6923" t="str">
            <v>BLUE</v>
          </cell>
          <cell r="M6923" t="str">
            <v>N/A</v>
          </cell>
          <cell r="N6923">
            <v>23.15</v>
          </cell>
        </row>
        <row r="6924">
          <cell r="C6924">
            <v>595749821</v>
          </cell>
          <cell r="E6924">
            <v>165915196</v>
          </cell>
          <cell r="F6924" t="str">
            <v>0008656929056</v>
          </cell>
          <cell r="G6924" t="str">
            <v>MP51-6703</v>
          </cell>
          <cell r="H6924" t="str">
            <v>Home Essence Prospect All Season Down Alternative Blanket with 3M Scotchgard, King, Lilac , 1 Piece</v>
          </cell>
          <cell r="I6924" t="str">
            <v>HOME ESSENCE PROSPEC</v>
          </cell>
          <cell r="J6924" t="str">
            <v>ONLINE ONLY</v>
          </cell>
          <cell r="K6924">
            <v>205940869</v>
          </cell>
          <cell r="L6924" t="str">
            <v>PURPLE</v>
          </cell>
          <cell r="M6924" t="str">
            <v>N/A</v>
          </cell>
          <cell r="N6924">
            <v>28.88</v>
          </cell>
        </row>
        <row r="6925">
          <cell r="C6925">
            <v>595749824</v>
          </cell>
          <cell r="E6925">
            <v>911539018</v>
          </cell>
          <cell r="F6925" t="str">
            <v>0008656929050</v>
          </cell>
          <cell r="G6925" t="str">
            <v>MP51-6698</v>
          </cell>
          <cell r="H6925" t="str">
            <v>Home Essence Prospect Navy Lightweight Down Alternative Blanket with Satin Trim, Twin</v>
          </cell>
          <cell r="I6925" t="str">
            <v>HOME ESSENCE PROSPEC</v>
          </cell>
          <cell r="J6925" t="str">
            <v>ONLINE ONLY</v>
          </cell>
          <cell r="K6925">
            <v>205940871</v>
          </cell>
          <cell r="L6925" t="str">
            <v>BLUE</v>
          </cell>
          <cell r="M6925" t="str">
            <v>N/A</v>
          </cell>
          <cell r="N6925">
            <v>17.27</v>
          </cell>
        </row>
        <row r="6926">
          <cell r="C6926">
            <v>595749827</v>
          </cell>
          <cell r="E6926">
            <v>293892970</v>
          </cell>
          <cell r="F6926" t="str">
            <v>0008656904109</v>
          </cell>
          <cell r="G6926" t="str">
            <v>MP16-5970</v>
          </cell>
          <cell r="H6926" t="str">
            <v>Home Essence 525 Thread Count Cotton Rich Down Alternative Mattress Pad, Full, White , 1 Piece</v>
          </cell>
          <cell r="I6926" t="str">
            <v>HOME ESSENCE 525 THR</v>
          </cell>
          <cell r="J6926" t="str">
            <v>ONLINE ONLY</v>
          </cell>
          <cell r="K6926">
            <v>205940874</v>
          </cell>
          <cell r="L6926" t="str">
            <v>WHITE</v>
          </cell>
          <cell r="M6926" t="str">
            <v>N/A</v>
          </cell>
          <cell r="N6926">
            <v>23.18</v>
          </cell>
        </row>
        <row r="6927">
          <cell r="C6927">
            <v>595750008</v>
          </cell>
          <cell r="E6927">
            <v>646534310</v>
          </cell>
          <cell r="F6927" t="str">
            <v>0008656939668</v>
          </cell>
          <cell r="G6927" t="str">
            <v>BASI16-0568</v>
          </cell>
          <cell r="H6927" t="str">
            <v>Comfort Classics Cooling Waterproof Knit Mattress Pad, Full , 1 Piece</v>
          </cell>
          <cell r="I6927" t="str">
            <v>COMFORT CLASSICS COO</v>
          </cell>
          <cell r="J6927" t="str">
            <v>ONLINE ONLY</v>
          </cell>
          <cell r="K6927">
            <v>205940995</v>
          </cell>
          <cell r="L6927" t="str">
            <v>WHITE</v>
          </cell>
          <cell r="M6927" t="str">
            <v>N/A</v>
          </cell>
          <cell r="N6927">
            <v>23.99</v>
          </cell>
        </row>
        <row r="6928">
          <cell r="C6928">
            <v>595751409</v>
          </cell>
          <cell r="E6928">
            <v>458001080</v>
          </cell>
          <cell r="F6928" t="str">
            <v>0008656929052</v>
          </cell>
          <cell r="G6928" t="str">
            <v>MP51-6700</v>
          </cell>
          <cell r="H6928" t="str">
            <v>Madison Park Blue Down Alternative Bed Blanket, King</v>
          </cell>
          <cell r="I6928" t="str">
            <v>HOME ESSENCE PROSPEC</v>
          </cell>
          <cell r="J6928" t="str">
            <v>ONLINE ONLY</v>
          </cell>
          <cell r="K6928">
            <v>205949356</v>
          </cell>
          <cell r="L6928" t="str">
            <v>BLUE</v>
          </cell>
          <cell r="M6928" t="str">
            <v>N/A</v>
          </cell>
          <cell r="N6928">
            <v>28.88</v>
          </cell>
        </row>
        <row r="6929">
          <cell r="C6929">
            <v>595752579</v>
          </cell>
          <cell r="E6929">
            <v>605945624</v>
          </cell>
          <cell r="F6929" t="str">
            <v>0008656904432</v>
          </cell>
          <cell r="G6929" t="str">
            <v>BASI16-0537</v>
          </cell>
          <cell r="H6929" t="str">
            <v>Comfort Classics Solid Print Mattress Pad, Queen</v>
          </cell>
          <cell r="I6929" t="str">
            <v>COMFORT CLASSICS COO</v>
          </cell>
          <cell r="J6929" t="str">
            <v>ONLINE ONLY</v>
          </cell>
          <cell r="K6929">
            <v>205951537</v>
          </cell>
          <cell r="L6929" t="str">
            <v>WHITE</v>
          </cell>
          <cell r="M6929" t="str">
            <v>N/A</v>
          </cell>
          <cell r="N6929">
            <v>33.81</v>
          </cell>
        </row>
        <row r="6930">
          <cell r="C6930">
            <v>595763697</v>
          </cell>
          <cell r="E6930">
            <v>700345073</v>
          </cell>
          <cell r="F6930" t="str">
            <v>0008656927248</v>
          </cell>
          <cell r="G6930" t="str">
            <v>MPE10-826</v>
          </cell>
          <cell r="H6930" t="str">
            <v>Home Essence Down Alternative 3 Piece Plaid Comforter Set, King/Cal King, Black</v>
          </cell>
          <cell r="I6930" t="str">
            <v>HOME ESSENCE HARTFOR</v>
          </cell>
          <cell r="J6930" t="str">
            <v>ONLINE ONLY</v>
          </cell>
          <cell r="K6930">
            <v>205976748</v>
          </cell>
          <cell r="L6930" t="str">
            <v>WHITE</v>
          </cell>
          <cell r="M6930" t="str">
            <v>N/A</v>
          </cell>
          <cell r="N6930">
            <v>31.5</v>
          </cell>
        </row>
        <row r="6931">
          <cell r="C6931">
            <v>596065132</v>
          </cell>
          <cell r="E6931">
            <v>438089224</v>
          </cell>
          <cell r="F6931" t="str">
            <v>0008656969244</v>
          </cell>
          <cell r="G6931" t="str">
            <v>MS5144409622-21</v>
          </cell>
          <cell r="H6931" t="str">
            <v>Mainstays Purple and Blue Geo 8 Piece Bed in a Bag Comforter Set With Sheets, Queen</v>
          </cell>
          <cell r="I6931" t="str">
            <v>MAINSTAYS PURPLE AND</v>
          </cell>
          <cell r="J6931" t="str">
            <v>ONLINE ONLY</v>
          </cell>
          <cell r="K6931">
            <v>206289890</v>
          </cell>
          <cell r="L6931" t="str">
            <v>GRAY</v>
          </cell>
          <cell r="M6931" t="str">
            <v>NA</v>
          </cell>
          <cell r="N6931">
            <v>31.64</v>
          </cell>
        </row>
        <row r="6932">
          <cell r="C6932">
            <v>596066252</v>
          </cell>
          <cell r="E6932">
            <v>557544666</v>
          </cell>
          <cell r="F6932" t="str">
            <v>0008656969245</v>
          </cell>
          <cell r="G6932" t="str">
            <v>MS5144409622-22</v>
          </cell>
          <cell r="H6932" t="str">
            <v>Mainstays Purple and Blue Geometric 8 Piece Bed in a Bag Comforter Set with Sheets, King</v>
          </cell>
          <cell r="I6932" t="str">
            <v>MAINSTAYS PURPLE AND</v>
          </cell>
          <cell r="J6932" t="str">
            <v>ONLINE ONLY</v>
          </cell>
          <cell r="K6932">
            <v>206291011</v>
          </cell>
          <cell r="L6932" t="str">
            <v>GRAY</v>
          </cell>
          <cell r="M6932" t="str">
            <v>NA</v>
          </cell>
          <cell r="N6932">
            <v>36.44</v>
          </cell>
        </row>
        <row r="6933">
          <cell r="C6933">
            <v>596066253</v>
          </cell>
          <cell r="E6933">
            <v>491947875</v>
          </cell>
          <cell r="F6933" t="str">
            <v>0008656969247</v>
          </cell>
          <cell r="G6933" t="str">
            <v>MS5144409622-24</v>
          </cell>
          <cell r="H6933" t="str">
            <v>Mainstays Red and Black Geometric 8 Piece Bed in a Bag Comforter Set with Sheets, Full</v>
          </cell>
          <cell r="I6933" t="str">
            <v>MAINSTAYS RED AND BL</v>
          </cell>
          <cell r="J6933" t="str">
            <v>ONLINE ONLY</v>
          </cell>
          <cell r="K6933">
            <v>206291012</v>
          </cell>
          <cell r="L6933" t="str">
            <v>RED</v>
          </cell>
          <cell r="M6933" t="str">
            <v>NA</v>
          </cell>
          <cell r="N6933">
            <v>29.05</v>
          </cell>
        </row>
        <row r="6934">
          <cell r="C6934">
            <v>596066254</v>
          </cell>
          <cell r="E6934">
            <v>211185501</v>
          </cell>
          <cell r="F6934" t="str">
            <v>0008656969266</v>
          </cell>
          <cell r="G6934" t="str">
            <v>MS5144409622-26</v>
          </cell>
          <cell r="H6934" t="str">
            <v>Mainstays Red and Black Geometric 8 Piece Bed in a Bag Comforter Set with Sheets, King</v>
          </cell>
          <cell r="I6934" t="str">
            <v>MAINSTAYS RED AND BL</v>
          </cell>
          <cell r="J6934" t="str">
            <v>ONLINE ONLY</v>
          </cell>
          <cell r="K6934">
            <v>206291014</v>
          </cell>
          <cell r="L6934" t="str">
            <v>RED</v>
          </cell>
          <cell r="M6934" t="str">
            <v>NA</v>
          </cell>
          <cell r="N6934">
            <v>36.44</v>
          </cell>
        </row>
        <row r="6935">
          <cell r="C6935">
            <v>596066282</v>
          </cell>
          <cell r="E6935">
            <v>270566841</v>
          </cell>
          <cell r="F6935" t="str">
            <v>0008656969239</v>
          </cell>
          <cell r="G6935" t="str">
            <v>MS5144409622-20</v>
          </cell>
          <cell r="H6935" t="str">
            <v>Mainstays Purple and Blue Geometric 8 Piece Bed in a Bag Comforter Set with Sheets, Full</v>
          </cell>
          <cell r="I6935" t="str">
            <v>MAINSTAYS PURPLE AND</v>
          </cell>
          <cell r="J6935" t="str">
            <v>ONLINE ONLY</v>
          </cell>
          <cell r="K6935">
            <v>206291041</v>
          </cell>
          <cell r="L6935" t="str">
            <v>GRAY</v>
          </cell>
          <cell r="M6935" t="str">
            <v>NA</v>
          </cell>
          <cell r="N6935">
            <v>29.05</v>
          </cell>
        </row>
        <row r="6936">
          <cell r="C6936">
            <v>596074669</v>
          </cell>
          <cell r="E6936">
            <v>846801441</v>
          </cell>
          <cell r="F6936" t="str">
            <v>0008656969269</v>
          </cell>
          <cell r="G6936" t="str">
            <v>MS5144409622-19</v>
          </cell>
          <cell r="H6936" t="str">
            <v>Mainstays Purple and Blue Geo 6 Piece Bed in a Bag Comforter Set with Sheets, T/Twin XL</v>
          </cell>
          <cell r="I6936" t="str">
            <v>MAINSTAYS PURPLE AND</v>
          </cell>
          <cell r="J6936" t="str">
            <v>ONLINE ONLY</v>
          </cell>
          <cell r="K6936">
            <v>206299476</v>
          </cell>
          <cell r="L6936" t="str">
            <v>GRAY</v>
          </cell>
          <cell r="M6936" t="str">
            <v>NA</v>
          </cell>
          <cell r="N6936">
            <v>24.36</v>
          </cell>
        </row>
        <row r="6937">
          <cell r="C6937">
            <v>596074672</v>
          </cell>
          <cell r="E6937">
            <v>344878029</v>
          </cell>
          <cell r="F6937" t="str">
            <v>0008656969246</v>
          </cell>
          <cell r="G6937" t="str">
            <v>MS5144409622-23</v>
          </cell>
          <cell r="H6937" t="str">
            <v>Mainstays Red and Black Geo 6 Piece Bed in a Bag Comforter Set with Sheets, T/Twin XL</v>
          </cell>
          <cell r="I6937" t="str">
            <v>MAINSTAYS RED AND BL</v>
          </cell>
          <cell r="J6937" t="str">
            <v>ONLINE ONLY</v>
          </cell>
          <cell r="K6937">
            <v>206299480</v>
          </cell>
          <cell r="L6937" t="str">
            <v>RED</v>
          </cell>
          <cell r="M6937" t="str">
            <v>NA</v>
          </cell>
          <cell r="N6937">
            <v>24.36</v>
          </cell>
        </row>
        <row r="6938">
          <cell r="C6938">
            <v>596083743</v>
          </cell>
          <cell r="E6938">
            <v>203263754</v>
          </cell>
          <cell r="F6938" t="str">
            <v>0008656969265</v>
          </cell>
          <cell r="G6938" t="str">
            <v>MS5144409622-25</v>
          </cell>
          <cell r="H6938" t="str">
            <v>Mainstays Red and Black Geometric 8 Piece Bed in a Bag Comforter Set With Sheets, Queen</v>
          </cell>
          <cell r="I6938" t="str">
            <v>MAINSTAYS RED AND BL</v>
          </cell>
          <cell r="J6938" t="str">
            <v>ONLINE ONLY</v>
          </cell>
          <cell r="K6938">
            <v>206310431</v>
          </cell>
          <cell r="L6938" t="str">
            <v>RED</v>
          </cell>
          <cell r="M6938" t="str">
            <v>NA</v>
          </cell>
          <cell r="N6938">
            <v>31.64</v>
          </cell>
        </row>
        <row r="6939">
          <cell r="C6939">
            <v>596869779</v>
          </cell>
          <cell r="E6939">
            <v>589017677</v>
          </cell>
          <cell r="F6939" t="str">
            <v>0002216410485</v>
          </cell>
          <cell r="G6939" t="str">
            <v>MS7101030822-01</v>
          </cell>
          <cell r="H6939" t="str">
            <v>Mainstays Navy Tie Dye 6 Piece Bed in a Bag Comforter Set With Sheets, Twin/Twin XL</v>
          </cell>
          <cell r="I6939" t="str">
            <v>MS VALU TIEDY BIAB T</v>
          </cell>
          <cell r="J6939" t="str">
            <v>ONLINE ONLY</v>
          </cell>
          <cell r="K6939">
            <v>207232563</v>
          </cell>
          <cell r="L6939" t="str">
            <v>NAVY</v>
          </cell>
          <cell r="M6939" t="str">
            <v>TWIN</v>
          </cell>
          <cell r="N6939">
            <v>23.6</v>
          </cell>
        </row>
        <row r="6940">
          <cell r="C6940">
            <v>596869780</v>
          </cell>
          <cell r="E6940">
            <v>946231148</v>
          </cell>
          <cell r="F6940" t="str">
            <v>0002216410486</v>
          </cell>
          <cell r="G6940" t="str">
            <v>MS7101030822-02</v>
          </cell>
          <cell r="H6940" t="str">
            <v>Mainstays Navy Tie Dye 8 Piece Bed in a Bag Comforter Set with Sheets, Full</v>
          </cell>
          <cell r="I6940" t="str">
            <v>MS VALU TIEDY BIAB F</v>
          </cell>
          <cell r="J6940" t="str">
            <v>ONLINE ONLY</v>
          </cell>
          <cell r="K6940">
            <v>207232564</v>
          </cell>
          <cell r="L6940" t="str">
            <v>NAVY</v>
          </cell>
          <cell r="M6940" t="str">
            <v>FULL</v>
          </cell>
          <cell r="N6940">
            <v>27.97</v>
          </cell>
        </row>
        <row r="6941">
          <cell r="C6941">
            <v>596869781</v>
          </cell>
          <cell r="E6941">
            <v>636709082</v>
          </cell>
          <cell r="F6941" t="str">
            <v>0002216410487</v>
          </cell>
          <cell r="G6941" t="str">
            <v>MS7101030822-03</v>
          </cell>
          <cell r="H6941" t="str">
            <v>Mainstays Navy Tie Dye 8 Piece Bed in a Bag Comforter Set With Sheets, Queen</v>
          </cell>
          <cell r="I6941" t="str">
            <v>MS VALU TIEDY BIAB Q</v>
          </cell>
          <cell r="J6941" t="str">
            <v>ONLINE ONLY</v>
          </cell>
          <cell r="K6941">
            <v>207232565</v>
          </cell>
          <cell r="L6941" t="str">
            <v>NAVY</v>
          </cell>
          <cell r="M6941" t="str">
            <v>QUEEN</v>
          </cell>
          <cell r="N6941">
            <v>30.7</v>
          </cell>
        </row>
        <row r="6942">
          <cell r="C6942">
            <v>596869782</v>
          </cell>
          <cell r="E6942">
            <v>211507372</v>
          </cell>
          <cell r="F6942" t="str">
            <v>0002216410488</v>
          </cell>
          <cell r="G6942" t="str">
            <v>MS7101030822-04</v>
          </cell>
          <cell r="H6942" t="str">
            <v>Mainstays Peach Floral 6 Piece Bed in a Bag Comforter Set with Sheets, Twin/Twin XL</v>
          </cell>
          <cell r="I6942" t="str">
            <v>MS VALU FLORL BIAB T</v>
          </cell>
          <cell r="J6942" t="str">
            <v>ONLINE ONLY</v>
          </cell>
          <cell r="K6942">
            <v>207232566</v>
          </cell>
          <cell r="L6942" t="str">
            <v>FLORAL</v>
          </cell>
          <cell r="M6942" t="str">
            <v>TWIN</v>
          </cell>
          <cell r="N6942">
            <v>23.6</v>
          </cell>
        </row>
        <row r="6943">
          <cell r="C6943">
            <v>596869783</v>
          </cell>
          <cell r="E6943">
            <v>870377470</v>
          </cell>
          <cell r="F6943" t="str">
            <v>0002216410489</v>
          </cell>
          <cell r="G6943" t="str">
            <v>MS7101030822-05</v>
          </cell>
          <cell r="H6943" t="str">
            <v>Mainstays Peach Floral 8 Piece Bed in a Bag Comforter Set with Sheets, Full</v>
          </cell>
          <cell r="I6943" t="str">
            <v>MS VALU FLORL BIAB F</v>
          </cell>
          <cell r="J6943" t="str">
            <v>ONLINE ONLY</v>
          </cell>
          <cell r="K6943">
            <v>207232567</v>
          </cell>
          <cell r="L6943" t="str">
            <v>FLORAL</v>
          </cell>
          <cell r="M6943" t="str">
            <v>FULL</v>
          </cell>
          <cell r="N6943">
            <v>27.97</v>
          </cell>
        </row>
        <row r="6944">
          <cell r="C6944">
            <v>596869784</v>
          </cell>
          <cell r="E6944">
            <v>209503235</v>
          </cell>
          <cell r="F6944" t="str">
            <v>0002216410490</v>
          </cell>
          <cell r="G6944" t="str">
            <v>MS7101030822-06</v>
          </cell>
          <cell r="H6944" t="str">
            <v>Mainstays Peach Floral 8 Piece Bed in a Bag Comforter Set with Sheets, Queen</v>
          </cell>
          <cell r="I6944" t="str">
            <v>MS VALU FLORL BIAB Q</v>
          </cell>
          <cell r="J6944" t="str">
            <v>ONLINE ONLY</v>
          </cell>
          <cell r="K6944">
            <v>207232568</v>
          </cell>
          <cell r="L6944" t="str">
            <v>FLORAL</v>
          </cell>
          <cell r="M6944" t="str">
            <v>QUEEN</v>
          </cell>
          <cell r="N6944">
            <v>30.7</v>
          </cell>
        </row>
        <row r="6945">
          <cell r="C6945">
            <v>596869785</v>
          </cell>
          <cell r="E6945">
            <v>887473436</v>
          </cell>
          <cell r="F6945" t="str">
            <v>0002216410491</v>
          </cell>
          <cell r="G6945" t="str">
            <v>MS7101030822-07</v>
          </cell>
          <cell r="H6945" t="str">
            <v>Mainstays Teal and Purple 6 Piece Bed in a Bag Comforter Set with Sheets, Twin/Twin XL</v>
          </cell>
          <cell r="I6945" t="str">
            <v>MS VALU OMBRE BIAB T</v>
          </cell>
          <cell r="J6945" t="str">
            <v>ONLINE ONLY</v>
          </cell>
          <cell r="K6945">
            <v>207232569</v>
          </cell>
          <cell r="L6945" t="str">
            <v>TEAL</v>
          </cell>
          <cell r="M6945" t="str">
            <v>TWIN</v>
          </cell>
          <cell r="N6945">
            <v>23.6</v>
          </cell>
        </row>
        <row r="6946">
          <cell r="C6946">
            <v>596869786</v>
          </cell>
          <cell r="E6946">
            <v>549010970</v>
          </cell>
          <cell r="F6946" t="str">
            <v>0002216410492</v>
          </cell>
          <cell r="G6946" t="str">
            <v>MS7101030822-08</v>
          </cell>
          <cell r="H6946" t="str">
            <v>Mainstays Teal and Purple 8 Piece Bed in a Bag Comforter Set with Sheets, Full</v>
          </cell>
          <cell r="I6946" t="str">
            <v>MS VALU OMBRE BIAB F</v>
          </cell>
          <cell r="J6946" t="str">
            <v>ONLINE ONLY</v>
          </cell>
          <cell r="K6946">
            <v>207232570</v>
          </cell>
          <cell r="L6946" t="str">
            <v>TEAL</v>
          </cell>
          <cell r="M6946" t="str">
            <v>FULL</v>
          </cell>
          <cell r="N6946">
            <v>27.97</v>
          </cell>
        </row>
        <row r="6947">
          <cell r="C6947">
            <v>596869787</v>
          </cell>
          <cell r="E6947">
            <v>773369071</v>
          </cell>
          <cell r="F6947" t="str">
            <v>0002216410493</v>
          </cell>
          <cell r="G6947" t="str">
            <v>MS7101030822-09</v>
          </cell>
          <cell r="H6947" t="str">
            <v>Mainstays Teal and Purple 8 Piece Bed in a Bag Comforter Set with Sheets, Queen</v>
          </cell>
          <cell r="I6947" t="str">
            <v>MS VALU OMBRE BIAB Q</v>
          </cell>
          <cell r="J6947" t="str">
            <v>ONLINE ONLY</v>
          </cell>
          <cell r="K6947">
            <v>207232571</v>
          </cell>
          <cell r="L6947" t="str">
            <v>TEAL</v>
          </cell>
          <cell r="M6947" t="str">
            <v>QUEEN</v>
          </cell>
          <cell r="N6947">
            <v>30.7</v>
          </cell>
        </row>
        <row r="6948">
          <cell r="C6948">
            <v>596976558</v>
          </cell>
          <cell r="E6948">
            <v>505290674</v>
          </cell>
          <cell r="F6948" t="str">
            <v>0002216410693</v>
          </cell>
          <cell r="G6948" t="str">
            <v>MS3201030822-01</v>
          </cell>
          <cell r="H6948" t="str">
            <v>Mainstays Outdoor Blanket, Foldable, Reversible, with carry handle, Palm Tree, 60\xe2\x80\x9dx70\xe2\x80\x9d</v>
          </cell>
          <cell r="I6948" t="str">
            <v>OD BLANKET PALM</v>
          </cell>
          <cell r="J6948" t="str">
            <v>10 PC PDQ</v>
          </cell>
          <cell r="K6948">
            <v>207352751</v>
          </cell>
          <cell r="L6948" t="str">
            <v>GREEN</v>
          </cell>
          <cell r="M6948" t="str">
            <v>60X70</v>
          </cell>
          <cell r="N6948">
            <v>6.93</v>
          </cell>
        </row>
        <row r="6949">
          <cell r="C6949">
            <v>596976559</v>
          </cell>
          <cell r="E6949">
            <v>886328508</v>
          </cell>
          <cell r="F6949" t="str">
            <v>0002216410690</v>
          </cell>
          <cell r="G6949" t="str">
            <v>MS3201030822-02</v>
          </cell>
          <cell r="H6949" t="str">
            <v>Mainstays Outdoor Blanket, Foldable, Reversible, with carry handle, Tie Dye, 60\xe2\x80\x9dx70\xe2\x80\x9d</v>
          </cell>
          <cell r="I6949" t="str">
            <v>OD BLANKET TIE DYE</v>
          </cell>
          <cell r="J6949" t="str">
            <v>10 PC PDQ</v>
          </cell>
          <cell r="K6949">
            <v>207352752</v>
          </cell>
          <cell r="L6949" t="str">
            <v>BLUE</v>
          </cell>
          <cell r="M6949" t="str">
            <v>60X70</v>
          </cell>
          <cell r="N6949">
            <v>6.94</v>
          </cell>
        </row>
        <row r="6950">
          <cell r="C6950">
            <v>596976560</v>
          </cell>
          <cell r="E6950">
            <v>832482798</v>
          </cell>
          <cell r="F6950" t="str">
            <v>0002216410691</v>
          </cell>
          <cell r="G6950" t="str">
            <v>MS3201030822-03</v>
          </cell>
          <cell r="H6950" t="str">
            <v>Mainstays Outdoor Blanket, Foldable, Reversible, with carry handle, Stripe, 60\xe2\x80\x9dx70\xe2\x80\x9d</v>
          </cell>
          <cell r="I6950" t="str">
            <v>OD BLANKET STRIPE</v>
          </cell>
          <cell r="J6950" t="str">
            <v>10 PC PDQ</v>
          </cell>
          <cell r="K6950">
            <v>207352753</v>
          </cell>
          <cell r="L6950" t="str">
            <v>BLUE</v>
          </cell>
          <cell r="M6950" t="str">
            <v>60X70</v>
          </cell>
          <cell r="N6950">
            <v>6.94</v>
          </cell>
        </row>
        <row r="6951">
          <cell r="C6951">
            <v>596976561</v>
          </cell>
          <cell r="E6951">
            <v>445396050</v>
          </cell>
          <cell r="F6951" t="str">
            <v>0002216410692</v>
          </cell>
          <cell r="G6951" t="str">
            <v>MS3201030822-04</v>
          </cell>
          <cell r="H6951" t="str">
            <v>Mainstays Outdoor Blanket, Foldable, Reversible, with carry handle, Assort Fruit, 60\xe2\x80\x9dx70\xe2\x80\x9d</v>
          </cell>
          <cell r="I6951" t="str">
            <v>OD BLANKET WATERMELN</v>
          </cell>
          <cell r="J6951" t="str">
            <v>10 PC PDQ</v>
          </cell>
          <cell r="K6951">
            <v>207352754</v>
          </cell>
          <cell r="L6951" t="str">
            <v>PINK</v>
          </cell>
          <cell r="M6951" t="str">
            <v>60X70</v>
          </cell>
          <cell r="N6951">
            <v>6.93</v>
          </cell>
        </row>
        <row r="6952">
          <cell r="C6952">
            <v>596976562</v>
          </cell>
          <cell r="E6952">
            <v>479461584</v>
          </cell>
          <cell r="F6952" t="str">
            <v>0002216410694</v>
          </cell>
          <cell r="G6952" t="str">
            <v>MS3201030822-05</v>
          </cell>
          <cell r="H6952" t="str">
            <v>Mainstays Outdoor Blanket, Foldable, Reversible, with carry handle, Ocean, 60\xe2\x80\x9dx70\xe2\x80\x9d</v>
          </cell>
          <cell r="I6952" t="str">
            <v>OD BLANKET SEASHELL</v>
          </cell>
          <cell r="J6952" t="str">
            <v>10 PC PDQ</v>
          </cell>
          <cell r="K6952">
            <v>207352755</v>
          </cell>
          <cell r="L6952" t="str">
            <v>CORAL</v>
          </cell>
          <cell r="M6952" t="str">
            <v>60X70</v>
          </cell>
          <cell r="N6952">
            <v>6.94</v>
          </cell>
        </row>
        <row r="6953">
          <cell r="C6953">
            <v>578669779</v>
          </cell>
          <cell r="D6953" t="str">
            <v>L</v>
          </cell>
          <cell r="E6953">
            <v>889064621</v>
          </cell>
          <cell r="F6953" t="str">
            <v>0008656927733</v>
          </cell>
          <cell r="G6953" t="str">
            <v>MS8044409622-29</v>
          </cell>
          <cell r="H6953" t="str">
            <v>Mainstays Black Reversible Ultra Soft Comforter, Full/Queen</v>
          </cell>
          <cell r="I6953" t="str">
            <v>MS COMF BLACK F/Q</v>
          </cell>
          <cell r="J6953" t="str">
            <v>BEDDING</v>
          </cell>
          <cell r="K6953">
            <v>159697661</v>
          </cell>
          <cell r="L6953" t="str">
            <v>BLACK</v>
          </cell>
          <cell r="M6953" t="str">
            <v>F/Q</v>
          </cell>
          <cell r="N6953">
            <v>13.65</v>
          </cell>
        </row>
        <row r="6954">
          <cell r="C6954">
            <v>578742094</v>
          </cell>
          <cell r="D6954" t="str">
            <v>L</v>
          </cell>
          <cell r="E6954">
            <v>889064621</v>
          </cell>
          <cell r="F6954" t="str">
            <v>0008656927733</v>
          </cell>
          <cell r="G6954" t="str">
            <v>MS8044409622-29</v>
          </cell>
          <cell r="H6954" t="str">
            <v>Mainstays Black Reversible Ultra Soft Comforter, Full/Queen</v>
          </cell>
          <cell r="I6954" t="str">
            <v>BLACK COMF F/Q</v>
          </cell>
          <cell r="K6954">
            <v>159697661</v>
          </cell>
          <cell r="L6954" t="str">
            <v>BLACK</v>
          </cell>
          <cell r="M6954" t="str">
            <v>1.0EA</v>
          </cell>
          <cell r="N6954">
            <v>11.97</v>
          </cell>
        </row>
        <row r="6955">
          <cell r="C6955">
            <v>599880274</v>
          </cell>
          <cell r="E6955">
            <v>804104783</v>
          </cell>
          <cell r="F6955" t="str">
            <v>0002216415779</v>
          </cell>
          <cell r="G6955" t="str">
            <v>WMPR10-0246</v>
          </cell>
          <cell r="H6955" t="str">
            <v>Hotel Style Cannon Comforter 4pc Set Queen</v>
          </cell>
          <cell r="I6955" t="str">
            <v>PR CANNON 4PC QUEEN</v>
          </cell>
          <cell r="J6955" t="str">
            <v>REPLE FROM PR</v>
          </cell>
          <cell r="K6955">
            <v>210082631</v>
          </cell>
          <cell r="L6955" t="str">
            <v>GREY</v>
          </cell>
          <cell r="M6955" t="str">
            <v>FQ</v>
          </cell>
          <cell r="N6955">
            <v>44.98</v>
          </cell>
        </row>
        <row r="6956">
          <cell r="C6956">
            <v>599880275</v>
          </cell>
          <cell r="E6956">
            <v>820183541</v>
          </cell>
          <cell r="F6956" t="str">
            <v>0002216415780</v>
          </cell>
          <cell r="G6956" t="str">
            <v>WMPR10-0247</v>
          </cell>
          <cell r="H6956" t="str">
            <v>Hotel Style Cannon  Comforter 4pc Set King</v>
          </cell>
          <cell r="I6956" t="str">
            <v>PR CANNON 4PC KING</v>
          </cell>
          <cell r="J6956" t="str">
            <v>REPLE FROM PR</v>
          </cell>
          <cell r="K6956">
            <v>210082632</v>
          </cell>
          <cell r="L6956" t="str">
            <v>GREY</v>
          </cell>
          <cell r="M6956" t="str">
            <v>KING</v>
          </cell>
          <cell r="N6956">
            <v>48.2</v>
          </cell>
        </row>
        <row r="6957">
          <cell r="C6957">
            <v>599880276</v>
          </cell>
          <cell r="E6957">
            <v>225505696</v>
          </cell>
          <cell r="F6957" t="str">
            <v>0002216415781</v>
          </cell>
          <cell r="G6957" t="str">
            <v>WMPR10-0248</v>
          </cell>
          <cell r="H6957" t="str">
            <v>Hotel Style Aiden Comforter 3pc Set Twin</v>
          </cell>
          <cell r="I6957" t="str">
            <v>PR AIDEN 3PC TWIN</v>
          </cell>
          <cell r="J6957" t="str">
            <v>REPLE FROM PR</v>
          </cell>
          <cell r="K6957">
            <v>210082633</v>
          </cell>
          <cell r="L6957" t="str">
            <v>BLUE</v>
          </cell>
          <cell r="M6957" t="str">
            <v>TWIN</v>
          </cell>
          <cell r="N6957">
            <v>28.92</v>
          </cell>
        </row>
        <row r="6958">
          <cell r="C6958">
            <v>599880277</v>
          </cell>
          <cell r="E6958">
            <v>899743808</v>
          </cell>
          <cell r="F6958" t="str">
            <v>0002216415782</v>
          </cell>
          <cell r="G6958" t="str">
            <v>WMPR10-0249</v>
          </cell>
          <cell r="H6958" t="str">
            <v>Hotel Style Aiden  Comforter 4pc Set Full</v>
          </cell>
          <cell r="I6958" t="str">
            <v>PRAIDEN 4PC FULL</v>
          </cell>
          <cell r="J6958" t="str">
            <v>REPLE FROM PR</v>
          </cell>
          <cell r="K6958">
            <v>210082634</v>
          </cell>
          <cell r="L6958" t="str">
            <v>BLUE</v>
          </cell>
          <cell r="M6958" t="str">
            <v>FULL</v>
          </cell>
          <cell r="N6958">
            <v>30.53</v>
          </cell>
        </row>
        <row r="6959">
          <cell r="C6959">
            <v>599880278</v>
          </cell>
          <cell r="E6959">
            <v>929460972</v>
          </cell>
          <cell r="F6959" t="str">
            <v>0002216415783</v>
          </cell>
          <cell r="G6959" t="str">
            <v>WMPR10-0250</v>
          </cell>
          <cell r="H6959" t="str">
            <v>Hotel Style Aiden  Comforter 4pc Set Queen</v>
          </cell>
          <cell r="I6959" t="str">
            <v>PR AIDEN 4PC QUEEN</v>
          </cell>
          <cell r="J6959" t="str">
            <v>REPLE FROM PR</v>
          </cell>
          <cell r="K6959">
            <v>210082635</v>
          </cell>
          <cell r="L6959" t="str">
            <v>BLUE</v>
          </cell>
          <cell r="M6959" t="str">
            <v>QUEEN</v>
          </cell>
          <cell r="N6959">
            <v>32.130000000000003</v>
          </cell>
        </row>
        <row r="6960">
          <cell r="C6960">
            <v>599880279</v>
          </cell>
          <cell r="E6960">
            <v>472194728</v>
          </cell>
          <cell r="F6960" t="str">
            <v>0002216415784</v>
          </cell>
          <cell r="G6960" t="str">
            <v>WMPR10-0251</v>
          </cell>
          <cell r="H6960" t="str">
            <v>Hotel Style Aiden  Comforter 4pc Set King</v>
          </cell>
          <cell r="I6960" t="str">
            <v>PR AIDEN 4PC KING</v>
          </cell>
          <cell r="J6960" t="str">
            <v>REPLE FROM PR</v>
          </cell>
          <cell r="K6960">
            <v>210082636</v>
          </cell>
          <cell r="L6960" t="str">
            <v>BLUE</v>
          </cell>
          <cell r="M6960" t="str">
            <v>KING</v>
          </cell>
          <cell r="N6960">
            <v>33.200000000000003</v>
          </cell>
        </row>
        <row r="6961">
          <cell r="C6961">
            <v>599880280</v>
          </cell>
          <cell r="E6961">
            <v>440878007</v>
          </cell>
          <cell r="F6961" t="str">
            <v>0002216415785</v>
          </cell>
          <cell r="G6961" t="str">
            <v>WMPR10-0252</v>
          </cell>
          <cell r="H6961" t="str">
            <v>Hotel Style Colorblock  Comforter 4pc Set Full</v>
          </cell>
          <cell r="I6961" t="str">
            <v>PR COLORBLOCK 4PC F</v>
          </cell>
          <cell r="J6961" t="str">
            <v>REPLE FROM PR</v>
          </cell>
          <cell r="K6961">
            <v>210082637</v>
          </cell>
          <cell r="L6961" t="str">
            <v>MULTI</v>
          </cell>
          <cell r="M6961" t="str">
            <v>FULL</v>
          </cell>
          <cell r="N6961">
            <v>33.520000000000003</v>
          </cell>
        </row>
        <row r="6962">
          <cell r="C6962">
            <v>599880281</v>
          </cell>
          <cell r="E6962">
            <v>472393183</v>
          </cell>
          <cell r="F6962" t="str">
            <v>0002216415786</v>
          </cell>
          <cell r="G6962" t="str">
            <v>WMPR10-0253</v>
          </cell>
          <cell r="H6962" t="str">
            <v>Hotel Style Colorblock  Comforter 4pc Set Queen</v>
          </cell>
          <cell r="I6962" t="str">
            <v>PR COLORBLOCK 4PC Q</v>
          </cell>
          <cell r="J6962" t="str">
            <v>REPLE FROM PR</v>
          </cell>
          <cell r="K6962">
            <v>210082638</v>
          </cell>
          <cell r="L6962" t="str">
            <v>MULTI</v>
          </cell>
          <cell r="M6962" t="str">
            <v>QUEEN</v>
          </cell>
          <cell r="N6962">
            <v>35.299999999999997</v>
          </cell>
        </row>
        <row r="6963">
          <cell r="C6963">
            <v>599880282</v>
          </cell>
          <cell r="E6963">
            <v>299252845</v>
          </cell>
          <cell r="F6963" t="str">
            <v>0002216415787</v>
          </cell>
          <cell r="G6963" t="str">
            <v>WMPR10-0254</v>
          </cell>
          <cell r="H6963" t="str">
            <v>Hotel Style Colorblock  Comforter 4pc Set King</v>
          </cell>
          <cell r="I6963" t="str">
            <v>PR COLORBLOCK 4PC K</v>
          </cell>
          <cell r="J6963" t="str">
            <v>REPLE FROM PR</v>
          </cell>
          <cell r="K6963">
            <v>210082639</v>
          </cell>
          <cell r="L6963" t="str">
            <v>MULTI</v>
          </cell>
          <cell r="M6963" t="str">
            <v>KING</v>
          </cell>
          <cell r="N6963">
            <v>36.54</v>
          </cell>
        </row>
        <row r="6964">
          <cell r="C6964">
            <v>599895282</v>
          </cell>
          <cell r="E6964">
            <v>849091827</v>
          </cell>
          <cell r="F6964" t="str">
            <v>0002216417615</v>
          </cell>
          <cell r="G6964" t="str">
            <v>MS5201030822-01</v>
          </cell>
          <cell r="H6964" t="str">
            <v>Mainstays Shaggy Faux Fur 2 Piece Ivory Comforter Bed Set, Comforter and Sham, Twin/TwinXL</v>
          </cell>
          <cell r="I6964" t="str">
            <v>MS SHAGY 3PC WHITE T</v>
          </cell>
          <cell r="J6964" t="str">
            <v>ONLINE ONLY</v>
          </cell>
          <cell r="K6964">
            <v>210145577</v>
          </cell>
          <cell r="L6964" t="str">
            <v>IVORY</v>
          </cell>
          <cell r="M6964" t="str">
            <v>TWIN/T</v>
          </cell>
          <cell r="N6964">
            <v>18.79</v>
          </cell>
        </row>
        <row r="6965">
          <cell r="C6965">
            <v>599895283</v>
          </cell>
          <cell r="E6965">
            <v>888113801</v>
          </cell>
          <cell r="F6965" t="str">
            <v>0002216417616</v>
          </cell>
          <cell r="G6965" t="str">
            <v>MS5201030822-02</v>
          </cell>
          <cell r="H6965" t="str">
            <v>Mainstays Shaggy Faux Fur 3 Piece Ivory Comforter Bed Set, Comforter and Shams, Full/Queen</v>
          </cell>
          <cell r="I6965" t="str">
            <v>MS SHAGY 3PC WHITE Q</v>
          </cell>
          <cell r="J6965" t="str">
            <v>ONLINE ONLY</v>
          </cell>
          <cell r="K6965">
            <v>210145578</v>
          </cell>
          <cell r="L6965" t="str">
            <v>IVORY</v>
          </cell>
          <cell r="M6965" t="str">
            <v>FULL/Q</v>
          </cell>
          <cell r="N6965">
            <v>24.95</v>
          </cell>
        </row>
        <row r="6966">
          <cell r="C6966">
            <v>599895284</v>
          </cell>
          <cell r="E6966">
            <v>528682802</v>
          </cell>
          <cell r="F6966" t="str">
            <v>0002216417617</v>
          </cell>
          <cell r="G6966" t="str">
            <v>MS5201030822-03</v>
          </cell>
          <cell r="H6966" t="str">
            <v>Mainstays Shaggy Faux Fur 3 Piece Ivory Comforter Bed Set, Comforter and Shams, King</v>
          </cell>
          <cell r="I6966" t="str">
            <v>MS SHAGY 3PC WHITE K</v>
          </cell>
          <cell r="J6966" t="str">
            <v>ONLINE ONLY</v>
          </cell>
          <cell r="K6966">
            <v>210145579</v>
          </cell>
          <cell r="L6966" t="str">
            <v>IVORY</v>
          </cell>
          <cell r="M6966" t="str">
            <v>KING</v>
          </cell>
          <cell r="N6966">
            <v>29.81</v>
          </cell>
        </row>
        <row r="6967">
          <cell r="C6967">
            <v>599895285</v>
          </cell>
          <cell r="E6967">
            <v>860620578</v>
          </cell>
          <cell r="F6967" t="str">
            <v>0002216417618</v>
          </cell>
          <cell r="G6967" t="str">
            <v>MS5201030822-04</v>
          </cell>
          <cell r="H6967" t="str">
            <v>Mainstays Shaggy Faux Fur 2 Piece Grey Comforter Bed Set, Comforter and Sham, Twin/TwinXL</v>
          </cell>
          <cell r="I6967" t="str">
            <v>MS SHAGY 3PC GREY T</v>
          </cell>
          <cell r="J6967" t="str">
            <v>ONLINE ONLY</v>
          </cell>
          <cell r="K6967">
            <v>210145580</v>
          </cell>
          <cell r="L6967" t="str">
            <v>GREY</v>
          </cell>
          <cell r="M6967" t="str">
            <v>TWIN/T</v>
          </cell>
          <cell r="N6967">
            <v>18.91</v>
          </cell>
        </row>
        <row r="6968">
          <cell r="C6968">
            <v>599895286</v>
          </cell>
          <cell r="E6968">
            <v>804369263</v>
          </cell>
          <cell r="F6968" t="str">
            <v>0002216417619</v>
          </cell>
          <cell r="G6968" t="str">
            <v>MS5201030822-05</v>
          </cell>
          <cell r="H6968" t="str">
            <v>Mainstays Shaggy Faux Fur 3 Piece Grey Comforter Bed Set, Comforter and Shams, Full/Queen</v>
          </cell>
          <cell r="I6968" t="str">
            <v>MS SHAGY 3PC GREY Q</v>
          </cell>
          <cell r="J6968" t="str">
            <v>ONLINE ONLY</v>
          </cell>
          <cell r="K6968">
            <v>210145581</v>
          </cell>
          <cell r="L6968" t="str">
            <v>GREY</v>
          </cell>
          <cell r="M6968" t="str">
            <v>FULL/Q</v>
          </cell>
          <cell r="N6968">
            <v>25.13</v>
          </cell>
        </row>
        <row r="6969">
          <cell r="C6969">
            <v>599895287</v>
          </cell>
          <cell r="E6969">
            <v>539323151</v>
          </cell>
          <cell r="F6969" t="str">
            <v>0002216417620</v>
          </cell>
          <cell r="G6969" t="str">
            <v>MS5201030822-06</v>
          </cell>
          <cell r="H6969" t="str">
            <v>Mainstays Shaggy Faux Fur 3 Piece Grey Comforter Bed Set, Comforter and Shams, King</v>
          </cell>
          <cell r="I6969" t="str">
            <v>MS SHAGY 3PC GREY K</v>
          </cell>
          <cell r="J6969" t="str">
            <v>ONLINE ONLY</v>
          </cell>
          <cell r="K6969">
            <v>210145582</v>
          </cell>
          <cell r="L6969" t="str">
            <v>GREY</v>
          </cell>
          <cell r="M6969" t="str">
            <v>KING</v>
          </cell>
          <cell r="N6969">
            <v>30.34</v>
          </cell>
        </row>
        <row r="6970">
          <cell r="C6970">
            <v>599895288</v>
          </cell>
          <cell r="E6970">
            <v>464616030</v>
          </cell>
          <cell r="F6970" t="str">
            <v>0002216417621</v>
          </cell>
          <cell r="G6970" t="str">
            <v>MS5201030822-07</v>
          </cell>
          <cell r="H6970" t="str">
            <v>Mainstays Shaggy Faux Fur 2 Piece Pink Comforter Bed Set, Comforter and Sham, Twin/TwinXL</v>
          </cell>
          <cell r="I6970" t="str">
            <v>MS SHAGY 3PC BLUSH T</v>
          </cell>
          <cell r="J6970" t="str">
            <v>ONLINE ONLY</v>
          </cell>
          <cell r="K6970">
            <v>210145584</v>
          </cell>
          <cell r="L6970" t="str">
            <v>BLUSH</v>
          </cell>
          <cell r="M6970" t="str">
            <v>TWIN/T</v>
          </cell>
          <cell r="N6970">
            <v>19.12</v>
          </cell>
        </row>
        <row r="6971">
          <cell r="C6971">
            <v>599895289</v>
          </cell>
          <cell r="E6971">
            <v>391330772</v>
          </cell>
          <cell r="F6971" t="str">
            <v>0002216417622</v>
          </cell>
          <cell r="G6971" t="str">
            <v>MS5201030822-08</v>
          </cell>
          <cell r="H6971" t="str">
            <v>Mainstays Shaggy Faux Fur 3 Piece Pink Comforter Bed Set, Comforter and Shams, Full/Queen</v>
          </cell>
          <cell r="I6971" t="str">
            <v>MS SHAGY 3PC BLUSH Q</v>
          </cell>
          <cell r="J6971" t="str">
            <v>ONLINE ONLY</v>
          </cell>
          <cell r="K6971">
            <v>210145586</v>
          </cell>
          <cell r="L6971" t="str">
            <v>BLUSH</v>
          </cell>
          <cell r="M6971" t="str">
            <v>FULL/Q</v>
          </cell>
          <cell r="N6971">
            <v>25.4</v>
          </cell>
        </row>
        <row r="6972">
          <cell r="C6972">
            <v>599895290</v>
          </cell>
          <cell r="E6972">
            <v>560878653</v>
          </cell>
          <cell r="F6972" t="str">
            <v>0002216417623</v>
          </cell>
          <cell r="G6972" t="str">
            <v>MS5201030822-09</v>
          </cell>
          <cell r="H6972" t="str">
            <v>Mainstays Shaggy Faux Fur 3 Piece Blush Pink Comforter Bed Set, Comforter and Shams, King</v>
          </cell>
          <cell r="I6972" t="str">
            <v>MS SHAGY 3PC BLUSH K</v>
          </cell>
          <cell r="J6972" t="str">
            <v>ONLINE ONLY</v>
          </cell>
          <cell r="K6972">
            <v>210145588</v>
          </cell>
          <cell r="L6972" t="str">
            <v>BLUSH</v>
          </cell>
          <cell r="M6972" t="str">
            <v>KING</v>
          </cell>
          <cell r="N6972">
            <v>30.34</v>
          </cell>
        </row>
        <row r="6973">
          <cell r="C6973">
            <v>599895291</v>
          </cell>
          <cell r="E6973">
            <v>745372609</v>
          </cell>
          <cell r="F6973" t="str">
            <v>0002216417624</v>
          </cell>
          <cell r="G6973" t="str">
            <v>MS5201030822-10</v>
          </cell>
          <cell r="H6973" t="str">
            <v>Mainstays Shaggy Faux Fur 2 Piece Teal Comforter Bed Set, Comforter and Sham, Twin/TwinXL</v>
          </cell>
          <cell r="I6973" t="str">
            <v>MS SHAGY 3PC TEAL T</v>
          </cell>
          <cell r="J6973" t="str">
            <v>ONLINE ONLY</v>
          </cell>
          <cell r="K6973">
            <v>210145590</v>
          </cell>
          <cell r="L6973" t="str">
            <v>TEAL</v>
          </cell>
          <cell r="M6973" t="str">
            <v>TWIN/T</v>
          </cell>
          <cell r="N6973">
            <v>18.91</v>
          </cell>
        </row>
        <row r="6974">
          <cell r="C6974">
            <v>599895292</v>
          </cell>
          <cell r="E6974">
            <v>321186817</v>
          </cell>
          <cell r="F6974" t="str">
            <v>0002216417625</v>
          </cell>
          <cell r="G6974" t="str">
            <v>MS5201030822-11</v>
          </cell>
          <cell r="H6974" t="str">
            <v>Mainstays Shaggy Faux Fur 3 Piece Teal Comforter Bed Set, Comforter and Shams, Full/Queen</v>
          </cell>
          <cell r="I6974" t="str">
            <v>MS SHAGY 3PC TEAL Q</v>
          </cell>
          <cell r="J6974" t="str">
            <v>ONLINE ONLY</v>
          </cell>
          <cell r="K6974">
            <v>210145593</v>
          </cell>
          <cell r="L6974" t="str">
            <v>TEAL</v>
          </cell>
          <cell r="M6974" t="str">
            <v>FULL/Q</v>
          </cell>
          <cell r="N6974">
            <v>25.13</v>
          </cell>
        </row>
        <row r="6975">
          <cell r="C6975">
            <v>599895293</v>
          </cell>
          <cell r="E6975">
            <v>437835699</v>
          </cell>
          <cell r="F6975" t="str">
            <v>0002216417626</v>
          </cell>
          <cell r="G6975" t="str">
            <v>MS5201030822-12</v>
          </cell>
          <cell r="H6975" t="str">
            <v>Mainstays Shaggy Faux Fur 3 Piece Teal Comforter Bed Set, Comforter and Shams, King</v>
          </cell>
          <cell r="I6975" t="str">
            <v>MS SHAGY 3PC TEAL K</v>
          </cell>
          <cell r="J6975" t="str">
            <v>ONLINE ONLY</v>
          </cell>
          <cell r="K6975">
            <v>210145595</v>
          </cell>
          <cell r="L6975" t="str">
            <v>TEAL</v>
          </cell>
          <cell r="M6975" t="str">
            <v>KING</v>
          </cell>
          <cell r="N6975">
            <v>30.34</v>
          </cell>
        </row>
        <row r="6976">
          <cell r="C6976">
            <v>599920757</v>
          </cell>
          <cell r="E6976">
            <v>834093509</v>
          </cell>
          <cell r="F6976" t="str">
            <v>0002216415909</v>
          </cell>
          <cell r="G6976" t="str">
            <v>MS9201030822-01</v>
          </cell>
          <cell r="H6976" t="str">
            <v>Mainstays All Weather Reversable Blanket Solid Grey to Grey 50"x 60"</v>
          </cell>
          <cell r="I6976" t="str">
            <v>AWTHR BLKT SLD GREY</v>
          </cell>
          <cell r="J6976" t="str">
            <v>12 PC PDQ</v>
          </cell>
          <cell r="K6976">
            <v>210245754</v>
          </cell>
          <cell r="L6976" t="str">
            <v>DRKGRY</v>
          </cell>
          <cell r="M6976" t="str">
            <v>50X60</v>
          </cell>
          <cell r="N6976">
            <v>6.71</v>
          </cell>
        </row>
        <row r="6977">
          <cell r="C6977">
            <v>599920758</v>
          </cell>
          <cell r="E6977">
            <v>119854650</v>
          </cell>
          <cell r="F6977" t="str">
            <v>0002216415910</v>
          </cell>
          <cell r="G6977" t="str">
            <v>MS9201030822-02</v>
          </cell>
          <cell r="H6977" t="str">
            <v>Mainstays All Weather Reversable Blanket Blue Plaid to Grey 50"x 60"</v>
          </cell>
          <cell r="I6977" t="str">
            <v>AWTHR BLKT BLU PLAID</v>
          </cell>
          <cell r="J6977" t="str">
            <v>12 PC PDQ</v>
          </cell>
          <cell r="K6977">
            <v>210245755</v>
          </cell>
          <cell r="L6977" t="str">
            <v>LTGREY</v>
          </cell>
          <cell r="M6977" t="str">
            <v>50X60</v>
          </cell>
          <cell r="N6977">
            <v>6.71</v>
          </cell>
        </row>
        <row r="6978">
          <cell r="C6978">
            <v>599920759</v>
          </cell>
          <cell r="E6978">
            <v>802918914</v>
          </cell>
          <cell r="F6978" t="str">
            <v>0002216415911</v>
          </cell>
          <cell r="G6978" t="str">
            <v>MS9201030822-03</v>
          </cell>
          <cell r="H6978" t="str">
            <v>Mainstays All Weather Reversable Blanket Grey Plaid to Dark Grey 50"x 60"</v>
          </cell>
          <cell r="I6978" t="str">
            <v>AWTHR BLKT GRY PLAID</v>
          </cell>
          <cell r="J6978" t="str">
            <v>12 PC PDQ</v>
          </cell>
          <cell r="K6978">
            <v>210245756</v>
          </cell>
          <cell r="L6978" t="str">
            <v>GREY</v>
          </cell>
          <cell r="M6978" t="str">
            <v>50X60</v>
          </cell>
          <cell r="N6978">
            <v>6.71</v>
          </cell>
        </row>
        <row r="6979">
          <cell r="C6979">
            <v>599920760</v>
          </cell>
          <cell r="E6979">
            <v>280331869</v>
          </cell>
          <cell r="F6979" t="str">
            <v>0002216415912</v>
          </cell>
          <cell r="G6979" t="str">
            <v>MS9201030822-04</v>
          </cell>
          <cell r="H6979" t="str">
            <v>Mainstays All Weather Reversable Blanket Red Buffalo to Black 50"x 60"</v>
          </cell>
          <cell r="I6979" t="str">
            <v>AWTHR BLKT RED BUFLO</v>
          </cell>
          <cell r="J6979" t="str">
            <v>12 PC PDQ</v>
          </cell>
          <cell r="K6979">
            <v>210245757</v>
          </cell>
          <cell r="L6979" t="str">
            <v>BLACK</v>
          </cell>
          <cell r="M6979" t="str">
            <v>50X60</v>
          </cell>
          <cell r="N6979">
            <v>6.71</v>
          </cell>
        </row>
        <row r="6980">
          <cell r="C6980">
            <v>599920761</v>
          </cell>
          <cell r="E6980">
            <v>261230242</v>
          </cell>
          <cell r="F6980" t="str">
            <v>0002216415913</v>
          </cell>
          <cell r="G6980" t="str">
            <v>MS9201030822-05</v>
          </cell>
          <cell r="H6980" t="str">
            <v>Mainstays All Weather Reversable Blanket Stripe to Brownstone 50"x 60"</v>
          </cell>
          <cell r="I6980" t="str">
            <v>AWTHR BLKT STRIPE</v>
          </cell>
          <cell r="J6980" t="str">
            <v>12 PC PDQ</v>
          </cell>
          <cell r="K6980">
            <v>210245758</v>
          </cell>
          <cell r="L6980" t="str">
            <v>TAN</v>
          </cell>
          <cell r="M6980" t="str">
            <v>50X60</v>
          </cell>
          <cell r="N6980">
            <v>6.71</v>
          </cell>
        </row>
        <row r="6981">
          <cell r="C6981">
            <v>578669775</v>
          </cell>
          <cell r="D6981" t="str">
            <v>L</v>
          </cell>
          <cell r="E6981">
            <v>870920797</v>
          </cell>
          <cell r="F6981" t="str">
            <v>0008656927727</v>
          </cell>
          <cell r="G6981" t="str">
            <v>MS8044409622-28</v>
          </cell>
          <cell r="H6981" t="str">
            <v>Mainstays Black Reversible Ultra Soft Comforter, Twin/Twin XL</v>
          </cell>
          <cell r="I6981" t="str">
            <v>MS COMF BLACK TXL</v>
          </cell>
          <cell r="J6981" t="str">
            <v>BEDDING</v>
          </cell>
          <cell r="K6981">
            <v>159697657</v>
          </cell>
          <cell r="L6981" t="str">
            <v>BLACK</v>
          </cell>
          <cell r="M6981" t="str">
            <v>TWIN</v>
          </cell>
          <cell r="N6981">
            <v>10.95</v>
          </cell>
        </row>
        <row r="6982">
          <cell r="C6982">
            <v>578742093</v>
          </cell>
          <cell r="D6982" t="str">
            <v>L</v>
          </cell>
          <cell r="E6982">
            <v>870920797</v>
          </cell>
          <cell r="F6982" t="str">
            <v>0008656927727</v>
          </cell>
          <cell r="G6982" t="str">
            <v>MS8044409622-28</v>
          </cell>
          <cell r="H6982" t="str">
            <v>Mainstays Black Reversible Ultra Soft Comforter, Twin/Twin XL</v>
          </cell>
          <cell r="I6982" t="str">
            <v>BLACK COMF T/TXL</v>
          </cell>
          <cell r="K6982">
            <v>159697657</v>
          </cell>
          <cell r="L6982" t="str">
            <v>BLACK</v>
          </cell>
          <cell r="M6982" t="str">
            <v>1.0EA</v>
          </cell>
          <cell r="N6982">
            <v>9.44</v>
          </cell>
        </row>
        <row r="6983">
          <cell r="C6983">
            <v>578669773</v>
          </cell>
          <cell r="D6983" t="str">
            <v>L</v>
          </cell>
          <cell r="E6983">
            <v>878314802</v>
          </cell>
          <cell r="F6983" t="str">
            <v>0008656927740</v>
          </cell>
          <cell r="G6983" t="str">
            <v>MS8044409622-30</v>
          </cell>
          <cell r="H6983" t="str">
            <v>Mainstays Gray Reversible Ultra Soft Comforter , Twin/Twin XL</v>
          </cell>
          <cell r="I6983" t="str">
            <v>MS COMF GREY TXL</v>
          </cell>
          <cell r="J6983" t="str">
            <v>BEDDING</v>
          </cell>
          <cell r="K6983">
            <v>159697655</v>
          </cell>
          <cell r="L6983" t="str">
            <v>GREY</v>
          </cell>
          <cell r="M6983" t="str">
            <v>TWIN</v>
          </cell>
          <cell r="N6983">
            <v>10.94</v>
          </cell>
        </row>
        <row r="6984">
          <cell r="C6984">
            <v>578742089</v>
          </cell>
          <cell r="D6984" t="str">
            <v>L</v>
          </cell>
          <cell r="E6984">
            <v>878314802</v>
          </cell>
          <cell r="F6984" t="str">
            <v>0008656927740</v>
          </cell>
          <cell r="G6984" t="str">
            <v>MS8044409622-30</v>
          </cell>
          <cell r="H6984" t="str">
            <v>Mainstays Gray Reversible Ultra Soft Comforter , Twin/Twin XL</v>
          </cell>
          <cell r="I6984" t="str">
            <v>GREY COMF T/TXL</v>
          </cell>
          <cell r="K6984">
            <v>159697655</v>
          </cell>
          <cell r="L6984" t="str">
            <v>GREY</v>
          </cell>
          <cell r="M6984" t="str">
            <v>TW/TW</v>
          </cell>
          <cell r="N6984">
            <v>9.44</v>
          </cell>
        </row>
        <row r="6985">
          <cell r="C6985">
            <v>578669774</v>
          </cell>
          <cell r="D6985" t="str">
            <v>L</v>
          </cell>
          <cell r="E6985">
            <v>647965186</v>
          </cell>
          <cell r="F6985" t="str">
            <v>0008656927755</v>
          </cell>
          <cell r="G6985" t="str">
            <v>MS8044409622-31</v>
          </cell>
          <cell r="H6985" t="str">
            <v>Mainstays Gray Reversible Ultra Soft Comforter, Full/Queen</v>
          </cell>
          <cell r="I6985" t="str">
            <v>MS COMF GREY F/Q</v>
          </cell>
          <cell r="J6985" t="str">
            <v>BEDDING</v>
          </cell>
          <cell r="K6985">
            <v>159697656</v>
          </cell>
          <cell r="L6985" t="str">
            <v>GREY</v>
          </cell>
          <cell r="M6985" t="str">
            <v>F/Q</v>
          </cell>
          <cell r="N6985">
            <v>13.64</v>
          </cell>
        </row>
        <row r="6986">
          <cell r="C6986">
            <v>578742090</v>
          </cell>
          <cell r="D6986" t="str">
            <v>L</v>
          </cell>
          <cell r="E6986">
            <v>647965186</v>
          </cell>
          <cell r="F6986" t="str">
            <v>0008656927755</v>
          </cell>
          <cell r="G6986" t="str">
            <v>MS8044409622-31</v>
          </cell>
          <cell r="H6986" t="str">
            <v>Mainstays Gray Reversible Ultra Soft Comforter, Full/Queen</v>
          </cell>
          <cell r="I6986" t="str">
            <v>GREY COMF F/Q</v>
          </cell>
          <cell r="K6986">
            <v>159697656</v>
          </cell>
          <cell r="L6986" t="str">
            <v>GREY</v>
          </cell>
          <cell r="M6986" t="str">
            <v>FL/QN</v>
          </cell>
          <cell r="N6986">
            <v>11.97</v>
          </cell>
        </row>
        <row r="6987">
          <cell r="C6987">
            <v>651256819</v>
          </cell>
          <cell r="E6987">
            <v>627588122</v>
          </cell>
          <cell r="F6987" t="str">
            <v>0002216417586</v>
          </cell>
          <cell r="G6987" t="str">
            <v>MS5201030822-13</v>
          </cell>
          <cell r="H6987" t="str">
            <v>Mainstays Modern 85 GMS Pink and White Dots Microfiber Body Pillow Cover 20"x52"</v>
          </cell>
          <cell r="I6987" t="str">
            <v>MS PINK DOTS BODY PC</v>
          </cell>
          <cell r="K6987">
            <v>210905858</v>
          </cell>
          <cell r="L6987" t="str">
            <v>PINK</v>
          </cell>
          <cell r="M6987" t="str">
            <v>BODY</v>
          </cell>
          <cell r="N6987">
            <v>1.99</v>
          </cell>
        </row>
        <row r="6988">
          <cell r="C6988">
            <v>651256820</v>
          </cell>
          <cell r="E6988">
            <v>444148228</v>
          </cell>
          <cell r="F6988" t="str">
            <v>0002216417587</v>
          </cell>
          <cell r="G6988" t="str">
            <v>MS5201030822-14</v>
          </cell>
          <cell r="H6988" t="str">
            <v>Mainstays Farmhouse 85 GMS Grey and Black Plaid Microfiber Body Pillow Cover 20"x52"</v>
          </cell>
          <cell r="I6988" t="str">
            <v>MS GREY PLAID BODY P</v>
          </cell>
          <cell r="K6988">
            <v>210905859</v>
          </cell>
          <cell r="L6988" t="str">
            <v>GREY</v>
          </cell>
          <cell r="M6988" t="str">
            <v>BODY</v>
          </cell>
          <cell r="N6988">
            <v>1.99</v>
          </cell>
        </row>
        <row r="6989">
          <cell r="C6989">
            <v>651256821</v>
          </cell>
          <cell r="E6989">
            <v>580000074</v>
          </cell>
          <cell r="F6989" t="str">
            <v>0002216417588</v>
          </cell>
          <cell r="G6989" t="str">
            <v>MS5201030822-15</v>
          </cell>
          <cell r="H6989" t="str">
            <v>Mainstays Coastal 85 GMS Green and White Vines Microfiber Body Pillow Cover 20"x52"</v>
          </cell>
          <cell r="I6989" t="str">
            <v>MS VINES BODY PC</v>
          </cell>
          <cell r="K6989">
            <v>210905860</v>
          </cell>
          <cell r="L6989" t="str">
            <v>GREEN</v>
          </cell>
          <cell r="M6989" t="str">
            <v>BODY</v>
          </cell>
          <cell r="N6989">
            <v>2.12</v>
          </cell>
        </row>
        <row r="6990">
          <cell r="C6990">
            <v>651256822</v>
          </cell>
          <cell r="E6990">
            <v>593775720</v>
          </cell>
          <cell r="F6990" t="str">
            <v>0002216417589</v>
          </cell>
          <cell r="G6990" t="str">
            <v>MS5201030822-16</v>
          </cell>
          <cell r="H6990" t="str">
            <v>Mainstays Vintage 85 GMS Ombre Aqua and Pink Microfiber Body Pillow Cover 20"x52"</v>
          </cell>
          <cell r="I6990" t="str">
            <v>MS OMBRE BODY PC</v>
          </cell>
          <cell r="K6990">
            <v>210905861</v>
          </cell>
          <cell r="L6990" t="str">
            <v>BLUSH</v>
          </cell>
          <cell r="M6990" t="str">
            <v>BODY</v>
          </cell>
          <cell r="N6990">
            <v>2.12</v>
          </cell>
        </row>
        <row r="6991">
          <cell r="C6991">
            <v>651256865</v>
          </cell>
          <cell r="E6991">
            <v>547601072</v>
          </cell>
          <cell r="F6991" t="str">
            <v>0002216417593</v>
          </cell>
          <cell r="G6991" t="str">
            <v>MS5201030822-20</v>
          </cell>
          <cell r="H6991" t="str">
            <v>Mainstays Farmhouse 85 GMS Dark Floral Microfiber Std Pillow Cover 20"x52"</v>
          </cell>
          <cell r="I6991" t="str">
            <v>MS DARKFLORAL ST PC</v>
          </cell>
          <cell r="K6991">
            <v>210905928</v>
          </cell>
          <cell r="L6991" t="str">
            <v>BLACK</v>
          </cell>
          <cell r="M6991" t="str">
            <v>STND</v>
          </cell>
          <cell r="N6991">
            <v>1.35</v>
          </cell>
        </row>
        <row r="6992">
          <cell r="C6992">
            <v>651256866</v>
          </cell>
          <cell r="E6992">
            <v>426436692</v>
          </cell>
          <cell r="F6992" t="str">
            <v>0002216417597</v>
          </cell>
          <cell r="G6992" t="str">
            <v>MS5201030822-24</v>
          </cell>
          <cell r="H6992" t="str">
            <v>Mainstays Coastal 85 GMS Multi color Tie Dye Microfiber Std Pillow Cover 20"x52"</v>
          </cell>
          <cell r="I6992" t="str">
            <v>MS TIE DYE ST PC</v>
          </cell>
          <cell r="K6992">
            <v>210905929</v>
          </cell>
          <cell r="L6992" t="str">
            <v>MULTI</v>
          </cell>
          <cell r="M6992" t="str">
            <v>STND</v>
          </cell>
          <cell r="N6992">
            <v>1.35</v>
          </cell>
        </row>
        <row r="6993">
          <cell r="C6993">
            <v>651256867</v>
          </cell>
          <cell r="E6993">
            <v>360889510</v>
          </cell>
          <cell r="F6993" t="str">
            <v>0002216417596</v>
          </cell>
          <cell r="G6993" t="str">
            <v>MS5201030822-23</v>
          </cell>
          <cell r="H6993" t="str">
            <v>Mainstays Vintage 85 GMS Pink and Blue Watercolor Microfiber Std Pillow Cover 20" x 32"</v>
          </cell>
          <cell r="I6993" t="str">
            <v>MS WATERCOLOR ST PC</v>
          </cell>
          <cell r="K6993">
            <v>210905930</v>
          </cell>
          <cell r="L6993" t="str">
            <v>PINK</v>
          </cell>
          <cell r="M6993" t="str">
            <v>STND</v>
          </cell>
          <cell r="N6993">
            <v>1.35</v>
          </cell>
        </row>
        <row r="6994">
          <cell r="C6994">
            <v>651256868</v>
          </cell>
          <cell r="E6994">
            <v>203319829</v>
          </cell>
          <cell r="F6994" t="str">
            <v>0002216417595</v>
          </cell>
          <cell r="G6994" t="str">
            <v>MS5201030822-22</v>
          </cell>
          <cell r="H6994" t="str">
            <v>Mainstays Farmhouse 85 GMS Green Light Floral Microfiber Std Pillow Cover 20" x 32"</v>
          </cell>
          <cell r="I6994" t="str">
            <v>MS LIGHTFLORAL ST PC</v>
          </cell>
          <cell r="K6994">
            <v>210905931</v>
          </cell>
          <cell r="L6994" t="str">
            <v>IVORY</v>
          </cell>
          <cell r="M6994" t="str">
            <v>STND</v>
          </cell>
          <cell r="N6994">
            <v>1.35</v>
          </cell>
        </row>
        <row r="6995">
          <cell r="C6995">
            <v>651256869</v>
          </cell>
          <cell r="E6995">
            <v>819964136</v>
          </cell>
          <cell r="F6995" t="str">
            <v>0002216417594</v>
          </cell>
          <cell r="G6995" t="str">
            <v>MS5201030822-21</v>
          </cell>
          <cell r="H6995" t="str">
            <v>Mainstays Modern 85 GMS Chevron Pink, Green and Blue Microfiber Std Pillow Cover 20"x52"</v>
          </cell>
          <cell r="I6995" t="str">
            <v>MS CHEVRON ST PC</v>
          </cell>
          <cell r="K6995">
            <v>210905932</v>
          </cell>
          <cell r="L6995" t="str">
            <v>MULTI</v>
          </cell>
          <cell r="M6995" t="str">
            <v>STND</v>
          </cell>
          <cell r="N6995">
            <v>1.35</v>
          </cell>
        </row>
        <row r="6996">
          <cell r="C6996">
            <v>651256870</v>
          </cell>
          <cell r="E6996">
            <v>376029076</v>
          </cell>
          <cell r="F6996" t="str">
            <v>0002216417592</v>
          </cell>
          <cell r="G6996" t="str">
            <v>MS5201030822-19</v>
          </cell>
          <cell r="H6996" t="str">
            <v>Mainstays Farmhouse 85 GMS Grey and White Grid Microfiber Std Pillow Cover 20" x 32"</v>
          </cell>
          <cell r="I6996" t="str">
            <v>MS GREY GRID ST PC</v>
          </cell>
          <cell r="K6996">
            <v>210905933</v>
          </cell>
          <cell r="L6996" t="str">
            <v>GREY</v>
          </cell>
          <cell r="M6996" t="str">
            <v>STND</v>
          </cell>
          <cell r="N6996">
            <v>1.35</v>
          </cell>
        </row>
        <row r="6997">
          <cell r="C6997">
            <v>651256871</v>
          </cell>
          <cell r="E6997">
            <v>182860282</v>
          </cell>
          <cell r="F6997" t="str">
            <v>0002216417591</v>
          </cell>
          <cell r="G6997" t="str">
            <v>MS5201030822-18</v>
          </cell>
          <cell r="H6997" t="str">
            <v>Mainstays Modern 85 GMS Multicheeta Microfiber Std Pillow Cover 20" x 32"</v>
          </cell>
          <cell r="I6997" t="str">
            <v>MS MULTICHEETA ST PC</v>
          </cell>
          <cell r="K6997">
            <v>210905934</v>
          </cell>
          <cell r="L6997" t="str">
            <v>MULTI</v>
          </cell>
          <cell r="M6997" t="str">
            <v>STND</v>
          </cell>
          <cell r="N6997">
            <v>1.35</v>
          </cell>
        </row>
        <row r="6998">
          <cell r="C6998">
            <v>651256872</v>
          </cell>
          <cell r="E6998">
            <v>446079788</v>
          </cell>
          <cell r="F6998" t="str">
            <v>0002216417590</v>
          </cell>
          <cell r="G6998" t="str">
            <v>MS5201030822-17</v>
          </cell>
          <cell r="H6998" t="str">
            <v>Mainstays Costal 85 GMS Green and White Botanical Microfiber Std Pillow Cover 20" x 32"</v>
          </cell>
          <cell r="I6998" t="str">
            <v>MS BOTANICAL ST PC</v>
          </cell>
          <cell r="K6998">
            <v>210905936</v>
          </cell>
          <cell r="L6998" t="str">
            <v>AQUA</v>
          </cell>
          <cell r="M6998" t="str">
            <v>STND</v>
          </cell>
          <cell r="N6998">
            <v>1.35</v>
          </cell>
        </row>
        <row r="6999">
          <cell r="C6999">
            <v>651257074</v>
          </cell>
          <cell r="E6999">
            <v>183481752</v>
          </cell>
          <cell r="F6999" t="str">
            <v>0002216417598</v>
          </cell>
          <cell r="G6999" t="str">
            <v>MS5201030822-25</v>
          </cell>
          <cell r="H6999" t="str">
            <v>48pcms Body   Std P</v>
          </cell>
          <cell r="I6999" t="str">
            <v>48PCMS BODY   STD P</v>
          </cell>
          <cell r="K6999">
            <v>0</v>
          </cell>
          <cell r="L6999" t="str">
            <v>MULTI</v>
          </cell>
          <cell r="N6999">
            <v>76.180000000000007</v>
          </cell>
        </row>
        <row r="7000">
          <cell r="C7000">
            <v>575917572</v>
          </cell>
          <cell r="D7000" t="str">
            <v>L</v>
          </cell>
          <cell r="E7000">
            <v>392936973</v>
          </cell>
          <cell r="F7000" t="str">
            <v>0008656928798</v>
          </cell>
          <cell r="G7000" t="str">
            <v>MS9944409622-07</v>
          </cell>
          <cell r="H7000" t="str">
            <v>Mainstays 7 Piece Black Embroidered Comforter Set with Dec Pillows, Bed Skirt, Full/Queen</v>
          </cell>
          <cell r="I7000" t="str">
            <v>MS7P CROSS BLK F/Q</v>
          </cell>
          <cell r="J7000" t="str">
            <v>2019 WK 38 ADD</v>
          </cell>
          <cell r="K7000">
            <v>129096601</v>
          </cell>
          <cell r="L7000" t="str">
            <v>BLACK</v>
          </cell>
          <cell r="M7000" t="str">
            <v>F/Q</v>
          </cell>
          <cell r="N7000">
            <v>34.659999999999997</v>
          </cell>
        </row>
        <row r="7001">
          <cell r="C7001">
            <v>575920323</v>
          </cell>
          <cell r="D7001" t="str">
            <v>L</v>
          </cell>
          <cell r="E7001">
            <v>392936973</v>
          </cell>
          <cell r="F7001" t="str">
            <v>0008656928798</v>
          </cell>
          <cell r="G7001" t="str">
            <v>MS9944409622-07</v>
          </cell>
          <cell r="H7001" t="str">
            <v>Mainstays 7 Piece Black Embroidered Comforter Set with Dec Pillows, Bed Skirt, Full/Queen</v>
          </cell>
          <cell r="I7001" t="str">
            <v>7PC CROSS STITCH FQ</v>
          </cell>
          <cell r="K7001">
            <v>129096601</v>
          </cell>
          <cell r="L7001" t="str">
            <v>BLACK</v>
          </cell>
          <cell r="M7001" t="str">
            <v>F/Q</v>
          </cell>
          <cell r="N7001">
            <v>30.74</v>
          </cell>
        </row>
        <row r="7002">
          <cell r="C7002">
            <v>586124680</v>
          </cell>
          <cell r="D7002" t="str">
            <v>L</v>
          </cell>
          <cell r="E7002">
            <v>392936973</v>
          </cell>
          <cell r="F7002" t="str">
            <v>0008656928798</v>
          </cell>
          <cell r="G7002" t="str">
            <v>MS8144409622-05</v>
          </cell>
          <cell r="H7002" t="str">
            <v>Mainstays 7 Piece Black Embroidered Comforter Set with Dec Pillows, Bed Skirt, Full/Queen</v>
          </cell>
          <cell r="I7002" t="str">
            <v>MS 7PC EMBR FQ</v>
          </cell>
          <cell r="J7002" t="str">
            <v>ONLINE ONLY</v>
          </cell>
          <cell r="K7002">
            <v>129096601</v>
          </cell>
          <cell r="L7002" t="str">
            <v>GREY</v>
          </cell>
          <cell r="M7002" t="str">
            <v>QUEEN</v>
          </cell>
          <cell r="N7002">
            <v>32.36</v>
          </cell>
        </row>
        <row r="7003">
          <cell r="C7003">
            <v>655160352</v>
          </cell>
          <cell r="D7003" t="str">
            <v>L</v>
          </cell>
          <cell r="E7003">
            <v>392936973</v>
          </cell>
          <cell r="F7003" t="str">
            <v>0008656928798</v>
          </cell>
          <cell r="G7003" t="str">
            <v>MS9944409622-07</v>
          </cell>
          <cell r="H7003" t="str">
            <v>Mainstays 7 Piece Black Embroidered Comforter Set with Dec Pillows, Bed Skirt, Full/Queen</v>
          </cell>
          <cell r="I7003" t="str">
            <v>MS7PC BLK COMFRT FQ</v>
          </cell>
          <cell r="K7003">
            <v>129096601</v>
          </cell>
          <cell r="L7003" t="str">
            <v>BLACK</v>
          </cell>
          <cell r="M7003" t="str">
            <v>F/Q</v>
          </cell>
          <cell r="N7003">
            <v>33.979999999999997</v>
          </cell>
        </row>
        <row r="7004">
          <cell r="C7004">
            <v>563764687</v>
          </cell>
          <cell r="D7004" t="str">
            <v>L</v>
          </cell>
          <cell r="E7004">
            <v>607027021</v>
          </cell>
          <cell r="F7004" t="str">
            <v>0067571696540</v>
          </cell>
          <cell r="G7004" t="str">
            <v>MS9744409622-47</v>
          </cell>
          <cell r="H7004" t="str">
            <v>Mainstays Jacquard 7 Piece Multi-Stripe Comforter Bedding Set, King</v>
          </cell>
          <cell r="I7004" t="str">
            <v>MS 7PC BLUSH STRP KG</v>
          </cell>
          <cell r="J7004" t="str">
            <v>2017 WK 34 ADD</v>
          </cell>
          <cell r="K7004">
            <v>37234508</v>
          </cell>
          <cell r="L7004" t="str">
            <v>BLUSH</v>
          </cell>
          <cell r="M7004" t="str">
            <v>KING</v>
          </cell>
          <cell r="N7004">
            <v>34.97</v>
          </cell>
        </row>
        <row r="7005">
          <cell r="C7005">
            <v>564568245</v>
          </cell>
          <cell r="D7005" t="str">
            <v>L</v>
          </cell>
          <cell r="E7005">
            <v>607027021</v>
          </cell>
          <cell r="F7005" t="str">
            <v>0067571696540</v>
          </cell>
          <cell r="G7005" t="str">
            <v>MS9744409622-47</v>
          </cell>
          <cell r="H7005" t="str">
            <v>Mainstays Jacquard 7 Piece Multi-Stripe Comforter Bedding Set, King</v>
          </cell>
          <cell r="I7005" t="str">
            <v>MS 7PC BLUSH STRP K</v>
          </cell>
          <cell r="J7005" t="str">
            <v>BLUSH STRIPE</v>
          </cell>
          <cell r="K7005">
            <v>37234508</v>
          </cell>
          <cell r="L7005" t="str">
            <v>BLUSH</v>
          </cell>
          <cell r="M7005" t="str">
            <v>KING</v>
          </cell>
          <cell r="N7005">
            <v>33.07</v>
          </cell>
        </row>
        <row r="7006">
          <cell r="C7006">
            <v>564812226</v>
          </cell>
          <cell r="D7006" t="str">
            <v>L</v>
          </cell>
          <cell r="E7006">
            <v>607027021</v>
          </cell>
          <cell r="F7006" t="str">
            <v>0067571696540</v>
          </cell>
          <cell r="G7006" t="str">
            <v>MS9744409622-47</v>
          </cell>
          <cell r="H7006" t="str">
            <v>Mainstays Jacquard 7 Piece Multi-Stripe Comforter Bedding Set, King</v>
          </cell>
          <cell r="I7006" t="str">
            <v>MAINSTAYS MULTI STRI</v>
          </cell>
          <cell r="J7006" t="str">
            <v>ONLINE ONLY</v>
          </cell>
          <cell r="K7006">
            <v>37234508</v>
          </cell>
          <cell r="L7006" t="str">
            <v>NA</v>
          </cell>
          <cell r="M7006" t="str">
            <v>NA</v>
          </cell>
          <cell r="N7006">
            <v>33.39</v>
          </cell>
        </row>
        <row r="7007">
          <cell r="C7007">
            <v>575917567</v>
          </cell>
          <cell r="D7007" t="str">
            <v>L</v>
          </cell>
          <cell r="E7007">
            <v>248521786</v>
          </cell>
          <cell r="F7007" t="str">
            <v>0008656928794</v>
          </cell>
          <cell r="G7007" t="str">
            <v>MS9944409622-04</v>
          </cell>
          <cell r="H7007" t="str">
            <v>Mainstays 7 Piece Blush Princeton Comforter Set with Dec Pillows, Bed Skirt, King</v>
          </cell>
          <cell r="I7007" t="str">
            <v>MS7P BLUSH STRP KG</v>
          </cell>
          <cell r="J7007" t="str">
            <v>BEDDING</v>
          </cell>
          <cell r="K7007">
            <v>37234508</v>
          </cell>
          <cell r="L7007" t="str">
            <v>BLUSH</v>
          </cell>
          <cell r="M7007" t="str">
            <v>KING</v>
          </cell>
          <cell r="N7007">
            <v>36.9</v>
          </cell>
        </row>
        <row r="7008">
          <cell r="C7008">
            <v>577091242</v>
          </cell>
          <cell r="D7008" t="str">
            <v>L</v>
          </cell>
          <cell r="E7008">
            <v>248521786</v>
          </cell>
          <cell r="F7008" t="str">
            <v>0008656928794</v>
          </cell>
          <cell r="G7008" t="str">
            <v>MS9944409622-04</v>
          </cell>
          <cell r="H7008" t="str">
            <v>Mainstays 7 Piece Blush Princeton Comforter Set with Dec Pillows, Bed Skirt, King</v>
          </cell>
          <cell r="I7008" t="str">
            <v>MAINSTAYS PRINCETON</v>
          </cell>
          <cell r="J7008" t="str">
            <v>ONLINE ONLY</v>
          </cell>
          <cell r="K7008">
            <v>37234508</v>
          </cell>
          <cell r="L7008" t="str">
            <v>NA</v>
          </cell>
          <cell r="M7008" t="str">
            <v>NA</v>
          </cell>
          <cell r="N7008">
            <v>33</v>
          </cell>
        </row>
        <row r="7009">
          <cell r="C7009">
            <v>585916672</v>
          </cell>
          <cell r="D7009" t="str">
            <v>L</v>
          </cell>
          <cell r="E7009">
            <v>248521786</v>
          </cell>
          <cell r="F7009" t="str">
            <v>0008656928794</v>
          </cell>
          <cell r="G7009" t="str">
            <v>MS8144409622-04</v>
          </cell>
          <cell r="H7009" t="str">
            <v>Mainstays 7 Piece Blush Princeton Comforter Set with Dec Pillows, Bed Skirt, King</v>
          </cell>
          <cell r="I7009" t="str">
            <v>MS 7PC BLSH STR K</v>
          </cell>
          <cell r="J7009" t="str">
            <v>ONLINE ONLY</v>
          </cell>
          <cell r="K7009">
            <v>37234508</v>
          </cell>
          <cell r="L7009" t="str">
            <v>BLUSH</v>
          </cell>
          <cell r="M7009" t="str">
            <v>KING</v>
          </cell>
          <cell r="N7009">
            <v>34.450000000000003</v>
          </cell>
        </row>
        <row r="7010">
          <cell r="C7010">
            <v>655160353</v>
          </cell>
          <cell r="D7010" t="str">
            <v>L</v>
          </cell>
          <cell r="E7010">
            <v>248521786</v>
          </cell>
          <cell r="F7010" t="str">
            <v>0008656928794</v>
          </cell>
          <cell r="G7010" t="str">
            <v>MS9944409622-04</v>
          </cell>
          <cell r="H7010" t="str">
            <v>Mainstays 7 Piece Blush Princeton Comforter Set with Dec Pillows, Bed Skirt, King</v>
          </cell>
          <cell r="I7010" t="str">
            <v>MS7PC BLUS COMFRT KG</v>
          </cell>
          <cell r="K7010">
            <v>37234508</v>
          </cell>
          <cell r="L7010" t="str">
            <v>PINK</v>
          </cell>
          <cell r="M7010" t="str">
            <v>KING</v>
          </cell>
          <cell r="N7010">
            <v>36.18</v>
          </cell>
        </row>
        <row r="7011">
          <cell r="C7011">
            <v>583068916</v>
          </cell>
          <cell r="D7011" t="str">
            <v>L</v>
          </cell>
          <cell r="E7011">
            <v>992294212</v>
          </cell>
          <cell r="F7011" t="str">
            <v>0008656939379</v>
          </cell>
          <cell r="G7011" t="str">
            <v>MS9044409622-01</v>
          </cell>
          <cell r="H7011" t="str">
            <v>Mainstays 7 Piece Grey Taupe Diamond Comforter Set with Dec Pillows, Bed Skirt, Full/Queen</v>
          </cell>
          <cell r="I7011" t="str">
            <v>MS7P TRIBE TAUPE F/Q</v>
          </cell>
          <cell r="J7011" t="str">
            <v>BEDDING</v>
          </cell>
          <cell r="K7011">
            <v>180300448</v>
          </cell>
          <cell r="L7011" t="str">
            <v>TAUPE</v>
          </cell>
          <cell r="M7011" t="str">
            <v>F/Q</v>
          </cell>
          <cell r="N7011">
            <v>34.1</v>
          </cell>
        </row>
        <row r="7012">
          <cell r="C7012">
            <v>585095509</v>
          </cell>
          <cell r="D7012" t="str">
            <v>L</v>
          </cell>
          <cell r="E7012">
            <v>992294212</v>
          </cell>
          <cell r="F7012" t="str">
            <v>0008656939379</v>
          </cell>
          <cell r="G7012" t="str">
            <v>MS9044409622-01</v>
          </cell>
          <cell r="H7012" t="str">
            <v>Mainstays 7 Piece Grey Taupe Diamond Comforter Set with Dec Pillows, Bed Skirt, Full/Queen</v>
          </cell>
          <cell r="I7012" t="str">
            <v>MS 7PC TAUP GLOBL FQ</v>
          </cell>
          <cell r="K7012">
            <v>180300448</v>
          </cell>
          <cell r="L7012" t="str">
            <v>TAUPE</v>
          </cell>
          <cell r="M7012" t="str">
            <v>FL/QN</v>
          </cell>
          <cell r="N7012">
            <v>30</v>
          </cell>
        </row>
        <row r="7013">
          <cell r="C7013">
            <v>586223277</v>
          </cell>
          <cell r="D7013" t="str">
            <v>L</v>
          </cell>
          <cell r="E7013">
            <v>992294212</v>
          </cell>
          <cell r="F7013" t="str">
            <v>0008656939379</v>
          </cell>
          <cell r="G7013" t="str">
            <v>MS8144409622-07</v>
          </cell>
          <cell r="H7013" t="str">
            <v>Mainstays 7 Piece Grey Taupe Diamond Comforter Set with Dec Pillows, Bed Skirt, Full/Queen</v>
          </cell>
          <cell r="I7013" t="str">
            <v>MS 7PC GLBL GRY FQ</v>
          </cell>
          <cell r="J7013" t="str">
            <v>ONLINE ONLY</v>
          </cell>
          <cell r="K7013">
            <v>180300448</v>
          </cell>
          <cell r="L7013" t="str">
            <v>GREY</v>
          </cell>
          <cell r="M7013" t="str">
            <v>QUEEN</v>
          </cell>
          <cell r="N7013">
            <v>31.84</v>
          </cell>
        </row>
        <row r="7014">
          <cell r="C7014">
            <v>655160568</v>
          </cell>
          <cell r="D7014" t="str">
            <v>L</v>
          </cell>
          <cell r="E7014">
            <v>992294212</v>
          </cell>
          <cell r="F7014" t="str">
            <v>0008656939379</v>
          </cell>
          <cell r="G7014" t="str">
            <v>MS9044409622-01</v>
          </cell>
          <cell r="H7014" t="str">
            <v>Mainstays 7 Piece Grey Taupe Diamond Comforter Set with Dec Pillows, Bed Skirt, Full/Queen</v>
          </cell>
          <cell r="I7014" t="str">
            <v>MS7PC GRY COMFRT FQ</v>
          </cell>
          <cell r="K7014">
            <v>180300448</v>
          </cell>
          <cell r="L7014" t="str">
            <v>GRAY</v>
          </cell>
          <cell r="M7014" t="str">
            <v>F/Q</v>
          </cell>
          <cell r="N7014">
            <v>33.44</v>
          </cell>
        </row>
        <row r="7015">
          <cell r="C7015">
            <v>575917573</v>
          </cell>
          <cell r="D7015" t="str">
            <v>L</v>
          </cell>
          <cell r="E7015">
            <v>171457628</v>
          </cell>
          <cell r="F7015" t="str">
            <v>0008656928799</v>
          </cell>
          <cell r="G7015" t="str">
            <v>MS9944409622-08</v>
          </cell>
          <cell r="H7015" t="str">
            <v>Mainstays 7 Piece Black Embroidered Comforter Set with Dec Pillows, Bed Skirt, King</v>
          </cell>
          <cell r="I7015" t="str">
            <v>MS7P CROSS BLK KG</v>
          </cell>
          <cell r="J7015" t="str">
            <v>2019 WK 38 ADD</v>
          </cell>
          <cell r="K7015">
            <v>129096602</v>
          </cell>
          <cell r="L7015" t="str">
            <v>BLACK</v>
          </cell>
          <cell r="M7015" t="str">
            <v>KING</v>
          </cell>
          <cell r="N7015">
            <v>37.24</v>
          </cell>
        </row>
        <row r="7016">
          <cell r="C7016">
            <v>575920324</v>
          </cell>
          <cell r="D7016" t="str">
            <v>L</v>
          </cell>
          <cell r="E7016">
            <v>171457628</v>
          </cell>
          <cell r="F7016" t="str">
            <v>0008656928799</v>
          </cell>
          <cell r="G7016" t="str">
            <v>MS9944409622-08</v>
          </cell>
          <cell r="H7016" t="str">
            <v>Mainstays 7 Piece Black Embroidered Comforter Set with Dec Pillows, Bed Skirt, King</v>
          </cell>
          <cell r="I7016" t="str">
            <v>7PC CROSS STITCH KG</v>
          </cell>
          <cell r="K7016">
            <v>129096602</v>
          </cell>
          <cell r="L7016" t="str">
            <v>BLACK</v>
          </cell>
          <cell r="M7016" t="str">
            <v>KING</v>
          </cell>
          <cell r="N7016">
            <v>33.33</v>
          </cell>
        </row>
        <row r="7017">
          <cell r="C7017">
            <v>586110533</v>
          </cell>
          <cell r="D7017" t="str">
            <v>L</v>
          </cell>
          <cell r="E7017">
            <v>171457628</v>
          </cell>
          <cell r="F7017" t="str">
            <v>0008656928799</v>
          </cell>
          <cell r="G7017" t="str">
            <v>MS8144409622-06</v>
          </cell>
          <cell r="H7017" t="str">
            <v>Mainstays 7 Piece Black Embroidered Comforter Set with Dec Pillows, Bed Skirt, King</v>
          </cell>
          <cell r="I7017" t="str">
            <v>MS 7PC EMBR K</v>
          </cell>
          <cell r="J7017" t="str">
            <v>ONLINE ONLY</v>
          </cell>
          <cell r="K7017">
            <v>129096602</v>
          </cell>
          <cell r="L7017" t="str">
            <v>PURPLE</v>
          </cell>
          <cell r="M7017" t="str">
            <v>KING</v>
          </cell>
          <cell r="N7017">
            <v>34.770000000000003</v>
          </cell>
        </row>
        <row r="7018">
          <cell r="C7018">
            <v>655161464</v>
          </cell>
          <cell r="D7018" t="str">
            <v>L</v>
          </cell>
          <cell r="E7018">
            <v>171457628</v>
          </cell>
          <cell r="F7018" t="str">
            <v>0008656928799</v>
          </cell>
          <cell r="G7018" t="str">
            <v>MS9944409622-08</v>
          </cell>
          <cell r="H7018" t="str">
            <v>Mainstays 7 Piece Black Embroidered Comforter Set with Dec Pillows, Bed Skirt, King</v>
          </cell>
          <cell r="I7018" t="str">
            <v>MS7PC BLK COMFRT KG</v>
          </cell>
          <cell r="K7018">
            <v>129096602</v>
          </cell>
          <cell r="L7018" t="str">
            <v>BLACK</v>
          </cell>
          <cell r="M7018" t="str">
            <v>KING</v>
          </cell>
          <cell r="N7018">
            <v>36.5</v>
          </cell>
        </row>
        <row r="7019">
          <cell r="C7019">
            <v>575917574</v>
          </cell>
          <cell r="D7019" t="str">
            <v>L</v>
          </cell>
          <cell r="E7019">
            <v>652305096</v>
          </cell>
          <cell r="F7019" t="str">
            <v>0008656928791</v>
          </cell>
          <cell r="G7019" t="str">
            <v>MS9944409622-01</v>
          </cell>
          <cell r="H7019" t="str">
            <v>Mainstays 7 Piece Teal Stripe Princeton Woven Jacquard Comforter Set with Dec Pillows, Bed Skirt, Full/Queen</v>
          </cell>
          <cell r="I7019" t="str">
            <v>MS7P TEAL STRP KG</v>
          </cell>
          <cell r="J7019" t="str">
            <v>2019 WK 38 ADD</v>
          </cell>
          <cell r="K7019">
            <v>129096603</v>
          </cell>
          <cell r="L7019" t="str">
            <v>TEAL</v>
          </cell>
          <cell r="M7019" t="str">
            <v>F/Q</v>
          </cell>
          <cell r="N7019">
            <v>34.1</v>
          </cell>
        </row>
        <row r="7020">
          <cell r="C7020">
            <v>575920316</v>
          </cell>
          <cell r="D7020" t="str">
            <v>L</v>
          </cell>
          <cell r="E7020">
            <v>652305096</v>
          </cell>
          <cell r="F7020" t="str">
            <v>0008656928791</v>
          </cell>
          <cell r="G7020" t="str">
            <v>MS9944409622-01</v>
          </cell>
          <cell r="H7020" t="str">
            <v>Mainstays 7 Piece Teal Stripe Princeton Woven Jacquard Comforter Set with Dec Pillows, Bed Skirt, Full/Queen</v>
          </cell>
          <cell r="I7020" t="str">
            <v>7PC TEAL STRIPE FQ</v>
          </cell>
          <cell r="K7020">
            <v>129096603</v>
          </cell>
          <cell r="L7020" t="str">
            <v>TEAL</v>
          </cell>
          <cell r="M7020" t="str">
            <v>FL/QN</v>
          </cell>
          <cell r="N7020">
            <v>30.4</v>
          </cell>
        </row>
        <row r="7021">
          <cell r="C7021">
            <v>576499513</v>
          </cell>
          <cell r="D7021" t="str">
            <v>L</v>
          </cell>
          <cell r="E7021">
            <v>652305096</v>
          </cell>
          <cell r="F7021" t="str">
            <v>0008656928791</v>
          </cell>
          <cell r="G7021" t="str">
            <v>MS9944409622-01</v>
          </cell>
          <cell r="H7021" t="str">
            <v>Mainstays 7 Piece Teal Stripe Princeton Woven Jacquard Comforter Set with Dec Pillows, Bed Skirt, Full/Queen</v>
          </cell>
          <cell r="I7021" t="str">
            <v>MAINSTAYS PRINCETON</v>
          </cell>
          <cell r="J7021" t="str">
            <v>ONLINE ONLY</v>
          </cell>
          <cell r="K7021">
            <v>129096603</v>
          </cell>
          <cell r="L7021" t="str">
            <v>NA</v>
          </cell>
          <cell r="M7021" t="str">
            <v>NA</v>
          </cell>
          <cell r="N7021">
            <v>30.5</v>
          </cell>
        </row>
        <row r="7022">
          <cell r="C7022">
            <v>586110536</v>
          </cell>
          <cell r="D7022" t="str">
            <v>L</v>
          </cell>
          <cell r="E7022">
            <v>652305096</v>
          </cell>
          <cell r="F7022" t="str">
            <v>0008656928791</v>
          </cell>
          <cell r="G7022" t="str">
            <v>MS8144409622-01</v>
          </cell>
          <cell r="H7022" t="str">
            <v>Mainstays 7 Piece Teal Stripe Princeton Woven Jacquard Comforter Set with Dec Pillows, Bed Skirt, Full/Queen</v>
          </cell>
          <cell r="I7022" t="str">
            <v>MS 7PC TEAL STR FQ</v>
          </cell>
          <cell r="J7022" t="str">
            <v>ONLINE ONLY</v>
          </cell>
          <cell r="K7022">
            <v>129096603</v>
          </cell>
          <cell r="L7022" t="str">
            <v>RED</v>
          </cell>
          <cell r="M7022" t="str">
            <v>QUEEN</v>
          </cell>
          <cell r="N7022">
            <v>31.84</v>
          </cell>
        </row>
        <row r="7023">
          <cell r="C7023">
            <v>655161550</v>
          </cell>
          <cell r="D7023" t="str">
            <v>L</v>
          </cell>
          <cell r="E7023">
            <v>652305096</v>
          </cell>
          <cell r="F7023" t="str">
            <v>0008656928791</v>
          </cell>
          <cell r="G7023" t="str">
            <v>MS9944409622-01</v>
          </cell>
          <cell r="H7023" t="str">
            <v>Mainstays 7 Piece Teal Stripe Princeton Woven Jacquard Comforter Set with Dec Pillows, Bed Skirt, Full/Queen</v>
          </cell>
          <cell r="I7023" t="str">
            <v>MS7PC TEAL COMFRT FQ</v>
          </cell>
          <cell r="K7023">
            <v>129096603</v>
          </cell>
          <cell r="L7023" t="str">
            <v>BLUE</v>
          </cell>
          <cell r="M7023" t="str">
            <v>F/Q</v>
          </cell>
          <cell r="N7023">
            <v>33.44</v>
          </cell>
        </row>
        <row r="7024">
          <cell r="C7024">
            <v>583068915</v>
          </cell>
          <cell r="D7024" t="str">
            <v>L</v>
          </cell>
          <cell r="E7024">
            <v>281928468</v>
          </cell>
          <cell r="F7024" t="str">
            <v>0008656939380</v>
          </cell>
          <cell r="G7024" t="str">
            <v>MS9044409622-02</v>
          </cell>
          <cell r="H7024" t="str">
            <v>Mainstays 7 Piece Grey Taupe Diamond Comforter Set with Dec Pillows, Bed Skirt, King</v>
          </cell>
          <cell r="I7024" t="str">
            <v>MS7P TRIBE TAUPE KG</v>
          </cell>
          <cell r="J7024" t="str">
            <v>BEDDING</v>
          </cell>
          <cell r="K7024">
            <v>180300447</v>
          </cell>
          <cell r="L7024" t="str">
            <v>TAUPE</v>
          </cell>
          <cell r="M7024" t="str">
            <v>KING</v>
          </cell>
          <cell r="N7024">
            <v>36.9</v>
          </cell>
        </row>
        <row r="7025">
          <cell r="C7025">
            <v>585095510</v>
          </cell>
          <cell r="D7025" t="str">
            <v>L</v>
          </cell>
          <cell r="E7025">
            <v>281928468</v>
          </cell>
          <cell r="F7025" t="str">
            <v>0008656939380</v>
          </cell>
          <cell r="G7025" t="str">
            <v>MS9044409622-02</v>
          </cell>
          <cell r="H7025" t="str">
            <v>Mainstays 7 Piece Grey Taupe Diamond Comforter Set with Dec Pillows, Bed Skirt, King</v>
          </cell>
          <cell r="I7025" t="str">
            <v>MS 7PC TAUP GLOBL K</v>
          </cell>
          <cell r="K7025">
            <v>180300447</v>
          </cell>
          <cell r="L7025" t="str">
            <v>TAUPE</v>
          </cell>
          <cell r="M7025" t="str">
            <v>KING</v>
          </cell>
          <cell r="N7025">
            <v>32.590000000000003</v>
          </cell>
        </row>
        <row r="7026">
          <cell r="C7026">
            <v>586223596</v>
          </cell>
          <cell r="D7026" t="str">
            <v>L</v>
          </cell>
          <cell r="E7026">
            <v>281928468</v>
          </cell>
          <cell r="F7026" t="str">
            <v>0008656939380</v>
          </cell>
          <cell r="G7026" t="str">
            <v>MS8144409622-08</v>
          </cell>
          <cell r="H7026" t="str">
            <v>Mainstays 7 Piece Grey Taupe Diamond Comforter Set with Dec Pillows, Bed Skirt, King</v>
          </cell>
          <cell r="I7026" t="str">
            <v>MS 7PC GLBL GRY K</v>
          </cell>
          <cell r="J7026" t="str">
            <v>ONLINE ONLY</v>
          </cell>
          <cell r="K7026">
            <v>180300447</v>
          </cell>
          <cell r="L7026" t="str">
            <v>WHITE</v>
          </cell>
          <cell r="M7026" t="str">
            <v>KING</v>
          </cell>
          <cell r="N7026">
            <v>37.36</v>
          </cell>
        </row>
        <row r="7027">
          <cell r="C7027">
            <v>655161781</v>
          </cell>
          <cell r="D7027" t="str">
            <v>L</v>
          </cell>
          <cell r="E7027">
            <v>281928468</v>
          </cell>
          <cell r="F7027" t="str">
            <v>0008656939380</v>
          </cell>
          <cell r="G7027" t="str">
            <v>MS9044409622-02</v>
          </cell>
          <cell r="H7027" t="str">
            <v>Mainstays 7 Piece Grey Taupe Diamond Comforter Set with Dec Pillows, Bed Skirt, King</v>
          </cell>
          <cell r="I7027" t="str">
            <v>MS7PC GRY COMFRT KG</v>
          </cell>
          <cell r="K7027">
            <v>180300447</v>
          </cell>
          <cell r="L7027" t="str">
            <v>GRAY</v>
          </cell>
          <cell r="M7027" t="str">
            <v>KING</v>
          </cell>
          <cell r="N7027">
            <v>36.18</v>
          </cell>
        </row>
        <row r="7028">
          <cell r="C7028">
            <v>575917575</v>
          </cell>
          <cell r="D7028" t="str">
            <v>L</v>
          </cell>
          <cell r="E7028">
            <v>869424132</v>
          </cell>
          <cell r="F7028" t="str">
            <v>0008656928792</v>
          </cell>
          <cell r="G7028" t="str">
            <v>MS9944409622-02</v>
          </cell>
          <cell r="H7028" t="str">
            <v>Mainstays 7 Piece Teal Stripe Princeton Comforter Set with Dec Pillows, Bed Skirt, King</v>
          </cell>
          <cell r="I7028" t="str">
            <v>MS7P TEAL STRP KG</v>
          </cell>
          <cell r="J7028" t="str">
            <v>2019 WK 38 ADD</v>
          </cell>
          <cell r="K7028">
            <v>129096604</v>
          </cell>
          <cell r="L7028" t="str">
            <v>TEAL</v>
          </cell>
          <cell r="M7028" t="str">
            <v>KING</v>
          </cell>
          <cell r="N7028">
            <v>36.9</v>
          </cell>
        </row>
        <row r="7029">
          <cell r="C7029">
            <v>575920317</v>
          </cell>
          <cell r="D7029" t="str">
            <v>L</v>
          </cell>
          <cell r="E7029">
            <v>869424132</v>
          </cell>
          <cell r="F7029" t="str">
            <v>0008656928792</v>
          </cell>
          <cell r="G7029" t="str">
            <v>MS9944409622-02</v>
          </cell>
          <cell r="H7029" t="str">
            <v>Mainstays 7 Piece Teal Stripe Princeton Comforter Set with Dec Pillows, Bed Skirt, King</v>
          </cell>
          <cell r="I7029" t="str">
            <v>7PC TEAL STRIPE KG</v>
          </cell>
          <cell r="K7029">
            <v>129096604</v>
          </cell>
          <cell r="L7029" t="str">
            <v>TEAL</v>
          </cell>
          <cell r="M7029" t="str">
            <v>KING</v>
          </cell>
          <cell r="N7029">
            <v>33.19</v>
          </cell>
        </row>
        <row r="7030">
          <cell r="C7030">
            <v>576499520</v>
          </cell>
          <cell r="D7030" t="str">
            <v>L</v>
          </cell>
          <cell r="E7030">
            <v>869424132</v>
          </cell>
          <cell r="F7030" t="str">
            <v>0008656928792</v>
          </cell>
          <cell r="G7030" t="str">
            <v>MS8144409622-02</v>
          </cell>
          <cell r="H7030" t="str">
            <v>Mainstays 7 Piece Teal Stripe Princeton Comforter Set with Dec Pillows, Bed Skirt, King</v>
          </cell>
          <cell r="I7030" t="str">
            <v>MS 7PC TEAL STR K</v>
          </cell>
          <cell r="J7030" t="str">
            <v>ONLINE ONLY</v>
          </cell>
          <cell r="K7030">
            <v>129096604</v>
          </cell>
          <cell r="L7030" t="str">
            <v>IVORY</v>
          </cell>
          <cell r="M7030" t="str">
            <v>KING</v>
          </cell>
          <cell r="N7030">
            <v>34.450000000000003</v>
          </cell>
        </row>
        <row r="7031">
          <cell r="C7031">
            <v>586110542</v>
          </cell>
          <cell r="D7031" t="str">
            <v>L</v>
          </cell>
          <cell r="E7031">
            <v>869424132</v>
          </cell>
          <cell r="F7031" t="str">
            <v>0008656928792</v>
          </cell>
          <cell r="G7031" t="str">
            <v>MS8144409622-02</v>
          </cell>
          <cell r="H7031" t="str">
            <v>Mainstays 7 Piece Teal Stripe Princeton Comforter Set with Dec Pillows, Bed Skirt, King</v>
          </cell>
          <cell r="I7031" t="str">
            <v>MAINSTAYS PRINCETON</v>
          </cell>
          <cell r="J7031" t="str">
            <v>ONLINE ONLY</v>
          </cell>
          <cell r="K7031">
            <v>129096604</v>
          </cell>
          <cell r="L7031" t="str">
            <v>NA</v>
          </cell>
          <cell r="M7031" t="str">
            <v>NA</v>
          </cell>
          <cell r="N7031">
            <v>34.450000000000003</v>
          </cell>
        </row>
        <row r="7032">
          <cell r="C7032">
            <v>655162267</v>
          </cell>
          <cell r="D7032" t="str">
            <v>L</v>
          </cell>
          <cell r="E7032">
            <v>869424132</v>
          </cell>
          <cell r="F7032" t="str">
            <v>0008656928792</v>
          </cell>
          <cell r="G7032" t="str">
            <v>MS9944409622-02</v>
          </cell>
          <cell r="H7032" t="str">
            <v>Mainstays 7 Piece Teal Stripe Princeton Comforter Set with Dec Pillows, Bed Skirt, King</v>
          </cell>
          <cell r="I7032" t="str">
            <v>MS7PC TEAL COMFRT KG</v>
          </cell>
          <cell r="K7032">
            <v>129096604</v>
          </cell>
          <cell r="L7032" t="str">
            <v>BLUE</v>
          </cell>
          <cell r="M7032" t="str">
            <v>KING</v>
          </cell>
          <cell r="N7032">
            <v>36.18</v>
          </cell>
        </row>
        <row r="7033">
          <cell r="C7033">
            <v>563764688</v>
          </cell>
          <cell r="D7033" t="str">
            <v>L</v>
          </cell>
          <cell r="E7033">
            <v>615346964</v>
          </cell>
          <cell r="F7033" t="str">
            <v>0067571696536</v>
          </cell>
          <cell r="G7033" t="str">
            <v>MS9744409622-46</v>
          </cell>
          <cell r="H7033" t="str">
            <v>Mainstays 7 Piece Jacquard Comforter Bedding Set, Shams, Dec Pillows, Blush, Full/Queen</v>
          </cell>
          <cell r="I7033" t="str">
            <v>MS 7PC BLUSH STRP FQ</v>
          </cell>
          <cell r="J7033" t="str">
            <v>2017 WK 34 ADD</v>
          </cell>
          <cell r="K7033">
            <v>37234517</v>
          </cell>
          <cell r="L7033" t="str">
            <v>BLUSH</v>
          </cell>
          <cell r="M7033" t="str">
            <v>F/Q</v>
          </cell>
          <cell r="N7033">
            <v>32.659999999999997</v>
          </cell>
        </row>
        <row r="7034">
          <cell r="C7034">
            <v>564568244</v>
          </cell>
          <cell r="D7034" t="str">
            <v>L</v>
          </cell>
          <cell r="E7034">
            <v>615346964</v>
          </cell>
          <cell r="F7034" t="str">
            <v>0067571696536</v>
          </cell>
          <cell r="G7034" t="str">
            <v>MS9744409622-46</v>
          </cell>
          <cell r="H7034" t="str">
            <v>Mainstays 7 Piece Jacquard Comforter Bedding Set, Shams, Dec Pillows, Blush, Full/Queen</v>
          </cell>
          <cell r="I7034" t="str">
            <v>MS 7PC BLUSH STRP FQ</v>
          </cell>
          <cell r="J7034" t="str">
            <v>BLUSH STRIPE</v>
          </cell>
          <cell r="K7034">
            <v>37234517</v>
          </cell>
          <cell r="L7034" t="str">
            <v>BLUSH</v>
          </cell>
          <cell r="M7034" t="str">
            <v>F/Q</v>
          </cell>
          <cell r="N7034">
            <v>30.57</v>
          </cell>
        </row>
        <row r="7035">
          <cell r="C7035">
            <v>564812217</v>
          </cell>
          <cell r="D7035" t="str">
            <v>L</v>
          </cell>
          <cell r="E7035">
            <v>615346964</v>
          </cell>
          <cell r="F7035" t="str">
            <v>0067571696536</v>
          </cell>
          <cell r="G7035" t="str">
            <v>MS9744409622-46</v>
          </cell>
          <cell r="H7035" t="str">
            <v>Mainstays 7 Piece Jacquard Comforter Bedding Set, Shams, Dec Pillows, Blush, Full/Queen</v>
          </cell>
          <cell r="I7035" t="str">
            <v>MAINSTAYS FULL OR QU</v>
          </cell>
          <cell r="J7035" t="str">
            <v>ONLINE ONLY</v>
          </cell>
          <cell r="K7035">
            <v>37234517</v>
          </cell>
          <cell r="L7035" t="str">
            <v>NA</v>
          </cell>
          <cell r="M7035" t="str">
            <v>NA</v>
          </cell>
          <cell r="N7035">
            <v>31.18</v>
          </cell>
        </row>
        <row r="7036">
          <cell r="C7036">
            <v>575917566</v>
          </cell>
          <cell r="D7036" t="str">
            <v>L</v>
          </cell>
          <cell r="E7036">
            <v>822917267</v>
          </cell>
          <cell r="F7036" t="str">
            <v>0008656928793</v>
          </cell>
          <cell r="G7036" t="str">
            <v>MS9944409622-03</v>
          </cell>
          <cell r="H7036" t="str">
            <v>Mainstays 7 Piece Blush Princeton Woven Jacquard Comforter Set with Dec Pillows, Bed Skirt, Full/Queen</v>
          </cell>
          <cell r="I7036" t="str">
            <v>MS7P BLUSH STRP F/Q</v>
          </cell>
          <cell r="J7036" t="str">
            <v>BEDDING</v>
          </cell>
          <cell r="K7036">
            <v>37234517</v>
          </cell>
          <cell r="L7036" t="str">
            <v>PINK</v>
          </cell>
          <cell r="M7036" t="str">
            <v>F/Q</v>
          </cell>
          <cell r="N7036">
            <v>34.1</v>
          </cell>
        </row>
        <row r="7037">
          <cell r="C7037">
            <v>576499511</v>
          </cell>
          <cell r="D7037" t="str">
            <v>L</v>
          </cell>
          <cell r="E7037">
            <v>822917267</v>
          </cell>
          <cell r="F7037" t="str">
            <v>0008656928793</v>
          </cell>
          <cell r="G7037" t="str">
            <v>MS9944409622-03</v>
          </cell>
          <cell r="H7037" t="str">
            <v>Mainstays 7 Piece Blush Princeton Woven Jacquard Comforter Set with Dec Pillows, Bed Skirt, Full/Queen</v>
          </cell>
          <cell r="I7037" t="str">
            <v>MAINSTAYS PRINCETON</v>
          </cell>
          <cell r="J7037" t="str">
            <v>ONLINE ONLY</v>
          </cell>
          <cell r="K7037">
            <v>37234517</v>
          </cell>
          <cell r="L7037" t="str">
            <v>NA</v>
          </cell>
          <cell r="M7037" t="str">
            <v>NA</v>
          </cell>
          <cell r="N7037">
            <v>30.5</v>
          </cell>
        </row>
        <row r="7038">
          <cell r="C7038">
            <v>585916673</v>
          </cell>
          <cell r="D7038" t="str">
            <v>L</v>
          </cell>
          <cell r="E7038">
            <v>822917267</v>
          </cell>
          <cell r="F7038" t="str">
            <v>0008656928793</v>
          </cell>
          <cell r="G7038" t="str">
            <v>MS8144409622-03</v>
          </cell>
          <cell r="H7038" t="str">
            <v>Mainstays 7 Piece Blush Princeton Woven Jacquard Comforter Set with Dec Pillows, Bed Skirt, Full/Queen</v>
          </cell>
          <cell r="I7038" t="str">
            <v>MS 7PC BLSH STR FQ</v>
          </cell>
          <cell r="J7038" t="str">
            <v>ONLINE ONLY</v>
          </cell>
          <cell r="K7038">
            <v>37234517</v>
          </cell>
          <cell r="L7038" t="str">
            <v>BLUE</v>
          </cell>
          <cell r="M7038" t="str">
            <v>QUEEN</v>
          </cell>
          <cell r="N7038">
            <v>31.84</v>
          </cell>
        </row>
        <row r="7039">
          <cell r="C7039">
            <v>655225295</v>
          </cell>
          <cell r="D7039" t="str">
            <v>L</v>
          </cell>
          <cell r="E7039">
            <v>822917267</v>
          </cell>
          <cell r="F7039" t="str">
            <v>0008656928793</v>
          </cell>
          <cell r="G7039" t="str">
            <v>MS9944409622-03</v>
          </cell>
          <cell r="H7039" t="str">
            <v>Mainstays 7 Piece Blush Princeton Woven Jacquard Comforter Set with Dec Pillows, Bed Skirt, Full/Queen</v>
          </cell>
          <cell r="I7039" t="str">
            <v>MS7PC BLUS COMF F/Q</v>
          </cell>
          <cell r="K7039">
            <v>37234517</v>
          </cell>
          <cell r="L7039" t="str">
            <v>PINK</v>
          </cell>
          <cell r="M7039" t="str">
            <v>F/Q</v>
          </cell>
          <cell r="N7039">
            <v>30.05</v>
          </cell>
        </row>
        <row r="7040">
          <cell r="C7040">
            <v>661685457</v>
          </cell>
          <cell r="D7040" t="str">
            <v>L</v>
          </cell>
          <cell r="E7040">
            <v>3928712475</v>
          </cell>
          <cell r="F7040" t="str">
            <v>0002216430671</v>
          </cell>
          <cell r="G7040" t="str">
            <v>MS4401030822-01</v>
          </cell>
          <cell r="H7040" t="str">
            <v>MS 7PC BNB Set GREY Queen</v>
          </cell>
          <cell r="I7040" t="str">
            <v>MS 7PC BNB GREY Q</v>
          </cell>
          <cell r="K7040">
            <v>215689886</v>
          </cell>
          <cell r="L7040" t="str">
            <v>GREY</v>
          </cell>
          <cell r="M7040" t="str">
            <v>QUEEN</v>
          </cell>
          <cell r="N7040">
            <v>25.75</v>
          </cell>
        </row>
        <row r="7041">
          <cell r="C7041">
            <v>662075418</v>
          </cell>
          <cell r="D7041" t="str">
            <v>L</v>
          </cell>
          <cell r="E7041">
            <v>3928712475</v>
          </cell>
          <cell r="F7041" t="str">
            <v>0002216430671</v>
          </cell>
          <cell r="G7041" t="str">
            <v>MS4401030822-01</v>
          </cell>
          <cell r="H7041" t="str">
            <v>MS 7PC BNB Set GREY Queen</v>
          </cell>
          <cell r="I7041" t="str">
            <v>MS 7PC BNB SET GREY</v>
          </cell>
          <cell r="J7041" t="str">
            <v>ONLINE ONLY</v>
          </cell>
          <cell r="K7041">
            <v>215689886</v>
          </cell>
          <cell r="L7041" t="str">
            <v>GRAY</v>
          </cell>
          <cell r="M7041" t="str">
            <v>NA</v>
          </cell>
          <cell r="N7041">
            <v>24.77</v>
          </cell>
        </row>
        <row r="7042">
          <cell r="C7042">
            <v>661685459</v>
          </cell>
          <cell r="D7042" t="str">
            <v>L</v>
          </cell>
          <cell r="E7042">
            <v>2589891691</v>
          </cell>
          <cell r="F7042" t="str">
            <v>0002216430673</v>
          </cell>
          <cell r="G7042" t="str">
            <v>MS4401030822-03</v>
          </cell>
          <cell r="H7042" t="str">
            <v>MS 7PC BNB Set BLUE Queen</v>
          </cell>
          <cell r="I7042" t="str">
            <v>MS 7PC BNB BLUE Q</v>
          </cell>
          <cell r="K7042">
            <v>215689888</v>
          </cell>
          <cell r="L7042" t="str">
            <v>BLUE</v>
          </cell>
          <cell r="M7042" t="str">
            <v>QUEEN</v>
          </cell>
          <cell r="N7042">
            <v>25.75</v>
          </cell>
        </row>
        <row r="7043">
          <cell r="C7043">
            <v>662075419</v>
          </cell>
          <cell r="D7043" t="str">
            <v>L</v>
          </cell>
          <cell r="E7043">
            <v>2589891691</v>
          </cell>
          <cell r="F7043" t="str">
            <v>0002216430673</v>
          </cell>
          <cell r="G7043" t="str">
            <v>MS4401030822-03</v>
          </cell>
          <cell r="H7043" t="str">
            <v>MS 7PC BNB Set BLUE Queen</v>
          </cell>
          <cell r="I7043" t="str">
            <v>MS 7PC BNB SET BLUE</v>
          </cell>
          <cell r="J7043" t="str">
            <v>ONLINE ONLY</v>
          </cell>
          <cell r="K7043">
            <v>215689888</v>
          </cell>
          <cell r="L7043" t="str">
            <v>BLUE</v>
          </cell>
          <cell r="M7043" t="str">
            <v>NA</v>
          </cell>
          <cell r="N7043">
            <v>24.77</v>
          </cell>
        </row>
        <row r="7044">
          <cell r="C7044">
            <v>661685460</v>
          </cell>
          <cell r="D7044" t="str">
            <v>L</v>
          </cell>
          <cell r="E7044">
            <v>1845871682</v>
          </cell>
          <cell r="F7044" t="str">
            <v>0002216430674</v>
          </cell>
          <cell r="G7044" t="str">
            <v>MS4401030822-04</v>
          </cell>
          <cell r="H7044" t="str">
            <v>MS 7PC BNB Set BLUE King</v>
          </cell>
          <cell r="I7044" t="str">
            <v>MS 7PC BNB BLUE K</v>
          </cell>
          <cell r="K7044">
            <v>215689889</v>
          </cell>
          <cell r="L7044" t="str">
            <v>BLUE</v>
          </cell>
          <cell r="M7044" t="str">
            <v>KING</v>
          </cell>
          <cell r="N7044">
            <v>29.15</v>
          </cell>
        </row>
        <row r="7045">
          <cell r="C7045">
            <v>662075420</v>
          </cell>
          <cell r="D7045" t="str">
            <v>L</v>
          </cell>
          <cell r="E7045">
            <v>1845871682</v>
          </cell>
          <cell r="F7045" t="str">
            <v>0002216430674</v>
          </cell>
          <cell r="G7045" t="str">
            <v>MS4401030822-04</v>
          </cell>
          <cell r="H7045" t="str">
            <v>MS 7PC BNB Set BLUE King</v>
          </cell>
          <cell r="I7045" t="str">
            <v>MS 7PC BNB SET BLUE</v>
          </cell>
          <cell r="J7045" t="str">
            <v>ONLINE ONLY</v>
          </cell>
          <cell r="K7045">
            <v>215689889</v>
          </cell>
          <cell r="L7045" t="str">
            <v>BLUE</v>
          </cell>
          <cell r="M7045" t="str">
            <v>NA</v>
          </cell>
          <cell r="N7045">
            <v>28.21</v>
          </cell>
        </row>
        <row r="7046">
          <cell r="C7046">
            <v>661685468</v>
          </cell>
          <cell r="E7046">
            <v>1779088530</v>
          </cell>
          <cell r="F7046" t="str">
            <v>0002216430675</v>
          </cell>
          <cell r="G7046" t="str">
            <v>WM90-415</v>
          </cell>
          <cell r="H7046" t="str">
            <v>42pc Bnb Pallet As</v>
          </cell>
          <cell r="I7046" t="str">
            <v>42PC BNB PALLET AS</v>
          </cell>
          <cell r="K7046">
            <v>0</v>
          </cell>
          <cell r="L7046" t="str">
            <v>MULTI</v>
          </cell>
          <cell r="N7046">
            <v>1098.6400000000001</v>
          </cell>
        </row>
        <row r="7047">
          <cell r="C7047">
            <v>662075417</v>
          </cell>
          <cell r="E7047">
            <v>3584020097</v>
          </cell>
          <cell r="F7047" t="str">
            <v>0002216430672</v>
          </cell>
          <cell r="G7047" t="str">
            <v>MS4401030822-02</v>
          </cell>
          <cell r="H7047" t="str">
            <v>MS 7PC BNB Set GREY King</v>
          </cell>
          <cell r="I7047" t="str">
            <v>MS 7PC BNB SET GREY</v>
          </cell>
          <cell r="J7047" t="str">
            <v>ONLINE ONLY</v>
          </cell>
          <cell r="K7047">
            <v>215689887</v>
          </cell>
          <cell r="L7047" t="str">
            <v>GRAY</v>
          </cell>
          <cell r="M7047" t="str">
            <v>NA</v>
          </cell>
          <cell r="N7047">
            <v>28.21</v>
          </cell>
        </row>
        <row r="7048">
          <cell r="C7048">
            <v>662101394</v>
          </cell>
          <cell r="E7048">
            <v>3057375784</v>
          </cell>
          <cell r="F7048" t="str">
            <v>0002216431400</v>
          </cell>
          <cell r="G7048" t="str">
            <v>WM90-416</v>
          </cell>
          <cell r="H7048" t="str">
            <v>18pc Bnb Half Pall</v>
          </cell>
          <cell r="I7048" t="str">
            <v>18PC BNB HALF PALL</v>
          </cell>
          <cell r="K7048">
            <v>0</v>
          </cell>
          <cell r="L7048" t="str">
            <v>MULTI</v>
          </cell>
          <cell r="N7048">
            <v>485.85</v>
          </cell>
        </row>
        <row r="7049">
          <cell r="C7049">
            <v>585301467</v>
          </cell>
          <cell r="E7049">
            <v>615884102</v>
          </cell>
          <cell r="F7049" t="str">
            <v>0008656942520</v>
          </cell>
          <cell r="G7049" t="str">
            <v>NOTCH COLLAR PJ</v>
          </cell>
          <cell r="H7049" t="str">
            <v>C. Wonder Women\'s and Women\'s Plus Notch Collar Pajama Set, 2-Piece</v>
          </cell>
          <cell r="I7049" t="str">
            <v>C. WONDER WOMEN'S AN</v>
          </cell>
          <cell r="J7049" t="str">
            <v>ONLINE ONLY</v>
          </cell>
          <cell r="K7049">
            <v>187849610</v>
          </cell>
          <cell r="L7049" t="str">
            <v>NA</v>
          </cell>
          <cell r="M7049" t="str">
            <v>L</v>
          </cell>
          <cell r="N7049">
            <v>12</v>
          </cell>
        </row>
        <row r="7050">
          <cell r="C7050">
            <v>585301468</v>
          </cell>
          <cell r="E7050">
            <v>267986928</v>
          </cell>
          <cell r="F7050" t="str">
            <v>0008656942534</v>
          </cell>
          <cell r="G7050" t="str">
            <v>NOTCH COLLAR PJ</v>
          </cell>
          <cell r="H7050" t="str">
            <v>C. Wonder Women\'s and Women\'s Plus Notch Collar Pajama Set, 2-Piece</v>
          </cell>
          <cell r="I7050" t="str">
            <v>C. WONDER WOMEN'S AN</v>
          </cell>
          <cell r="J7050" t="str">
            <v>ONLINE ONLY</v>
          </cell>
          <cell r="K7050">
            <v>187849596</v>
          </cell>
          <cell r="L7050" t="str">
            <v>NA</v>
          </cell>
          <cell r="M7050" t="str">
            <v>2XL</v>
          </cell>
          <cell r="N7050">
            <v>13.8</v>
          </cell>
        </row>
        <row r="7051">
          <cell r="C7051">
            <v>585301469</v>
          </cell>
          <cell r="E7051">
            <v>452264925</v>
          </cell>
          <cell r="F7051" t="str">
            <v>0008656942532</v>
          </cell>
          <cell r="G7051" t="str">
            <v>NOTCH COLLAR PJ</v>
          </cell>
          <cell r="H7051" t="str">
            <v>C. Wonder Women\'s and Women\'s Plus Notch Collar Pajama Set, 2-Piece</v>
          </cell>
          <cell r="I7051" t="str">
            <v>C. WONDER WOMEN'S AN</v>
          </cell>
          <cell r="J7051" t="str">
            <v>ONLINE ONLY</v>
          </cell>
          <cell r="K7051">
            <v>187849612</v>
          </cell>
          <cell r="L7051" t="str">
            <v>NA</v>
          </cell>
          <cell r="M7051" t="str">
            <v>L</v>
          </cell>
          <cell r="N7051">
            <v>12</v>
          </cell>
        </row>
        <row r="7052">
          <cell r="C7052">
            <v>585301470</v>
          </cell>
          <cell r="E7052">
            <v>257617126</v>
          </cell>
          <cell r="F7052" t="str">
            <v>0008656942535</v>
          </cell>
          <cell r="G7052" t="str">
            <v>NOTCH COLLAR PJ</v>
          </cell>
          <cell r="H7052" t="str">
            <v>C. Wonder Women\'s and Women\'s Plus Notch Collar Pajama Set, 2-Piece</v>
          </cell>
          <cell r="I7052" t="str">
            <v>C. WONDER WOMEN'S AN</v>
          </cell>
          <cell r="J7052" t="str">
            <v>ONLINE ONLY</v>
          </cell>
          <cell r="K7052">
            <v>187849646</v>
          </cell>
          <cell r="L7052" t="str">
            <v>NA</v>
          </cell>
          <cell r="M7052" t="str">
            <v>3XL</v>
          </cell>
          <cell r="N7052">
            <v>13.8</v>
          </cell>
        </row>
        <row r="7053">
          <cell r="C7053">
            <v>585301471</v>
          </cell>
          <cell r="E7053">
            <v>348496388</v>
          </cell>
          <cell r="F7053" t="str">
            <v>0008656942533</v>
          </cell>
          <cell r="G7053" t="str">
            <v>NOTCH COLLAR PJ</v>
          </cell>
          <cell r="H7053" t="str">
            <v>C. Wonder Women\'s and Women\'s Plus Notch Collar Pajama Set, 2-Piece</v>
          </cell>
          <cell r="I7053" t="str">
            <v>C. WONDER WOMEN'S AN</v>
          </cell>
          <cell r="J7053" t="str">
            <v>ONLINE ONLY</v>
          </cell>
          <cell r="K7053">
            <v>187849651</v>
          </cell>
          <cell r="L7053" t="str">
            <v>NA</v>
          </cell>
          <cell r="M7053" t="str">
            <v>XL</v>
          </cell>
          <cell r="N7053">
            <v>12</v>
          </cell>
        </row>
        <row r="7054">
          <cell r="C7054">
            <v>585301481</v>
          </cell>
          <cell r="E7054">
            <v>931527312</v>
          </cell>
          <cell r="F7054" t="str">
            <v>0008656942531</v>
          </cell>
          <cell r="G7054" t="str">
            <v>NOTCH COLLAR PJ</v>
          </cell>
          <cell r="H7054" t="str">
            <v>C. Wonder Women\'s and Women\'s Plus Notch Collar Pajama Set, 2-Piece</v>
          </cell>
          <cell r="I7054" t="str">
            <v>C. WONDER WOMEN'S AN</v>
          </cell>
          <cell r="J7054" t="str">
            <v>ONLINE ONLY</v>
          </cell>
          <cell r="K7054">
            <v>187849738</v>
          </cell>
          <cell r="L7054" t="str">
            <v>NA</v>
          </cell>
          <cell r="M7054" t="str">
            <v>M</v>
          </cell>
          <cell r="N7054">
            <v>12</v>
          </cell>
        </row>
        <row r="7055">
          <cell r="C7055">
            <v>585301734</v>
          </cell>
          <cell r="E7055">
            <v>576795613</v>
          </cell>
          <cell r="F7055" t="str">
            <v>0008656942538</v>
          </cell>
          <cell r="G7055" t="str">
            <v>V-NECK TEE AND</v>
          </cell>
          <cell r="H7055" t="str">
            <v>C. Wonder Women\'s and Women\'s Plus V-Neck T-Shirt and Joggers Pajama Set, 2-Piece</v>
          </cell>
          <cell r="I7055" t="str">
            <v>C. WONDER WOMEN'S AN</v>
          </cell>
          <cell r="J7055" t="str">
            <v>ONLINE ONLY</v>
          </cell>
          <cell r="K7055">
            <v>187851729</v>
          </cell>
          <cell r="L7055" t="str">
            <v>NA</v>
          </cell>
          <cell r="M7055" t="str">
            <v>L</v>
          </cell>
          <cell r="N7055">
            <v>11</v>
          </cell>
        </row>
        <row r="7056">
          <cell r="C7056">
            <v>585301735</v>
          </cell>
          <cell r="E7056">
            <v>442820472</v>
          </cell>
          <cell r="F7056" t="str">
            <v>0008656942528</v>
          </cell>
          <cell r="G7056" t="str">
            <v>NOTCH COLLAR PJ</v>
          </cell>
          <cell r="H7056" t="str">
            <v>C. Wonder Women\'s and Women\'s Plus Notch Collar Pajama Set, 2-Piece</v>
          </cell>
          <cell r="I7056" t="str">
            <v>C. WONDER WOMEN'S AN</v>
          </cell>
          <cell r="J7056" t="str">
            <v>ONLINE ONLY</v>
          </cell>
          <cell r="K7056">
            <v>187851731</v>
          </cell>
          <cell r="L7056" t="str">
            <v>NA</v>
          </cell>
          <cell r="M7056" t="str">
            <v>2XL</v>
          </cell>
          <cell r="N7056">
            <v>13.8</v>
          </cell>
        </row>
        <row r="7057">
          <cell r="C7057">
            <v>585301736</v>
          </cell>
          <cell r="E7057">
            <v>764671640</v>
          </cell>
          <cell r="F7057" t="str">
            <v>0008656942566</v>
          </cell>
          <cell r="G7057" t="str">
            <v>NOTCH COLLAR SL</v>
          </cell>
          <cell r="H7057" t="str">
            <v>C. Wonder Women\'s and Women\'s Plus Notch Collar Pajama Sleepshirt</v>
          </cell>
          <cell r="I7057" t="str">
            <v>C. WONDER WOMEN'S AN</v>
          </cell>
          <cell r="J7057" t="str">
            <v>ONLINE ONLY</v>
          </cell>
          <cell r="K7057">
            <v>187851730</v>
          </cell>
          <cell r="L7057" t="str">
            <v>NA</v>
          </cell>
          <cell r="M7057" t="str">
            <v>XL</v>
          </cell>
          <cell r="N7057">
            <v>9.3000000000000007</v>
          </cell>
        </row>
        <row r="7058">
          <cell r="C7058">
            <v>585301737</v>
          </cell>
          <cell r="E7058">
            <v>775628582</v>
          </cell>
          <cell r="F7058" t="str">
            <v>0008656942581</v>
          </cell>
          <cell r="G7058" t="str">
            <v>EMOBOSSED ROBE_</v>
          </cell>
          <cell r="H7058" t="str">
            <v>C. Wonder Women\'s and Women\'s Plus Embossed Shawl Collar Robe</v>
          </cell>
          <cell r="I7058" t="str">
            <v>C. WONDER WOMEN'S AN</v>
          </cell>
          <cell r="J7058" t="str">
            <v>ONLINE ONLY</v>
          </cell>
          <cell r="K7058">
            <v>187851732</v>
          </cell>
          <cell r="L7058" t="str">
            <v>NA</v>
          </cell>
          <cell r="M7058" t="str">
            <v>2XL/3X</v>
          </cell>
          <cell r="N7058">
            <v>13.48</v>
          </cell>
        </row>
        <row r="7059">
          <cell r="C7059">
            <v>585301738</v>
          </cell>
          <cell r="E7059">
            <v>969093303</v>
          </cell>
          <cell r="F7059" t="str">
            <v>0008656942555</v>
          </cell>
          <cell r="G7059" t="str">
            <v>NOTCH COLLAR SL</v>
          </cell>
          <cell r="H7059" t="str">
            <v>C. Wonder Women\'s and Women\'s Plus Notch Collar Pajama Sleepshirt</v>
          </cell>
          <cell r="I7059" t="str">
            <v>C. WONDER WOMEN'S AN</v>
          </cell>
          <cell r="J7059" t="str">
            <v>ONLINE ONLY</v>
          </cell>
          <cell r="K7059">
            <v>187851735</v>
          </cell>
          <cell r="L7059" t="str">
            <v>NA</v>
          </cell>
          <cell r="M7059" t="str">
            <v>M</v>
          </cell>
          <cell r="N7059">
            <v>9.3000000000000007</v>
          </cell>
        </row>
        <row r="7060">
          <cell r="C7060">
            <v>585301739</v>
          </cell>
          <cell r="E7060">
            <v>168718609</v>
          </cell>
          <cell r="F7060" t="str">
            <v>0008656942541</v>
          </cell>
          <cell r="G7060" t="str">
            <v>V-NECK TEE AND</v>
          </cell>
          <cell r="H7060" t="str">
            <v>C. Wonder Women\'s and Women\'s Plus V-Neck T-Shirt and Joggers Pajama Set, 2-Piece</v>
          </cell>
          <cell r="I7060" t="str">
            <v>C. WONDER WOMEN'S AN</v>
          </cell>
          <cell r="J7060" t="str">
            <v>ONLINE ONLY</v>
          </cell>
          <cell r="K7060">
            <v>187851733</v>
          </cell>
          <cell r="L7060" t="str">
            <v>NA</v>
          </cell>
          <cell r="M7060" t="str">
            <v>3XL</v>
          </cell>
          <cell r="N7060">
            <v>12.65</v>
          </cell>
        </row>
        <row r="7061">
          <cell r="C7061">
            <v>585301740</v>
          </cell>
          <cell r="E7061">
            <v>206264721</v>
          </cell>
          <cell r="F7061" t="str">
            <v>0008656942549</v>
          </cell>
          <cell r="G7061" t="str">
            <v>V-NECK TEE AND</v>
          </cell>
          <cell r="H7061" t="str">
            <v>C. Wonder Women\'s and Women\'s Plus V-Neck T-Shirt and Joggers Pajama Set, 2-Piece</v>
          </cell>
          <cell r="I7061" t="str">
            <v>C. WONDER WOMEN'S AN</v>
          </cell>
          <cell r="J7061" t="str">
            <v>ONLINE ONLY</v>
          </cell>
          <cell r="K7061">
            <v>187851734</v>
          </cell>
          <cell r="L7061" t="str">
            <v>NA</v>
          </cell>
          <cell r="M7061" t="str">
            <v>M</v>
          </cell>
          <cell r="N7061">
            <v>11</v>
          </cell>
        </row>
        <row r="7062">
          <cell r="C7062">
            <v>585301741</v>
          </cell>
          <cell r="E7062">
            <v>535787660</v>
          </cell>
          <cell r="F7062" t="str">
            <v>0008656942522</v>
          </cell>
          <cell r="G7062" t="str">
            <v>NOTCH COLLAR PJ</v>
          </cell>
          <cell r="H7062" t="str">
            <v>C. Wonder Women\'s and Women\'s Plus Notch Collar Pajama Set, 2-Piece</v>
          </cell>
          <cell r="I7062" t="str">
            <v>C. WONDER WOMEN'S AN</v>
          </cell>
          <cell r="J7062" t="str">
            <v>ONLINE ONLY</v>
          </cell>
          <cell r="K7062">
            <v>187851738</v>
          </cell>
          <cell r="L7062" t="str">
            <v>NA</v>
          </cell>
          <cell r="M7062" t="str">
            <v>2XL</v>
          </cell>
          <cell r="N7062">
            <v>13.8</v>
          </cell>
        </row>
        <row r="7063">
          <cell r="C7063">
            <v>585301742</v>
          </cell>
          <cell r="E7063">
            <v>461701334</v>
          </cell>
          <cell r="F7063" t="str">
            <v>0008656942574</v>
          </cell>
          <cell r="G7063" t="str">
            <v>NOTCH COLLAR SL</v>
          </cell>
          <cell r="H7063" t="str">
            <v>C. Wonder Women\'s and Women\'s Plus Notch Collar Pajama Sleepshirt</v>
          </cell>
          <cell r="I7063" t="str">
            <v>C. WONDER WOMEN'S AN</v>
          </cell>
          <cell r="J7063" t="str">
            <v>ONLINE ONLY</v>
          </cell>
          <cell r="K7063">
            <v>187851740</v>
          </cell>
          <cell r="L7063" t="str">
            <v>NA</v>
          </cell>
          <cell r="M7063" t="str">
            <v>2XL</v>
          </cell>
          <cell r="N7063">
            <v>10.7</v>
          </cell>
        </row>
        <row r="7064">
          <cell r="C7064">
            <v>585301743</v>
          </cell>
          <cell r="E7064">
            <v>469900950</v>
          </cell>
          <cell r="F7064" t="str">
            <v>0008656942582</v>
          </cell>
          <cell r="G7064" t="str">
            <v>EMOBOSSED ROBE_</v>
          </cell>
          <cell r="H7064" t="str">
            <v>C. Wonder Women\'s and Women\'s Plus Embossed Shawl Collar Robe</v>
          </cell>
          <cell r="I7064" t="str">
            <v>C. WONDER WOMEN'S AN</v>
          </cell>
          <cell r="J7064" t="str">
            <v>ONLINE ONLY</v>
          </cell>
          <cell r="K7064">
            <v>187851739</v>
          </cell>
          <cell r="L7064" t="str">
            <v>NA</v>
          </cell>
          <cell r="M7064" t="str">
            <v>S/M</v>
          </cell>
          <cell r="N7064">
            <v>12.5</v>
          </cell>
        </row>
        <row r="7065">
          <cell r="C7065">
            <v>585301744</v>
          </cell>
          <cell r="E7065">
            <v>774325659</v>
          </cell>
          <cell r="F7065" t="str">
            <v>0008656942527</v>
          </cell>
          <cell r="G7065" t="str">
            <v>NOTCH COLLAR PJ</v>
          </cell>
          <cell r="H7065" t="str">
            <v>C. Wonder Women\'s and Women\'s Plus Notch Collar Pajama Set, 2-Piece</v>
          </cell>
          <cell r="I7065" t="str">
            <v>C. WONDER WOMEN'S AN</v>
          </cell>
          <cell r="J7065" t="str">
            <v>ONLINE ONLY</v>
          </cell>
          <cell r="K7065">
            <v>187851746</v>
          </cell>
          <cell r="L7065" t="str">
            <v>NA</v>
          </cell>
          <cell r="M7065" t="str">
            <v>XL</v>
          </cell>
          <cell r="N7065">
            <v>12</v>
          </cell>
        </row>
        <row r="7066">
          <cell r="C7066">
            <v>585301745</v>
          </cell>
          <cell r="E7066">
            <v>720979154</v>
          </cell>
          <cell r="F7066" t="str">
            <v>0008656942545</v>
          </cell>
          <cell r="G7066" t="str">
            <v>V-NECK TEE AND</v>
          </cell>
          <cell r="H7066" t="str">
            <v>C. Wonder Women\'s and Women\'s Plus V-Neck T-Shirt and Joggers Pajama Set, 2-Piece</v>
          </cell>
          <cell r="I7066" t="str">
            <v>C. WONDER WOMEN'S AN</v>
          </cell>
          <cell r="J7066" t="str">
            <v>ONLINE ONLY</v>
          </cell>
          <cell r="K7066">
            <v>187851741</v>
          </cell>
          <cell r="L7066" t="str">
            <v>NA</v>
          </cell>
          <cell r="M7066" t="str">
            <v>XL</v>
          </cell>
          <cell r="N7066">
            <v>11</v>
          </cell>
        </row>
        <row r="7067">
          <cell r="C7067">
            <v>585301746</v>
          </cell>
          <cell r="E7067">
            <v>478053394</v>
          </cell>
          <cell r="F7067" t="str">
            <v>0008656942542</v>
          </cell>
          <cell r="G7067" t="str">
            <v>V-NECK TEE AND</v>
          </cell>
          <cell r="H7067" t="str">
            <v>C. Wonder Women\'s and Women\'s Plus V-Neck T-Shirt and Joggers Pajama Set, 2-Piece</v>
          </cell>
          <cell r="I7067" t="str">
            <v>C. WONDER WOMEN'S AN</v>
          </cell>
          <cell r="J7067" t="str">
            <v>ONLINE ONLY</v>
          </cell>
          <cell r="K7067">
            <v>187851745</v>
          </cell>
          <cell r="L7067" t="str">
            <v>NA</v>
          </cell>
          <cell r="M7067" t="str">
            <v>S</v>
          </cell>
          <cell r="N7067">
            <v>11</v>
          </cell>
        </row>
        <row r="7068">
          <cell r="C7068">
            <v>585301747</v>
          </cell>
          <cell r="E7068">
            <v>810658466</v>
          </cell>
          <cell r="F7068" t="str">
            <v>0008656942578</v>
          </cell>
          <cell r="G7068" t="str">
            <v>EMOBOSSED ROBE_</v>
          </cell>
          <cell r="H7068" t="str">
            <v>C. Wonder Women\'s and Women\'s Plus Embossed Shawl Collar Robe</v>
          </cell>
          <cell r="I7068" t="str">
            <v>C. WONDER WOMEN'S AN</v>
          </cell>
          <cell r="J7068" t="str">
            <v>ONLINE ONLY</v>
          </cell>
          <cell r="K7068">
            <v>187851743</v>
          </cell>
          <cell r="L7068" t="str">
            <v>NA</v>
          </cell>
          <cell r="M7068" t="str">
            <v>2XL/3X</v>
          </cell>
          <cell r="N7068">
            <v>13.48</v>
          </cell>
        </row>
        <row r="7069">
          <cell r="C7069">
            <v>585301748</v>
          </cell>
          <cell r="E7069">
            <v>380714179</v>
          </cell>
          <cell r="F7069" t="str">
            <v>0008656942565</v>
          </cell>
          <cell r="G7069" t="str">
            <v>NOTCH COLLAR SL</v>
          </cell>
          <cell r="H7069" t="str">
            <v>C. Wonder Women\'s and Women\'s Plus Notch Collar Pajama Sleepshirt</v>
          </cell>
          <cell r="I7069" t="str">
            <v>C. WONDER WOMEN'S AN</v>
          </cell>
          <cell r="J7069" t="str">
            <v>ONLINE ONLY</v>
          </cell>
          <cell r="K7069">
            <v>187851736</v>
          </cell>
          <cell r="L7069" t="str">
            <v>NA</v>
          </cell>
          <cell r="M7069" t="str">
            <v>L</v>
          </cell>
          <cell r="N7069">
            <v>9.3000000000000007</v>
          </cell>
        </row>
        <row r="7070">
          <cell r="C7070">
            <v>585301749</v>
          </cell>
          <cell r="E7070">
            <v>617875498</v>
          </cell>
          <cell r="F7070" t="str">
            <v>0008656942525</v>
          </cell>
          <cell r="G7070" t="str">
            <v>NOTCH COLLAR PJ</v>
          </cell>
          <cell r="H7070" t="str">
            <v>C. Wonder Women\'s and Women\'s Plus Notch Collar Pajama Set, 2-Piece</v>
          </cell>
          <cell r="I7070" t="str">
            <v>C. WONDER WOMEN'S AN</v>
          </cell>
          <cell r="J7070" t="str">
            <v>ONLINE ONLY</v>
          </cell>
          <cell r="K7070">
            <v>187851737</v>
          </cell>
          <cell r="L7070" t="str">
            <v>NA</v>
          </cell>
          <cell r="M7070" t="str">
            <v>M</v>
          </cell>
          <cell r="N7070">
            <v>12</v>
          </cell>
        </row>
        <row r="7071">
          <cell r="C7071">
            <v>585301750</v>
          </cell>
          <cell r="E7071">
            <v>542098491</v>
          </cell>
          <cell r="F7071" t="str">
            <v>0008656942543</v>
          </cell>
          <cell r="G7071" t="str">
            <v>V-NECK TEE AND</v>
          </cell>
          <cell r="H7071" t="str">
            <v>C. Wonder Women\'s and Women\'s Plus V-Neck T-Shirt and Joggers Pajama Set, 2-Piece</v>
          </cell>
          <cell r="I7071" t="str">
            <v>C. WONDER WOMEN'S AN</v>
          </cell>
          <cell r="J7071" t="str">
            <v>ONLINE ONLY</v>
          </cell>
          <cell r="K7071">
            <v>187851750</v>
          </cell>
          <cell r="L7071" t="str">
            <v>NA</v>
          </cell>
          <cell r="M7071" t="str">
            <v>M</v>
          </cell>
          <cell r="N7071">
            <v>11</v>
          </cell>
        </row>
        <row r="7072">
          <cell r="C7072">
            <v>585301751</v>
          </cell>
          <cell r="E7072">
            <v>236175885</v>
          </cell>
          <cell r="F7072" t="str">
            <v>0008656942569</v>
          </cell>
          <cell r="G7072" t="str">
            <v>NOTCH COLLAR SL</v>
          </cell>
          <cell r="H7072" t="str">
            <v>C. Wonder Women\'s and Women\'s Plus Notch Collar Pajama Sleepshirt</v>
          </cell>
          <cell r="I7072" t="str">
            <v>C. WONDER WOMEN'S AN</v>
          </cell>
          <cell r="J7072" t="str">
            <v>ONLINE ONLY</v>
          </cell>
          <cell r="K7072">
            <v>187851748</v>
          </cell>
          <cell r="L7072" t="str">
            <v>NA</v>
          </cell>
          <cell r="M7072" t="str">
            <v>S</v>
          </cell>
          <cell r="N7072">
            <v>9.3000000000000007</v>
          </cell>
        </row>
        <row r="7073">
          <cell r="C7073">
            <v>585301752</v>
          </cell>
          <cell r="E7073">
            <v>877250535</v>
          </cell>
          <cell r="F7073" t="str">
            <v>0008656942562</v>
          </cell>
          <cell r="G7073" t="str">
            <v>NOTCH COLLAR SL</v>
          </cell>
          <cell r="H7073" t="str">
            <v>C. Wonder Women\'s and Women\'s Plus Notch Collar Pajama Sleepshirt</v>
          </cell>
          <cell r="I7073" t="str">
            <v>C. WONDER WOMEN'S AN</v>
          </cell>
          <cell r="J7073" t="str">
            <v>ONLINE ONLY</v>
          </cell>
          <cell r="K7073">
            <v>187851753</v>
          </cell>
          <cell r="L7073" t="str">
            <v>NA</v>
          </cell>
          <cell r="M7073" t="str">
            <v>3XL</v>
          </cell>
          <cell r="N7073">
            <v>10.7</v>
          </cell>
        </row>
        <row r="7074">
          <cell r="C7074">
            <v>585301753</v>
          </cell>
          <cell r="E7074">
            <v>398042133</v>
          </cell>
          <cell r="F7074" t="str">
            <v>0008656942547</v>
          </cell>
          <cell r="G7074" t="str">
            <v>V-NECK TEE AND</v>
          </cell>
          <cell r="H7074" t="str">
            <v>C. Wonder Women\'s and Women\'s Plus V-Neck T-Shirt and Joggers Pajama Set, 2-Piece</v>
          </cell>
          <cell r="I7074" t="str">
            <v>C. WONDER WOMEN'S AN</v>
          </cell>
          <cell r="J7074" t="str">
            <v>ONLINE ONLY</v>
          </cell>
          <cell r="K7074">
            <v>187851742</v>
          </cell>
          <cell r="L7074" t="str">
            <v>NA</v>
          </cell>
          <cell r="M7074" t="str">
            <v>3XL</v>
          </cell>
          <cell r="N7074">
            <v>12.65</v>
          </cell>
        </row>
        <row r="7075">
          <cell r="C7075">
            <v>585301754</v>
          </cell>
          <cell r="E7075">
            <v>919387697</v>
          </cell>
          <cell r="F7075" t="str">
            <v>0008656942563</v>
          </cell>
          <cell r="G7075" t="str">
            <v>NOTCH COLLAR SL</v>
          </cell>
          <cell r="H7075" t="str">
            <v>C. Wonder Women\'s and Women\'s Plus Notch Collar Pajama Sleepshirt</v>
          </cell>
          <cell r="I7075" t="str">
            <v>C. WONDER WOMEN'S AN</v>
          </cell>
          <cell r="J7075" t="str">
            <v>ONLINE ONLY</v>
          </cell>
          <cell r="K7075">
            <v>187851751</v>
          </cell>
          <cell r="L7075" t="str">
            <v>NA</v>
          </cell>
          <cell r="M7075" t="str">
            <v>S</v>
          </cell>
          <cell r="N7075">
            <v>9.3000000000000007</v>
          </cell>
        </row>
        <row r="7076">
          <cell r="C7076">
            <v>585301755</v>
          </cell>
          <cell r="E7076">
            <v>220140095</v>
          </cell>
          <cell r="F7076" t="str">
            <v>0008656942523</v>
          </cell>
          <cell r="G7076" t="str">
            <v>NOTCH COLLAR PJ</v>
          </cell>
          <cell r="H7076" t="str">
            <v>C. Wonder Women\'s and Women\'s Plus Notch Collar Pajama Set, 2-Piece</v>
          </cell>
          <cell r="I7076" t="str">
            <v>C. WONDER WOMEN'S AN</v>
          </cell>
          <cell r="J7076" t="str">
            <v>ONLINE ONLY</v>
          </cell>
          <cell r="K7076">
            <v>187851756</v>
          </cell>
          <cell r="L7076" t="str">
            <v>NA</v>
          </cell>
          <cell r="M7076" t="str">
            <v>3XL</v>
          </cell>
          <cell r="N7076">
            <v>13.8</v>
          </cell>
        </row>
        <row r="7077">
          <cell r="C7077">
            <v>585301756</v>
          </cell>
          <cell r="E7077">
            <v>790216028</v>
          </cell>
          <cell r="F7077" t="str">
            <v>0008656942548</v>
          </cell>
          <cell r="G7077" t="str">
            <v>V-NECK TEE AND</v>
          </cell>
          <cell r="H7077" t="str">
            <v>C. Wonder Women\'s and Women\'s Plus V-Neck T-Shirt and Joggers Pajama Set, 2-Piece</v>
          </cell>
          <cell r="I7077" t="str">
            <v>C. WONDER WOMEN'S AN</v>
          </cell>
          <cell r="J7077" t="str">
            <v>ONLINE ONLY</v>
          </cell>
          <cell r="K7077">
            <v>187851749</v>
          </cell>
          <cell r="L7077" t="str">
            <v>NA</v>
          </cell>
          <cell r="M7077" t="str">
            <v>S</v>
          </cell>
          <cell r="N7077">
            <v>11</v>
          </cell>
        </row>
        <row r="7078">
          <cell r="C7078">
            <v>585301757</v>
          </cell>
          <cell r="E7078">
            <v>580245262</v>
          </cell>
          <cell r="F7078" t="str">
            <v>0008656942530</v>
          </cell>
          <cell r="G7078" t="str">
            <v>NOTCH COLLAR PJ</v>
          </cell>
          <cell r="H7078" t="str">
            <v>C. Wonder Women\'s and Women\'s Plus Notch Collar Pajama Set, 2-Piece</v>
          </cell>
          <cell r="I7078" t="str">
            <v>C. WONDER WOMEN'S AN</v>
          </cell>
          <cell r="J7078" t="str">
            <v>ONLINE ONLY</v>
          </cell>
          <cell r="K7078">
            <v>187851755</v>
          </cell>
          <cell r="L7078" t="str">
            <v>NA</v>
          </cell>
          <cell r="M7078" t="str">
            <v>S</v>
          </cell>
          <cell r="N7078">
            <v>12</v>
          </cell>
        </row>
        <row r="7079">
          <cell r="C7079">
            <v>585301758</v>
          </cell>
          <cell r="E7079">
            <v>875417360</v>
          </cell>
          <cell r="F7079" t="str">
            <v>0008656942529</v>
          </cell>
          <cell r="G7079" t="str">
            <v>NOTCH COLLAR PJ</v>
          </cell>
          <cell r="H7079" t="str">
            <v>C. Wonder Women\'s and Women\'s Plus Notch Collar Pajama Set, 2-Piece</v>
          </cell>
          <cell r="I7079" t="str">
            <v>C. WONDER WOMEN'S AN</v>
          </cell>
          <cell r="J7079" t="str">
            <v>ONLINE ONLY</v>
          </cell>
          <cell r="K7079">
            <v>187851759</v>
          </cell>
          <cell r="L7079" t="str">
            <v>NA</v>
          </cell>
          <cell r="M7079" t="str">
            <v>3XL</v>
          </cell>
          <cell r="N7079">
            <v>13.8</v>
          </cell>
        </row>
        <row r="7080">
          <cell r="C7080">
            <v>585301759</v>
          </cell>
          <cell r="E7080">
            <v>875964143</v>
          </cell>
          <cell r="F7080" t="str">
            <v>0008656942539</v>
          </cell>
          <cell r="G7080" t="str">
            <v>V-NECK TEE AND</v>
          </cell>
          <cell r="H7080" t="str">
            <v>C. Wonder Women\'s and Women\'s Plus V-Neck T-Shirt and Joggers Pajama Set, 2-Piece</v>
          </cell>
          <cell r="I7080" t="str">
            <v>C. WONDER WOMEN'S AN</v>
          </cell>
          <cell r="J7080" t="str">
            <v>ONLINE ONLY</v>
          </cell>
          <cell r="K7080">
            <v>187851752</v>
          </cell>
          <cell r="L7080" t="str">
            <v>NA</v>
          </cell>
          <cell r="M7080" t="str">
            <v>XL</v>
          </cell>
          <cell r="N7080">
            <v>11</v>
          </cell>
        </row>
        <row r="7081">
          <cell r="C7081">
            <v>585301760</v>
          </cell>
          <cell r="E7081">
            <v>973384950</v>
          </cell>
          <cell r="F7081" t="str">
            <v>0008656942540</v>
          </cell>
          <cell r="G7081" t="str">
            <v>V-NECK TEE AND</v>
          </cell>
          <cell r="H7081" t="str">
            <v>C. Wonder Women\'s and Women\'s Plus V-Neck T-Shirt and Joggers Pajama Set, 2-Piece</v>
          </cell>
          <cell r="I7081" t="str">
            <v>C. WONDER WOMEN'S AN</v>
          </cell>
          <cell r="J7081" t="str">
            <v>ONLINE ONLY</v>
          </cell>
          <cell r="K7081">
            <v>187851754</v>
          </cell>
          <cell r="L7081" t="str">
            <v>NA</v>
          </cell>
          <cell r="M7081" t="str">
            <v>2XL</v>
          </cell>
          <cell r="N7081">
            <v>12.65</v>
          </cell>
        </row>
        <row r="7082">
          <cell r="C7082">
            <v>585301761</v>
          </cell>
          <cell r="E7082">
            <v>640825740</v>
          </cell>
          <cell r="F7082" t="str">
            <v>0008656942561</v>
          </cell>
          <cell r="G7082" t="str">
            <v>NOTCH COLLAR SL</v>
          </cell>
          <cell r="H7082" t="str">
            <v>C. Wonder Women\'s and Women\'s Plus Notch Collar Pajama Sleepshirt</v>
          </cell>
          <cell r="I7082" t="str">
            <v>C. WONDER WOMEN'S AN</v>
          </cell>
          <cell r="J7082" t="str">
            <v>ONLINE ONLY</v>
          </cell>
          <cell r="K7082">
            <v>187851760</v>
          </cell>
          <cell r="L7082" t="str">
            <v>NA</v>
          </cell>
          <cell r="M7082" t="str">
            <v>2XL</v>
          </cell>
          <cell r="N7082">
            <v>10.7</v>
          </cell>
        </row>
        <row r="7083">
          <cell r="C7083">
            <v>585301762</v>
          </cell>
          <cell r="E7083">
            <v>489755365</v>
          </cell>
          <cell r="F7083" t="str">
            <v>0008656942560</v>
          </cell>
          <cell r="G7083" t="str">
            <v>NOTCH COLLAR SL</v>
          </cell>
          <cell r="H7083" t="str">
            <v>C. Wonder Women\'s and Women\'s Plus Notch Collar Pajama Sleepshirt</v>
          </cell>
          <cell r="I7083" t="str">
            <v>C. WONDER WOMEN'S AN</v>
          </cell>
          <cell r="J7083" t="str">
            <v>ONLINE ONLY</v>
          </cell>
          <cell r="K7083">
            <v>187851757</v>
          </cell>
          <cell r="L7083" t="str">
            <v>NA</v>
          </cell>
          <cell r="M7083" t="str">
            <v>XL</v>
          </cell>
          <cell r="N7083">
            <v>9.3000000000000007</v>
          </cell>
        </row>
        <row r="7084">
          <cell r="C7084">
            <v>585301763</v>
          </cell>
          <cell r="E7084">
            <v>599366910</v>
          </cell>
          <cell r="F7084" t="str">
            <v>0008656942583</v>
          </cell>
          <cell r="G7084" t="str">
            <v>EMOBOSSED ROBE_</v>
          </cell>
          <cell r="H7084" t="str">
            <v>C. Wonder Women\'s and Women\'s Plus Embossed Shawl Collar Robe</v>
          </cell>
          <cell r="I7084" t="str">
            <v>C. WONDER WOMEN'S AN</v>
          </cell>
          <cell r="J7084" t="str">
            <v>ONLINE ONLY</v>
          </cell>
          <cell r="K7084">
            <v>187851744</v>
          </cell>
          <cell r="L7084" t="str">
            <v>NA</v>
          </cell>
          <cell r="M7084" t="str">
            <v>L/XL</v>
          </cell>
          <cell r="N7084">
            <v>12.5</v>
          </cell>
        </row>
        <row r="7085">
          <cell r="C7085">
            <v>585301764</v>
          </cell>
          <cell r="E7085">
            <v>235002634</v>
          </cell>
          <cell r="F7085" t="str">
            <v>0008656942576</v>
          </cell>
          <cell r="G7085" t="str">
            <v>EMOBOSSED ROBE_</v>
          </cell>
          <cell r="H7085" t="str">
            <v>C. Wonder Women\'s and Women\'s Plus Embossed Shawl Collar Robe</v>
          </cell>
          <cell r="I7085" t="str">
            <v>C. WONDER WOMEN'S AN</v>
          </cell>
          <cell r="J7085" t="str">
            <v>ONLINE ONLY</v>
          </cell>
          <cell r="K7085">
            <v>187851758</v>
          </cell>
          <cell r="L7085" t="str">
            <v>NA</v>
          </cell>
          <cell r="M7085" t="str">
            <v>S/M</v>
          </cell>
          <cell r="N7085">
            <v>12.5</v>
          </cell>
        </row>
        <row r="7086">
          <cell r="C7086">
            <v>585301765</v>
          </cell>
          <cell r="E7086">
            <v>181353283</v>
          </cell>
          <cell r="F7086" t="str">
            <v>0008656942564</v>
          </cell>
          <cell r="G7086" t="str">
            <v>NOTCH COLLAR SL</v>
          </cell>
          <cell r="H7086" t="str">
            <v>C. Wonder Women\'s and Women\'s Plus Notch Collar Pajama Sleepshirt</v>
          </cell>
          <cell r="I7086" t="str">
            <v>C. WONDER WOMEN'S AN</v>
          </cell>
          <cell r="J7086" t="str">
            <v>ONLINE ONLY</v>
          </cell>
          <cell r="K7086">
            <v>187851762</v>
          </cell>
          <cell r="L7086" t="str">
            <v>NA</v>
          </cell>
          <cell r="M7086" t="str">
            <v>M</v>
          </cell>
          <cell r="N7086">
            <v>9.3000000000000007</v>
          </cell>
        </row>
        <row r="7087">
          <cell r="C7087">
            <v>585301766</v>
          </cell>
          <cell r="E7087">
            <v>690376573</v>
          </cell>
          <cell r="F7087" t="str">
            <v>0008656942584</v>
          </cell>
          <cell r="G7087" t="str">
            <v>EMOBOSSED ROBE_</v>
          </cell>
          <cell r="H7087" t="str">
            <v>C. Wonder Women\'s and Women\'s Plus Embossed Shawl Collar Robe</v>
          </cell>
          <cell r="I7087" t="str">
            <v>C. WONDER WOMEN'S AN</v>
          </cell>
          <cell r="J7087" t="str">
            <v>ONLINE ONLY</v>
          </cell>
          <cell r="K7087">
            <v>187851764</v>
          </cell>
          <cell r="L7087" t="str">
            <v>NA</v>
          </cell>
          <cell r="M7087" t="str">
            <v>2XL/3X</v>
          </cell>
          <cell r="N7087">
            <v>13.48</v>
          </cell>
        </row>
        <row r="7088">
          <cell r="C7088">
            <v>585301767</v>
          </cell>
          <cell r="E7088">
            <v>209012128</v>
          </cell>
          <cell r="F7088" t="str">
            <v>0008656942518</v>
          </cell>
          <cell r="G7088" t="str">
            <v>NOTCH COLLAR PJ</v>
          </cell>
          <cell r="H7088" t="str">
            <v>C. Wonder Women\'s and Women\'s Plus Notch Collar Pajama Set, 2-Piece</v>
          </cell>
          <cell r="I7088" t="str">
            <v>C. WONDER WOMEN'S AN</v>
          </cell>
          <cell r="J7088" t="str">
            <v>ONLINE ONLY</v>
          </cell>
          <cell r="K7088">
            <v>187851761</v>
          </cell>
          <cell r="L7088" t="str">
            <v>NA</v>
          </cell>
          <cell r="M7088" t="str">
            <v>S</v>
          </cell>
          <cell r="N7088">
            <v>12</v>
          </cell>
        </row>
        <row r="7089">
          <cell r="C7089">
            <v>585301768</v>
          </cell>
          <cell r="E7089">
            <v>790883381</v>
          </cell>
          <cell r="F7089" t="str">
            <v>0008656942553</v>
          </cell>
          <cell r="G7089" t="str">
            <v>V-NECK TEE AND</v>
          </cell>
          <cell r="H7089" t="str">
            <v>C. Wonder Women\'s and Women\'s Plus V-Neck T-Shirt and Joggers Pajama Set, 2-Piece</v>
          </cell>
          <cell r="I7089" t="str">
            <v>C. WONDER WOMEN'S AN</v>
          </cell>
          <cell r="J7089" t="str">
            <v>ONLINE ONLY</v>
          </cell>
          <cell r="K7089">
            <v>187851763</v>
          </cell>
          <cell r="L7089" t="str">
            <v>NA</v>
          </cell>
          <cell r="M7089" t="str">
            <v>3XL</v>
          </cell>
          <cell r="N7089">
            <v>12.65</v>
          </cell>
        </row>
        <row r="7090">
          <cell r="C7090">
            <v>585301769</v>
          </cell>
          <cell r="E7090">
            <v>298533456</v>
          </cell>
          <cell r="F7090" t="str">
            <v>0008656942546</v>
          </cell>
          <cell r="G7090" t="str">
            <v>V-NECK TEE AND</v>
          </cell>
          <cell r="H7090" t="str">
            <v>C. Wonder Women\'s and Women\'s Plus V-Neck T-Shirt and Joggers Pajama Set, 2-Piece</v>
          </cell>
          <cell r="I7090" t="str">
            <v>C. WONDER WOMEN'S AN</v>
          </cell>
          <cell r="J7090" t="str">
            <v>ONLINE ONLY</v>
          </cell>
          <cell r="K7090">
            <v>187851767</v>
          </cell>
          <cell r="L7090" t="str">
            <v>NA</v>
          </cell>
          <cell r="M7090" t="str">
            <v>2XL</v>
          </cell>
          <cell r="N7090">
            <v>12.65</v>
          </cell>
        </row>
        <row r="7091">
          <cell r="C7091">
            <v>585301770</v>
          </cell>
          <cell r="E7091">
            <v>524574968</v>
          </cell>
          <cell r="F7091" t="str">
            <v>0008656942575</v>
          </cell>
          <cell r="G7091" t="str">
            <v>NOTCH COLLAR SL</v>
          </cell>
          <cell r="H7091" t="str">
            <v>C. Wonder Women\'s and Women\'s Plus Notch Collar Pajama Sleepshirt</v>
          </cell>
          <cell r="I7091" t="str">
            <v>C. WONDER WOMEN'S AN</v>
          </cell>
          <cell r="J7091" t="str">
            <v>ONLINE ONLY</v>
          </cell>
          <cell r="K7091">
            <v>187851765</v>
          </cell>
          <cell r="L7091" t="str">
            <v>NA</v>
          </cell>
          <cell r="M7091" t="str">
            <v>3XL</v>
          </cell>
          <cell r="N7091">
            <v>10.7</v>
          </cell>
        </row>
        <row r="7092">
          <cell r="C7092">
            <v>585301771</v>
          </cell>
          <cell r="E7092">
            <v>572614720</v>
          </cell>
          <cell r="F7092" t="str">
            <v>0008656942524</v>
          </cell>
          <cell r="G7092" t="str">
            <v>NOTCH COLLAR PJ</v>
          </cell>
          <cell r="H7092" t="str">
            <v>C. Wonder Women\'s and Women\'s Plus Notch Collar Pajama Set, 2-Piece</v>
          </cell>
          <cell r="I7092" t="str">
            <v>C. WONDER WOMEN'S AN</v>
          </cell>
          <cell r="J7092" t="str">
            <v>ONLINE ONLY</v>
          </cell>
          <cell r="K7092">
            <v>187851766</v>
          </cell>
          <cell r="L7092" t="str">
            <v>NA</v>
          </cell>
          <cell r="M7092" t="str">
            <v>S</v>
          </cell>
          <cell r="N7092">
            <v>12</v>
          </cell>
        </row>
        <row r="7093">
          <cell r="C7093">
            <v>585301772</v>
          </cell>
          <cell r="E7093">
            <v>302221134</v>
          </cell>
          <cell r="F7093" t="str">
            <v>0008656942519</v>
          </cell>
          <cell r="G7093" t="str">
            <v>NOTCH COLLAR PJ</v>
          </cell>
          <cell r="H7093" t="str">
            <v>C. Wonder Women\'s and Women\'s Plus Notch Collar Pajama Set, 2-Piece</v>
          </cell>
          <cell r="I7093" t="str">
            <v>C. WONDER WOMEN'S AN</v>
          </cell>
          <cell r="J7093" t="str">
            <v>ONLINE ONLY</v>
          </cell>
          <cell r="K7093">
            <v>187851769</v>
          </cell>
          <cell r="L7093" t="str">
            <v>NA</v>
          </cell>
          <cell r="M7093" t="str">
            <v>M</v>
          </cell>
          <cell r="N7093">
            <v>12</v>
          </cell>
        </row>
        <row r="7094">
          <cell r="C7094">
            <v>585301773</v>
          </cell>
          <cell r="E7094">
            <v>494117347</v>
          </cell>
          <cell r="F7094" t="str">
            <v>0008656942577</v>
          </cell>
          <cell r="G7094" t="str">
            <v>EMOBOSSED ROBE_</v>
          </cell>
          <cell r="H7094" t="str">
            <v>C. Wonder Women\'s and Women\'s Plus Embossed Shawl Collar Robe</v>
          </cell>
          <cell r="I7094" t="str">
            <v>C. WONDER WOMEN'S AN</v>
          </cell>
          <cell r="J7094" t="str">
            <v>ONLINE ONLY</v>
          </cell>
          <cell r="K7094">
            <v>187851770</v>
          </cell>
          <cell r="L7094" t="str">
            <v>NA</v>
          </cell>
          <cell r="M7094" t="str">
            <v>L/XL</v>
          </cell>
          <cell r="N7094">
            <v>12.5</v>
          </cell>
        </row>
        <row r="7095">
          <cell r="C7095">
            <v>585301774</v>
          </cell>
          <cell r="E7095">
            <v>680727376</v>
          </cell>
          <cell r="F7095" t="str">
            <v>0008656942550</v>
          </cell>
          <cell r="G7095" t="str">
            <v>V-NECK TEE AND</v>
          </cell>
          <cell r="H7095" t="str">
            <v>C. Wonder Women\'s and Women\'s Plus V-Neck T-Shirt and Joggers Pajama Set, 2-Piece</v>
          </cell>
          <cell r="I7095" t="str">
            <v>C. WONDER WOMEN'S AN</v>
          </cell>
          <cell r="J7095" t="str">
            <v>ONLINE ONLY</v>
          </cell>
          <cell r="K7095">
            <v>187851771</v>
          </cell>
          <cell r="L7095" t="str">
            <v>NA</v>
          </cell>
          <cell r="M7095" t="str">
            <v>L</v>
          </cell>
          <cell r="N7095">
            <v>11</v>
          </cell>
        </row>
        <row r="7096">
          <cell r="C7096">
            <v>585301775</v>
          </cell>
          <cell r="E7096">
            <v>287909012</v>
          </cell>
          <cell r="F7096" t="str">
            <v>0008656942551</v>
          </cell>
          <cell r="G7096" t="str">
            <v>V-NECK TEE AND</v>
          </cell>
          <cell r="H7096" t="str">
            <v>C. Wonder Women\'s and Women\'s Plus V-Neck T-Shirt and Joggers Pajama Set, 2-Piece</v>
          </cell>
          <cell r="I7096" t="str">
            <v>C. WONDER WOMEN'S AN</v>
          </cell>
          <cell r="J7096" t="str">
            <v>ONLINE ONLY</v>
          </cell>
          <cell r="K7096">
            <v>187851773</v>
          </cell>
          <cell r="L7096" t="str">
            <v>NA</v>
          </cell>
          <cell r="M7096" t="str">
            <v>XL</v>
          </cell>
          <cell r="N7096">
            <v>11</v>
          </cell>
        </row>
        <row r="7097">
          <cell r="C7097">
            <v>585301776</v>
          </cell>
          <cell r="E7097">
            <v>889321614</v>
          </cell>
          <cell r="F7097" t="str">
            <v>0008656942521</v>
          </cell>
          <cell r="G7097" t="str">
            <v>NOTCH COLLAR PJ</v>
          </cell>
          <cell r="H7097" t="str">
            <v>C. Wonder Women\'s and Women\'s Plus Notch Collar Pajama Set, 2-Piece</v>
          </cell>
          <cell r="I7097" t="str">
            <v>C. WONDER WOMEN'S AN</v>
          </cell>
          <cell r="J7097" t="str">
            <v>ONLINE ONLY</v>
          </cell>
          <cell r="K7097">
            <v>187851772</v>
          </cell>
          <cell r="L7097" t="str">
            <v>NA</v>
          </cell>
          <cell r="M7097" t="str">
            <v>XL</v>
          </cell>
          <cell r="N7097">
            <v>12</v>
          </cell>
        </row>
        <row r="7098">
          <cell r="C7098">
            <v>585301777</v>
          </cell>
          <cell r="E7098">
            <v>379279138</v>
          </cell>
          <cell r="F7098" t="str">
            <v>0008656942526</v>
          </cell>
          <cell r="G7098" t="str">
            <v>NOTCH COLLAR PJ</v>
          </cell>
          <cell r="H7098" t="str">
            <v>C. Wonder Women\'s and Women\'s Plus Notch Collar Pajama Set, 2-Piece</v>
          </cell>
          <cell r="I7098" t="str">
            <v>C. WONDER WOMEN'S AN</v>
          </cell>
          <cell r="J7098" t="str">
            <v>ONLINE ONLY</v>
          </cell>
          <cell r="K7098">
            <v>187851775</v>
          </cell>
          <cell r="L7098" t="str">
            <v>NA</v>
          </cell>
          <cell r="M7098" t="str">
            <v>L</v>
          </cell>
          <cell r="N7098">
            <v>12</v>
          </cell>
        </row>
        <row r="7099">
          <cell r="C7099">
            <v>585301778</v>
          </cell>
          <cell r="E7099">
            <v>642152721</v>
          </cell>
          <cell r="F7099" t="str">
            <v>0008656942536</v>
          </cell>
          <cell r="G7099" t="str">
            <v>V-NECK TEE AND</v>
          </cell>
          <cell r="H7099" t="str">
            <v>C. Wonder Women\'s and Women\'s Plus V-Neck T-Shirt and Joggers Pajama Set, 2-Piece</v>
          </cell>
          <cell r="I7099" t="str">
            <v>C. WONDER WOMEN'S AN</v>
          </cell>
          <cell r="J7099" t="str">
            <v>ONLINE ONLY</v>
          </cell>
          <cell r="K7099">
            <v>187851777</v>
          </cell>
          <cell r="L7099" t="str">
            <v>NA</v>
          </cell>
          <cell r="M7099" t="str">
            <v>S</v>
          </cell>
          <cell r="N7099">
            <v>11</v>
          </cell>
        </row>
        <row r="7100">
          <cell r="C7100">
            <v>585301779</v>
          </cell>
          <cell r="E7100">
            <v>232152779</v>
          </cell>
          <cell r="F7100" t="str">
            <v>0008656942579</v>
          </cell>
          <cell r="G7100" t="str">
            <v>EMOBOSSED ROBE_</v>
          </cell>
          <cell r="H7100" t="str">
            <v>C. Wonder Women\'s and Women\'s Plus Embossed Shawl Collar Robe</v>
          </cell>
          <cell r="I7100" t="str">
            <v>C. WONDER WOMEN'S AN</v>
          </cell>
          <cell r="J7100" t="str">
            <v>ONLINE ONLY</v>
          </cell>
          <cell r="K7100">
            <v>187851776</v>
          </cell>
          <cell r="L7100" t="str">
            <v>NA</v>
          </cell>
          <cell r="M7100" t="str">
            <v>S/M</v>
          </cell>
          <cell r="N7100">
            <v>12.5</v>
          </cell>
        </row>
        <row r="7101">
          <cell r="C7101">
            <v>585301780</v>
          </cell>
          <cell r="E7101">
            <v>816423310</v>
          </cell>
          <cell r="F7101" t="str">
            <v>0008656942571</v>
          </cell>
          <cell r="G7101" t="str">
            <v>NOTCH COLLAR SL</v>
          </cell>
          <cell r="H7101" t="str">
            <v>C. Wonder Women\'s and Women\'s Plus Notch Collar Pajama Sleepshirt</v>
          </cell>
          <cell r="I7101" t="str">
            <v>C. WONDER WOMEN'S AN</v>
          </cell>
          <cell r="J7101" t="str">
            <v>ONLINE ONLY</v>
          </cell>
          <cell r="K7101">
            <v>187851779</v>
          </cell>
          <cell r="L7101" t="str">
            <v>NA</v>
          </cell>
          <cell r="M7101" t="str">
            <v>L</v>
          </cell>
          <cell r="N7101">
            <v>9.3000000000000007</v>
          </cell>
        </row>
        <row r="7102">
          <cell r="C7102">
            <v>585301781</v>
          </cell>
          <cell r="E7102">
            <v>838970179</v>
          </cell>
          <cell r="F7102" t="str">
            <v>0008656942567</v>
          </cell>
          <cell r="G7102" t="str">
            <v>NOTCH COLLAR SL</v>
          </cell>
          <cell r="H7102" t="str">
            <v>C. Wonder Women\'s and Women\'s Plus Notch Collar Pajama Sleepshirt</v>
          </cell>
          <cell r="I7102" t="str">
            <v>C. WONDER WOMEN'S AN</v>
          </cell>
          <cell r="J7102" t="str">
            <v>ONLINE ONLY</v>
          </cell>
          <cell r="K7102">
            <v>187851780</v>
          </cell>
          <cell r="L7102" t="str">
            <v>NA</v>
          </cell>
          <cell r="M7102" t="str">
            <v>2XL</v>
          </cell>
          <cell r="N7102">
            <v>10.7</v>
          </cell>
        </row>
        <row r="7103">
          <cell r="C7103">
            <v>585301782</v>
          </cell>
          <cell r="E7103">
            <v>254546012</v>
          </cell>
          <cell r="F7103" t="str">
            <v>0008656942580</v>
          </cell>
          <cell r="G7103" t="str">
            <v>EMOBOSSED ROBE_</v>
          </cell>
          <cell r="H7103" t="str">
            <v>C. Wonder Women\'s and Women\'s Plus Embossed Shawl Collar Robe</v>
          </cell>
          <cell r="I7103" t="str">
            <v>C. WONDER WOMEN'S AN</v>
          </cell>
          <cell r="J7103" t="str">
            <v>ONLINE ONLY</v>
          </cell>
          <cell r="K7103">
            <v>187851781</v>
          </cell>
          <cell r="L7103" t="str">
            <v>NA</v>
          </cell>
          <cell r="M7103" t="str">
            <v>L/XL</v>
          </cell>
          <cell r="N7103">
            <v>12.5</v>
          </cell>
        </row>
        <row r="7104">
          <cell r="C7104">
            <v>585301783</v>
          </cell>
          <cell r="E7104">
            <v>416320469</v>
          </cell>
          <cell r="F7104" t="str">
            <v>0008656942544</v>
          </cell>
          <cell r="G7104" t="str">
            <v>V-NECK TEE AND</v>
          </cell>
          <cell r="H7104" t="str">
            <v>C. Wonder Women\'s and Women\'s Plus V-Neck T-Shirt and Joggers Pajama Set, 2-Piece</v>
          </cell>
          <cell r="I7104" t="str">
            <v>C. WONDER WOMEN'S AN</v>
          </cell>
          <cell r="J7104" t="str">
            <v>ONLINE ONLY</v>
          </cell>
          <cell r="K7104">
            <v>187851778</v>
          </cell>
          <cell r="L7104" t="str">
            <v>NA</v>
          </cell>
          <cell r="M7104" t="str">
            <v>L</v>
          </cell>
          <cell r="N7104">
            <v>11</v>
          </cell>
        </row>
        <row r="7105">
          <cell r="C7105">
            <v>585301784</v>
          </cell>
          <cell r="E7105">
            <v>688542214</v>
          </cell>
          <cell r="F7105" t="str">
            <v>0008656942568</v>
          </cell>
          <cell r="G7105" t="str">
            <v>NOTCH COLLAR SL</v>
          </cell>
          <cell r="H7105" t="str">
            <v>C. Wonder Women\'s and Women\'s Plus Notch Collar Pajama Sleepshirt</v>
          </cell>
          <cell r="I7105" t="str">
            <v>C. WONDER WOMEN'S AN</v>
          </cell>
          <cell r="J7105" t="str">
            <v>ONLINE ONLY</v>
          </cell>
          <cell r="K7105">
            <v>187851782</v>
          </cell>
          <cell r="L7105" t="str">
            <v>NA</v>
          </cell>
          <cell r="M7105" t="str">
            <v>3XL</v>
          </cell>
          <cell r="N7105">
            <v>10.7</v>
          </cell>
        </row>
        <row r="7106">
          <cell r="C7106">
            <v>585301785</v>
          </cell>
          <cell r="E7106">
            <v>161518331</v>
          </cell>
          <cell r="F7106" t="str">
            <v>0008656942552</v>
          </cell>
          <cell r="G7106" t="str">
            <v>V-NECK TEE AND</v>
          </cell>
          <cell r="H7106" t="str">
            <v>C. Wonder Women\'s and Women\'s Plus V-Neck T-Shirt and Joggers Pajama Set, 2-Piece</v>
          </cell>
          <cell r="I7106" t="str">
            <v>C. WONDER WOMEN'S AN</v>
          </cell>
          <cell r="J7106" t="str">
            <v>ONLINE ONLY</v>
          </cell>
          <cell r="K7106">
            <v>187851783</v>
          </cell>
          <cell r="L7106" t="str">
            <v>NA</v>
          </cell>
          <cell r="M7106" t="str">
            <v>2XL</v>
          </cell>
          <cell r="N7106">
            <v>12.65</v>
          </cell>
        </row>
        <row r="7107">
          <cell r="C7107">
            <v>585301786</v>
          </cell>
          <cell r="E7107">
            <v>710389320</v>
          </cell>
          <cell r="F7107" t="str">
            <v>0008656942570</v>
          </cell>
          <cell r="G7107" t="str">
            <v>NOTCH COLLAR SL</v>
          </cell>
          <cell r="H7107" t="str">
            <v>C. Wonder Women\'s and Women\'s Plus Notch Collar Pajama Sleepshirt</v>
          </cell>
          <cell r="I7107" t="str">
            <v>C. WONDER WOMEN'S AN</v>
          </cell>
          <cell r="J7107" t="str">
            <v>ONLINE ONLY</v>
          </cell>
          <cell r="K7107">
            <v>187851784</v>
          </cell>
          <cell r="L7107" t="str">
            <v>NA</v>
          </cell>
          <cell r="M7107" t="str">
            <v>M</v>
          </cell>
          <cell r="N7107">
            <v>9.3000000000000007</v>
          </cell>
        </row>
        <row r="7108">
          <cell r="C7108">
            <v>585301787</v>
          </cell>
          <cell r="E7108">
            <v>725032729</v>
          </cell>
          <cell r="F7108" t="str">
            <v>0008656942537</v>
          </cell>
          <cell r="G7108" t="str">
            <v>V-NECK TEE AND</v>
          </cell>
          <cell r="H7108" t="str">
            <v>C. Wonder Women\'s and Women\'s Plus V-Neck T-Shirt and Joggers Pajama Set, 2-Piece</v>
          </cell>
          <cell r="I7108" t="str">
            <v>C. WONDER WOMEN'S AN</v>
          </cell>
          <cell r="J7108" t="str">
            <v>ONLINE ONLY</v>
          </cell>
          <cell r="K7108">
            <v>187851785</v>
          </cell>
          <cell r="L7108" t="str">
            <v>NA</v>
          </cell>
          <cell r="M7108" t="str">
            <v>M</v>
          </cell>
          <cell r="N7108">
            <v>11</v>
          </cell>
        </row>
        <row r="7109">
          <cell r="C7109">
            <v>585301788</v>
          </cell>
          <cell r="E7109">
            <v>824264490</v>
          </cell>
          <cell r="F7109" t="str">
            <v>0008656942558</v>
          </cell>
          <cell r="G7109" t="str">
            <v>NOTCH COLLAR SL</v>
          </cell>
          <cell r="H7109" t="str">
            <v>C. Wonder Women\'s and Women\'s Plus Notch Collar Pajama Sleepshirt</v>
          </cell>
          <cell r="I7109" t="str">
            <v>C. WONDER WOMEN'S AN</v>
          </cell>
          <cell r="J7109" t="str">
            <v>ONLINE ONLY</v>
          </cell>
          <cell r="K7109">
            <v>187851787</v>
          </cell>
          <cell r="L7109" t="str">
            <v>NA</v>
          </cell>
          <cell r="M7109" t="str">
            <v>L</v>
          </cell>
          <cell r="N7109">
            <v>9.3000000000000007</v>
          </cell>
        </row>
        <row r="7110">
          <cell r="C7110">
            <v>585301789</v>
          </cell>
          <cell r="E7110">
            <v>238936995</v>
          </cell>
          <cell r="F7110" t="str">
            <v>0008656942573</v>
          </cell>
          <cell r="G7110" t="str">
            <v>NOTCH COLLAR SL</v>
          </cell>
          <cell r="H7110" t="str">
            <v>C. Wonder Women\'s and Women\'s Plus Notch Collar Pajama Sleepshirt</v>
          </cell>
          <cell r="I7110" t="str">
            <v>C. WONDER WOMEN'S AN</v>
          </cell>
          <cell r="J7110" t="str">
            <v>ONLINE ONLY</v>
          </cell>
          <cell r="K7110">
            <v>187851786</v>
          </cell>
          <cell r="L7110" t="str">
            <v>NA</v>
          </cell>
          <cell r="M7110" t="str">
            <v>XL</v>
          </cell>
          <cell r="N7110">
            <v>9.3000000000000007</v>
          </cell>
        </row>
        <row r="7111">
          <cell r="C7111">
            <v>585301870</v>
          </cell>
          <cell r="E7111">
            <v>949077695</v>
          </cell>
          <cell r="F7111" t="str">
            <v>0008656942554</v>
          </cell>
          <cell r="G7111" t="str">
            <v>NOTCH COLLAR SL</v>
          </cell>
          <cell r="H7111" t="str">
            <v>C. Wonder Women\'s and Women\'s Plus Notch Collar Pajama Sleepshirt</v>
          </cell>
          <cell r="I7111" t="str">
            <v>C. WONDER WOMEN'S AN</v>
          </cell>
          <cell r="J7111" t="str">
            <v>ONLINE ONLY</v>
          </cell>
          <cell r="K7111">
            <v>187852144</v>
          </cell>
          <cell r="L7111" t="str">
            <v>NA</v>
          </cell>
          <cell r="M7111" t="str">
            <v>S</v>
          </cell>
          <cell r="N7111">
            <v>9.3000000000000007</v>
          </cell>
        </row>
        <row r="7112">
          <cell r="C7112">
            <v>586089633</v>
          </cell>
          <cell r="E7112">
            <v>761252963</v>
          </cell>
          <cell r="F7112" t="str">
            <v>0008656945204</v>
          </cell>
          <cell r="G7112" t="str">
            <v>CW02-120</v>
          </cell>
          <cell r="H7112" t="str">
            <v>C. Wonder Women\'s and Women\'s Plus Notch Collar PJ Set</v>
          </cell>
          <cell r="I7112" t="str">
            <v>WOMENS AND WOMENS</v>
          </cell>
          <cell r="J7112" t="str">
            <v>ONLINE ONLY</v>
          </cell>
          <cell r="K7112">
            <v>194709105</v>
          </cell>
          <cell r="L7112" t="str">
            <v>NA</v>
          </cell>
          <cell r="M7112" t="str">
            <v>L</v>
          </cell>
          <cell r="N7112">
            <v>12</v>
          </cell>
        </row>
        <row r="7113">
          <cell r="C7113">
            <v>586089634</v>
          </cell>
          <cell r="E7113">
            <v>835508268</v>
          </cell>
          <cell r="F7113" t="str">
            <v>0008656945210</v>
          </cell>
          <cell r="G7113" t="str">
            <v>CW02-126</v>
          </cell>
          <cell r="H7113" t="str">
            <v>C. Wonder Women\'s and Women\'s Plus Notch Collar PJ Set</v>
          </cell>
          <cell r="I7113" t="str">
            <v>WOMENS AND WOMENS</v>
          </cell>
          <cell r="J7113" t="str">
            <v>ONLINE ONLY</v>
          </cell>
          <cell r="K7113">
            <v>194709107</v>
          </cell>
          <cell r="L7113" t="str">
            <v>NA</v>
          </cell>
          <cell r="M7113" t="str">
            <v>L</v>
          </cell>
          <cell r="N7113">
            <v>12</v>
          </cell>
        </row>
        <row r="7114">
          <cell r="C7114">
            <v>586089635</v>
          </cell>
          <cell r="E7114">
            <v>226496596</v>
          </cell>
          <cell r="F7114" t="str">
            <v>0008656945217</v>
          </cell>
          <cell r="G7114" t="str">
            <v>CW02-133</v>
          </cell>
          <cell r="H7114" t="str">
            <v>C. Wonder Women\'s and Women\'s Plus Notch Collar PJ Set</v>
          </cell>
          <cell r="I7114" t="str">
            <v>WOMENS AND WOMENS</v>
          </cell>
          <cell r="J7114" t="str">
            <v>ONLINE ONLY</v>
          </cell>
          <cell r="K7114">
            <v>194709109</v>
          </cell>
          <cell r="L7114" t="str">
            <v>NA</v>
          </cell>
          <cell r="M7114" t="str">
            <v>XL</v>
          </cell>
          <cell r="N7114">
            <v>12</v>
          </cell>
        </row>
        <row r="7115">
          <cell r="C7115">
            <v>586089636</v>
          </cell>
          <cell r="E7115">
            <v>866280746</v>
          </cell>
          <cell r="F7115" t="str">
            <v>0008656945216</v>
          </cell>
          <cell r="G7115" t="str">
            <v>CW02-132</v>
          </cell>
          <cell r="H7115" t="str">
            <v>C. Wonder Women\'s and Women\'s Plus Notch Collar PJ Set</v>
          </cell>
          <cell r="I7115" t="str">
            <v>WOMENS AND WOMENS</v>
          </cell>
          <cell r="J7115" t="str">
            <v>ONLINE ONLY</v>
          </cell>
          <cell r="K7115">
            <v>194709106</v>
          </cell>
          <cell r="L7115" t="str">
            <v>NA</v>
          </cell>
          <cell r="M7115" t="str">
            <v>L</v>
          </cell>
          <cell r="N7115">
            <v>12</v>
          </cell>
        </row>
        <row r="7116">
          <cell r="C7116">
            <v>586089637</v>
          </cell>
          <cell r="E7116">
            <v>763615035</v>
          </cell>
          <cell r="F7116" t="str">
            <v>0008656945213</v>
          </cell>
          <cell r="G7116" t="str">
            <v>CW02-129</v>
          </cell>
          <cell r="H7116" t="str">
            <v>C. Wonder Women\'s and Women\'s Plus Notch Collar PJ Set</v>
          </cell>
          <cell r="I7116" t="str">
            <v>WOMENS AND WOMENS</v>
          </cell>
          <cell r="J7116" t="str">
            <v>ONLINE ONLY</v>
          </cell>
          <cell r="K7116">
            <v>194709108</v>
          </cell>
          <cell r="L7116" t="str">
            <v>NA</v>
          </cell>
          <cell r="M7116" t="str">
            <v>3X</v>
          </cell>
          <cell r="N7116">
            <v>13.8</v>
          </cell>
        </row>
        <row r="7117">
          <cell r="C7117">
            <v>586089638</v>
          </cell>
          <cell r="E7117">
            <v>496230320</v>
          </cell>
          <cell r="F7117" t="str">
            <v>0008656945205</v>
          </cell>
          <cell r="G7117" t="str">
            <v>CW02-121</v>
          </cell>
          <cell r="H7117" t="str">
            <v>C. Wonder Women\'s and Women\'s Plus Notch Collar PJ Set</v>
          </cell>
          <cell r="I7117" t="str">
            <v>WOMENS AND WOMENS</v>
          </cell>
          <cell r="J7117" t="str">
            <v>ONLINE ONLY</v>
          </cell>
          <cell r="K7117">
            <v>194709110</v>
          </cell>
          <cell r="L7117" t="str">
            <v>NA</v>
          </cell>
          <cell r="M7117" t="str">
            <v>XL</v>
          </cell>
          <cell r="N7117">
            <v>12</v>
          </cell>
        </row>
        <row r="7118">
          <cell r="C7118">
            <v>586089639</v>
          </cell>
          <cell r="E7118">
            <v>924204068</v>
          </cell>
          <cell r="F7118" t="str">
            <v>0008656945203</v>
          </cell>
          <cell r="G7118" t="str">
            <v>CW02-119</v>
          </cell>
          <cell r="H7118" t="str">
            <v>C. Wonder Women\'s and Women\'s Plus Notch Collar PJ Set</v>
          </cell>
          <cell r="I7118" t="str">
            <v>WOMENS AND WOMENS</v>
          </cell>
          <cell r="J7118" t="str">
            <v>ONLINE ONLY</v>
          </cell>
          <cell r="K7118">
            <v>194709111</v>
          </cell>
          <cell r="L7118" t="str">
            <v>NA</v>
          </cell>
          <cell r="M7118" t="str">
            <v>M</v>
          </cell>
          <cell r="N7118">
            <v>12</v>
          </cell>
        </row>
        <row r="7119">
          <cell r="C7119">
            <v>586089640</v>
          </cell>
          <cell r="E7119">
            <v>285697580</v>
          </cell>
          <cell r="F7119" t="str">
            <v>0008656945208</v>
          </cell>
          <cell r="G7119" t="str">
            <v>CW02-124</v>
          </cell>
          <cell r="H7119" t="str">
            <v>C. Wonder Women\'s and Women\'s Plus Notch Collar PJ Set</v>
          </cell>
          <cell r="I7119" t="str">
            <v>WOMENS AND WOMENS</v>
          </cell>
          <cell r="J7119" t="str">
            <v>ONLINE ONLY</v>
          </cell>
          <cell r="K7119">
            <v>194709113</v>
          </cell>
          <cell r="L7119" t="str">
            <v>NA</v>
          </cell>
          <cell r="M7119" t="str">
            <v>S</v>
          </cell>
          <cell r="N7119">
            <v>12</v>
          </cell>
        </row>
        <row r="7120">
          <cell r="C7120">
            <v>586089641</v>
          </cell>
          <cell r="E7120">
            <v>671861051</v>
          </cell>
          <cell r="F7120" t="str">
            <v>0008656945207</v>
          </cell>
          <cell r="G7120" t="str">
            <v>CW02-123</v>
          </cell>
          <cell r="H7120" t="str">
            <v>C. Wonder Women\'s and Women\'s Plus Notch Collar PJ Set</v>
          </cell>
          <cell r="I7120" t="str">
            <v>WOMENS AND WOMENS</v>
          </cell>
          <cell r="J7120" t="str">
            <v>ONLINE ONLY</v>
          </cell>
          <cell r="K7120">
            <v>194709112</v>
          </cell>
          <cell r="L7120" t="str">
            <v>NA</v>
          </cell>
          <cell r="M7120" t="str">
            <v>3X</v>
          </cell>
          <cell r="N7120">
            <v>13.8</v>
          </cell>
        </row>
        <row r="7121">
          <cell r="C7121">
            <v>586089642</v>
          </cell>
          <cell r="E7121">
            <v>793354652</v>
          </cell>
          <cell r="F7121" t="str">
            <v>0008656945209</v>
          </cell>
          <cell r="G7121" t="str">
            <v>CW02-125</v>
          </cell>
          <cell r="H7121" t="str">
            <v>C. Wonder Women\'s and Women\'s Plus Notch Collar PJ Set</v>
          </cell>
          <cell r="I7121" t="str">
            <v>WOMENS AND WOMENS</v>
          </cell>
          <cell r="J7121" t="str">
            <v>ONLINE ONLY</v>
          </cell>
          <cell r="K7121">
            <v>194709114</v>
          </cell>
          <cell r="L7121" t="str">
            <v>NA</v>
          </cell>
          <cell r="M7121" t="str">
            <v>M</v>
          </cell>
          <cell r="N7121">
            <v>12</v>
          </cell>
        </row>
        <row r="7122">
          <cell r="C7122">
            <v>586089643</v>
          </cell>
          <cell r="E7122">
            <v>590638601</v>
          </cell>
          <cell r="F7122" t="str">
            <v>0008656945206</v>
          </cell>
          <cell r="G7122" t="str">
            <v>CW02-122</v>
          </cell>
          <cell r="H7122" t="str">
            <v>C. Wonder Women\'s and Women\'s Plus Notch Collar PJ Set</v>
          </cell>
          <cell r="I7122" t="str">
            <v>WOMENS AND WOMENS</v>
          </cell>
          <cell r="J7122" t="str">
            <v>ONLINE ONLY</v>
          </cell>
          <cell r="K7122">
            <v>194709115</v>
          </cell>
          <cell r="L7122" t="str">
            <v>NA</v>
          </cell>
          <cell r="M7122" t="str">
            <v>2X</v>
          </cell>
          <cell r="N7122">
            <v>13.8</v>
          </cell>
        </row>
        <row r="7123">
          <cell r="C7123">
            <v>586089644</v>
          </cell>
          <cell r="E7123">
            <v>506598838</v>
          </cell>
          <cell r="F7123" t="str">
            <v>0008656945215</v>
          </cell>
          <cell r="G7123" t="str">
            <v>CW02-131</v>
          </cell>
          <cell r="H7123" t="str">
            <v>C. Wonder Women\'s and Women\'s Plus Notch Collar PJ Set</v>
          </cell>
          <cell r="I7123" t="str">
            <v>WOMENS AND WOMENS</v>
          </cell>
          <cell r="J7123" t="str">
            <v>ONLINE ONLY</v>
          </cell>
          <cell r="K7123">
            <v>194709117</v>
          </cell>
          <cell r="L7123" t="str">
            <v>NA</v>
          </cell>
          <cell r="M7123" t="str">
            <v>M</v>
          </cell>
          <cell r="N7123">
            <v>12</v>
          </cell>
        </row>
        <row r="7124">
          <cell r="C7124">
            <v>586089645</v>
          </cell>
          <cell r="E7124">
            <v>286720207</v>
          </cell>
          <cell r="F7124" t="str">
            <v>0008656945211</v>
          </cell>
          <cell r="G7124" t="str">
            <v>CW02-127</v>
          </cell>
          <cell r="H7124" t="str">
            <v>C. Wonder Women\'s and Women\'s Plus Notch Collar PJ Set</v>
          </cell>
          <cell r="I7124" t="str">
            <v>WOMENS AND WOMENS</v>
          </cell>
          <cell r="J7124" t="str">
            <v>ONLINE ONLY</v>
          </cell>
          <cell r="K7124">
            <v>194709118</v>
          </cell>
          <cell r="L7124" t="str">
            <v>NA</v>
          </cell>
          <cell r="M7124" t="str">
            <v>XL</v>
          </cell>
          <cell r="N7124">
            <v>12</v>
          </cell>
        </row>
        <row r="7125">
          <cell r="C7125">
            <v>586089646</v>
          </cell>
          <cell r="E7125">
            <v>270934654</v>
          </cell>
          <cell r="F7125" t="str">
            <v>0008656945212</v>
          </cell>
          <cell r="G7125" t="str">
            <v>CW02-128</v>
          </cell>
          <cell r="H7125" t="str">
            <v>C. Wonder Women\'s and Women\'s Plus Notch Collar PJ Set</v>
          </cell>
          <cell r="I7125" t="str">
            <v>WOMENS AND WOMENS</v>
          </cell>
          <cell r="J7125" t="str">
            <v>ONLINE ONLY</v>
          </cell>
          <cell r="K7125">
            <v>194709119</v>
          </cell>
          <cell r="L7125" t="str">
            <v>NA</v>
          </cell>
          <cell r="M7125" t="str">
            <v>2X</v>
          </cell>
          <cell r="N7125">
            <v>13.8</v>
          </cell>
        </row>
        <row r="7126">
          <cell r="C7126">
            <v>586089647</v>
          </cell>
          <cell r="E7126">
            <v>260817498</v>
          </cell>
          <cell r="F7126" t="str">
            <v>0008656945202</v>
          </cell>
          <cell r="G7126" t="str">
            <v>CW02-118</v>
          </cell>
          <cell r="H7126" t="str">
            <v>C. Wonder Women\'s and Women\'s Plus Notch Collar PJ Set</v>
          </cell>
          <cell r="I7126" t="str">
            <v>WOMENS AND WOMENS</v>
          </cell>
          <cell r="J7126" t="str">
            <v>ONLINE ONLY</v>
          </cell>
          <cell r="K7126">
            <v>194709120</v>
          </cell>
          <cell r="L7126" t="str">
            <v>NA</v>
          </cell>
          <cell r="M7126" t="str">
            <v>S</v>
          </cell>
          <cell r="N7126">
            <v>12</v>
          </cell>
        </row>
        <row r="7127">
          <cell r="C7127">
            <v>586089648</v>
          </cell>
          <cell r="E7127">
            <v>378409582</v>
          </cell>
          <cell r="F7127" t="str">
            <v>0008656945218</v>
          </cell>
          <cell r="G7127" t="str">
            <v>CW02-134</v>
          </cell>
          <cell r="H7127" t="str">
            <v>C. Wonder Women\'s and Women\'s Plus Notch Collar PJ Set</v>
          </cell>
          <cell r="I7127" t="str">
            <v>WOMENS AND WOMENS</v>
          </cell>
          <cell r="J7127" t="str">
            <v>ONLINE ONLY</v>
          </cell>
          <cell r="K7127">
            <v>194709121</v>
          </cell>
          <cell r="L7127" t="str">
            <v>NA</v>
          </cell>
          <cell r="M7127" t="str">
            <v>2X</v>
          </cell>
          <cell r="N7127">
            <v>13.8</v>
          </cell>
        </row>
        <row r="7128">
          <cell r="C7128">
            <v>586090041</v>
          </cell>
          <cell r="E7128">
            <v>553008793</v>
          </cell>
          <cell r="F7128" t="str">
            <v>0008656945161</v>
          </cell>
          <cell r="G7128" t="str">
            <v>CW02-079</v>
          </cell>
          <cell r="H7128" t="str">
            <v>C. Wonder Women\xe2\x80\x99s and Women\xe2\x80\x99s Plus 3/4-Length Sleeve Notch Collar Sleep Set, 2-Piece</v>
          </cell>
          <cell r="I7128" t="str">
            <v>WOMENS AND WOMENS</v>
          </cell>
          <cell r="J7128" t="str">
            <v>ONLINE ONLY</v>
          </cell>
          <cell r="K7128">
            <v>194709523</v>
          </cell>
          <cell r="L7128" t="str">
            <v>NA</v>
          </cell>
          <cell r="M7128" t="str">
            <v>XL</v>
          </cell>
          <cell r="N7128">
            <v>12</v>
          </cell>
        </row>
        <row r="7129">
          <cell r="C7129">
            <v>586090042</v>
          </cell>
          <cell r="E7129">
            <v>589765235</v>
          </cell>
          <cell r="F7129" t="str">
            <v>0008656945153</v>
          </cell>
          <cell r="G7129" t="str">
            <v>CW02-071</v>
          </cell>
          <cell r="H7129" t="str">
            <v>C. Wonder Women\xe2\x80\x99s and Women\xe2\x80\x99s Plus 3/4-Length Sleeve Notch Collar Sleep Set, 2-Piece</v>
          </cell>
          <cell r="I7129" t="str">
            <v>WOMENS AND WOMENS</v>
          </cell>
          <cell r="J7129" t="str">
            <v>ONLINE ONLY</v>
          </cell>
          <cell r="K7129">
            <v>194709524</v>
          </cell>
          <cell r="L7129" t="str">
            <v>NA</v>
          </cell>
          <cell r="M7129" t="str">
            <v>M</v>
          </cell>
          <cell r="N7129">
            <v>12</v>
          </cell>
        </row>
        <row r="7130">
          <cell r="C7130">
            <v>586090043</v>
          </cell>
          <cell r="E7130">
            <v>346164730</v>
          </cell>
          <cell r="F7130" t="str">
            <v>0008656945147</v>
          </cell>
          <cell r="G7130" t="str">
            <v>CW02-066</v>
          </cell>
          <cell r="H7130" t="str">
            <v>C. Wonder Women\xe2\x80\x99s and Women\xe2\x80\x99s Plus 3/4-Length Sleeve Notch Collar Sleep Set, 2-Piece</v>
          </cell>
          <cell r="I7130" t="str">
            <v>WOMENS AND WOMENS</v>
          </cell>
          <cell r="J7130" t="str">
            <v>ONLINE ONLY</v>
          </cell>
          <cell r="K7130">
            <v>194709525</v>
          </cell>
          <cell r="L7130" t="str">
            <v>NA</v>
          </cell>
          <cell r="M7130" t="str">
            <v>L</v>
          </cell>
          <cell r="N7130">
            <v>12</v>
          </cell>
        </row>
        <row r="7131">
          <cell r="C7131">
            <v>586090044</v>
          </cell>
          <cell r="E7131">
            <v>485680010</v>
          </cell>
          <cell r="F7131" t="str">
            <v>0008656945172</v>
          </cell>
          <cell r="G7131" t="str">
            <v>CW02-090</v>
          </cell>
          <cell r="H7131" t="str">
            <v>C. Wonder Women\'s and Women\'s Plus Notch Collar Shorts Pajama Set, 2-Piece</v>
          </cell>
          <cell r="I7131" t="str">
            <v>WOMENS AND WOMENS</v>
          </cell>
          <cell r="J7131" t="str">
            <v>ONLINE ONLY</v>
          </cell>
          <cell r="K7131">
            <v>194709526</v>
          </cell>
          <cell r="L7131" t="str">
            <v>NA</v>
          </cell>
          <cell r="M7131" t="str">
            <v>L</v>
          </cell>
          <cell r="N7131">
            <v>11</v>
          </cell>
        </row>
        <row r="7132">
          <cell r="C7132">
            <v>586090045</v>
          </cell>
          <cell r="E7132">
            <v>301765546</v>
          </cell>
          <cell r="F7132" t="str">
            <v>0008656945170</v>
          </cell>
          <cell r="G7132" t="str">
            <v>CW02-088</v>
          </cell>
          <cell r="H7132" t="str">
            <v>C. Wonder Women\'s and Women\'s Plus Notch Collar Shorts Pajama Set, 2-Piece</v>
          </cell>
          <cell r="I7132" t="str">
            <v>WOMENS AND WOMENS</v>
          </cell>
          <cell r="J7132" t="str">
            <v>ONLINE ONLY</v>
          </cell>
          <cell r="K7132">
            <v>194709527</v>
          </cell>
          <cell r="L7132" t="str">
            <v>NA</v>
          </cell>
          <cell r="M7132" t="str">
            <v>S</v>
          </cell>
          <cell r="N7132">
            <v>11</v>
          </cell>
        </row>
        <row r="7133">
          <cell r="C7133">
            <v>586090046</v>
          </cell>
          <cell r="E7133">
            <v>539789429</v>
          </cell>
          <cell r="F7133" t="str">
            <v>0008656945184</v>
          </cell>
          <cell r="G7133" t="str">
            <v>CW02-102</v>
          </cell>
          <cell r="H7133" t="str">
            <v>C. Wonder Women\xe2\x80\x99s and Women\xe2\x80\x99s Plus Short Sleeve Tee and Jogger Set</v>
          </cell>
          <cell r="I7133" t="str">
            <v>WOMENS AND WOMENS</v>
          </cell>
          <cell r="J7133" t="str">
            <v>ONLINE ONLY</v>
          </cell>
          <cell r="K7133">
            <v>194709533</v>
          </cell>
          <cell r="L7133" t="str">
            <v>NA</v>
          </cell>
          <cell r="M7133" t="str">
            <v>L</v>
          </cell>
          <cell r="N7133">
            <v>11</v>
          </cell>
        </row>
        <row r="7134">
          <cell r="C7134">
            <v>586090047</v>
          </cell>
          <cell r="E7134">
            <v>812770122</v>
          </cell>
          <cell r="F7134" t="str">
            <v>0008656945158</v>
          </cell>
          <cell r="G7134" t="str">
            <v>CW02-076</v>
          </cell>
          <cell r="H7134" t="str">
            <v>C. Wonder Women\xe2\x80\x99s and Women\xe2\x80\x99s Plus 3/4-Length Sleeve Notch Collar Sleep Set, 2-Piece</v>
          </cell>
          <cell r="I7134" t="str">
            <v>WOMENS AND WOMENS</v>
          </cell>
          <cell r="J7134" t="str">
            <v>ONLINE ONLY</v>
          </cell>
          <cell r="K7134">
            <v>194709530</v>
          </cell>
          <cell r="L7134" t="str">
            <v>NA</v>
          </cell>
          <cell r="M7134" t="str">
            <v>S</v>
          </cell>
          <cell r="N7134">
            <v>12</v>
          </cell>
        </row>
        <row r="7135">
          <cell r="C7135">
            <v>586090048</v>
          </cell>
          <cell r="E7135">
            <v>336737286</v>
          </cell>
          <cell r="F7135" t="str">
            <v>0008656945197</v>
          </cell>
          <cell r="G7135" t="str">
            <v>CW02-115</v>
          </cell>
          <cell r="H7135" t="str">
            <v>C. Wonder Women\xe2\x80\x99s and Women\xe2\x80\x99s Plus Short Sleeve Tee and Jogger Set</v>
          </cell>
          <cell r="I7135" t="str">
            <v>WOMENS AND WOMENS</v>
          </cell>
          <cell r="J7135" t="str">
            <v>ONLINE ONLY</v>
          </cell>
          <cell r="K7135">
            <v>194709532</v>
          </cell>
          <cell r="L7135" t="str">
            <v>NA</v>
          </cell>
          <cell r="M7135" t="str">
            <v>XL</v>
          </cell>
          <cell r="N7135">
            <v>11</v>
          </cell>
        </row>
        <row r="7136">
          <cell r="C7136">
            <v>586090049</v>
          </cell>
          <cell r="E7136">
            <v>938094168</v>
          </cell>
          <cell r="F7136" t="str">
            <v>0008656945201</v>
          </cell>
          <cell r="G7136" t="str">
            <v>CW02-117</v>
          </cell>
          <cell r="H7136" t="str">
            <v>C. Wonder Women\xe2\x80\x99s and Women\xe2\x80\x99s Plus Short Sleeve Tee and Jogger Set</v>
          </cell>
          <cell r="I7136" t="str">
            <v>WOMENS AND WOMENS</v>
          </cell>
          <cell r="J7136" t="str">
            <v>ONLINE ONLY</v>
          </cell>
          <cell r="K7136">
            <v>194709534</v>
          </cell>
          <cell r="L7136" t="str">
            <v>NA</v>
          </cell>
          <cell r="M7136" t="str">
            <v>3X</v>
          </cell>
          <cell r="N7136">
            <v>12.65</v>
          </cell>
        </row>
        <row r="7137">
          <cell r="C7137">
            <v>586090050</v>
          </cell>
          <cell r="E7137">
            <v>229422134</v>
          </cell>
          <cell r="F7137" t="str">
            <v>0008656945154</v>
          </cell>
          <cell r="G7137" t="str">
            <v>CW02-072</v>
          </cell>
          <cell r="H7137" t="str">
            <v>C. Wonder Women\xe2\x80\x99s and Women\xe2\x80\x99s Plus 3/4-Length Sleeve Notch Collar Sleep Set, 2-Piece</v>
          </cell>
          <cell r="I7137" t="str">
            <v>WOMENS AND WOMENS</v>
          </cell>
          <cell r="J7137" t="str">
            <v>ONLINE ONLY</v>
          </cell>
          <cell r="K7137">
            <v>194709538</v>
          </cell>
          <cell r="L7137" t="str">
            <v>NA</v>
          </cell>
          <cell r="M7137" t="str">
            <v>L</v>
          </cell>
          <cell r="N7137">
            <v>12</v>
          </cell>
        </row>
        <row r="7138">
          <cell r="C7138">
            <v>586090051</v>
          </cell>
          <cell r="E7138">
            <v>842333711</v>
          </cell>
          <cell r="F7138" t="str">
            <v>0008656945168</v>
          </cell>
          <cell r="G7138" t="str">
            <v>CW02-086</v>
          </cell>
          <cell r="H7138" t="str">
            <v>C. Wonder Women\'s and Women\'s Plus Notch Collar Shorts Pajama Set, 2-Piece</v>
          </cell>
          <cell r="I7138" t="str">
            <v>WOMENS AND WOMENS</v>
          </cell>
          <cell r="J7138" t="str">
            <v>ONLINE ONLY</v>
          </cell>
          <cell r="K7138">
            <v>194709540</v>
          </cell>
          <cell r="L7138" t="str">
            <v>NA</v>
          </cell>
          <cell r="M7138" t="str">
            <v>2X</v>
          </cell>
          <cell r="N7138">
            <v>12.65</v>
          </cell>
        </row>
        <row r="7139">
          <cell r="C7139">
            <v>586090052</v>
          </cell>
          <cell r="E7139">
            <v>376796171</v>
          </cell>
          <cell r="F7139" t="str">
            <v>0008656945175</v>
          </cell>
          <cell r="G7139" t="str">
            <v>CW02-093</v>
          </cell>
          <cell r="H7139" t="str">
            <v>C. Wonder Women\'s and Women\'s Plus Notch Collar Shorts Pajama Set, 2-Piece</v>
          </cell>
          <cell r="I7139" t="str">
            <v>WOMENS AND WOMENS</v>
          </cell>
          <cell r="J7139" t="str">
            <v>ONLINE ONLY</v>
          </cell>
          <cell r="K7139">
            <v>194709542</v>
          </cell>
          <cell r="L7139" t="str">
            <v>NA</v>
          </cell>
          <cell r="M7139" t="str">
            <v>3X</v>
          </cell>
          <cell r="N7139">
            <v>12.65</v>
          </cell>
        </row>
        <row r="7140">
          <cell r="C7140">
            <v>586090053</v>
          </cell>
          <cell r="E7140">
            <v>424273315</v>
          </cell>
          <cell r="F7140" t="str">
            <v>0008656945171</v>
          </cell>
          <cell r="G7140" t="str">
            <v>CW02-089</v>
          </cell>
          <cell r="H7140" t="str">
            <v>C. Wonder Women\'s and Women\'s Plus Notch Collar Shorts Pajama Set, 2-Piece</v>
          </cell>
          <cell r="I7140" t="str">
            <v>WOMENS AND WOMENS</v>
          </cell>
          <cell r="J7140" t="str">
            <v>ONLINE ONLY</v>
          </cell>
          <cell r="K7140">
            <v>194709529</v>
          </cell>
          <cell r="L7140" t="str">
            <v>NA</v>
          </cell>
          <cell r="M7140" t="str">
            <v>M</v>
          </cell>
          <cell r="N7140">
            <v>11</v>
          </cell>
        </row>
        <row r="7141">
          <cell r="C7141">
            <v>586090054</v>
          </cell>
          <cell r="E7141">
            <v>653107285</v>
          </cell>
          <cell r="F7141" t="str">
            <v>0008656945196</v>
          </cell>
          <cell r="G7141" t="str">
            <v>CW02-114</v>
          </cell>
          <cell r="H7141" t="str">
            <v>C. Wonder Women\xe2\x80\x99s and Women\xe2\x80\x99s Plus Short Sleeve Tee and Jogger Set</v>
          </cell>
          <cell r="I7141" t="str">
            <v>WOMENS AND WOMENS</v>
          </cell>
          <cell r="J7141" t="str">
            <v>ONLINE ONLY</v>
          </cell>
          <cell r="K7141">
            <v>194709531</v>
          </cell>
          <cell r="L7141" t="str">
            <v>NA</v>
          </cell>
          <cell r="M7141" t="str">
            <v>L</v>
          </cell>
          <cell r="N7141">
            <v>11</v>
          </cell>
        </row>
        <row r="7142">
          <cell r="C7142">
            <v>586090055</v>
          </cell>
          <cell r="E7142">
            <v>744664766</v>
          </cell>
          <cell r="F7142" t="str">
            <v>0008656945169</v>
          </cell>
          <cell r="G7142" t="str">
            <v>CW02-087</v>
          </cell>
          <cell r="H7142" t="str">
            <v>C. Wonder Women\'s and Women\'s Plus Notch Collar Shorts Pajama Set, 2-Piece</v>
          </cell>
          <cell r="I7142" t="str">
            <v>WOMENS AND WOMENS</v>
          </cell>
          <cell r="J7142" t="str">
            <v>ONLINE ONLY</v>
          </cell>
          <cell r="K7142">
            <v>194709528</v>
          </cell>
          <cell r="L7142" t="str">
            <v>NA</v>
          </cell>
          <cell r="M7142" t="str">
            <v>3X</v>
          </cell>
          <cell r="N7142">
            <v>12.65</v>
          </cell>
        </row>
        <row r="7143">
          <cell r="C7143">
            <v>586090056</v>
          </cell>
          <cell r="E7143">
            <v>310598604</v>
          </cell>
          <cell r="F7143" t="str">
            <v>0008656945157</v>
          </cell>
          <cell r="G7143" t="str">
            <v>CW02-075</v>
          </cell>
          <cell r="H7143" t="str">
            <v>C. Wonder Women\xe2\x80\x99s and Women\xe2\x80\x99s Plus 3/4-Length Sleeve Notch Collar Sleep Set, 2-Piece</v>
          </cell>
          <cell r="I7143" t="str">
            <v>WOMENS AND WOMENS</v>
          </cell>
          <cell r="J7143" t="str">
            <v>ONLINE ONLY</v>
          </cell>
          <cell r="K7143">
            <v>194709535</v>
          </cell>
          <cell r="L7143" t="str">
            <v>NA</v>
          </cell>
          <cell r="M7143" t="str">
            <v>3X</v>
          </cell>
          <cell r="N7143">
            <v>13.8</v>
          </cell>
        </row>
        <row r="7144">
          <cell r="C7144">
            <v>586090057</v>
          </cell>
          <cell r="E7144">
            <v>630225285</v>
          </cell>
          <cell r="F7144" t="str">
            <v>0008656945145</v>
          </cell>
          <cell r="G7144" t="str">
            <v>CW02-064</v>
          </cell>
          <cell r="H7144" t="str">
            <v>C. Wonder Women\xe2\x80\x99s and Women\xe2\x80\x99s Plus 3/4-Length Sleeve Notch Collar Sleep Set, 2-Piece</v>
          </cell>
          <cell r="I7144" t="str">
            <v>WOMENS AND WOMENS</v>
          </cell>
          <cell r="J7144" t="str">
            <v>ONLINE ONLY</v>
          </cell>
          <cell r="K7144">
            <v>194709537</v>
          </cell>
          <cell r="L7144" t="str">
            <v>NA</v>
          </cell>
          <cell r="M7144" t="str">
            <v>S</v>
          </cell>
          <cell r="N7144">
            <v>12</v>
          </cell>
        </row>
        <row r="7145">
          <cell r="C7145">
            <v>586090058</v>
          </cell>
          <cell r="E7145">
            <v>622503623</v>
          </cell>
          <cell r="F7145" t="str">
            <v>0008656945173</v>
          </cell>
          <cell r="G7145" t="str">
            <v>CW02-091</v>
          </cell>
          <cell r="H7145" t="str">
            <v>C. Wonder Women\'s and Women\'s Plus Notch Collar Shorts Pajama Set, 2-Piece</v>
          </cell>
          <cell r="I7145" t="str">
            <v>WOMENS AND WOMENS</v>
          </cell>
          <cell r="J7145" t="str">
            <v>ONLINE ONLY</v>
          </cell>
          <cell r="K7145">
            <v>194709536</v>
          </cell>
          <cell r="L7145" t="str">
            <v>NA</v>
          </cell>
          <cell r="M7145" t="str">
            <v>XL</v>
          </cell>
          <cell r="N7145">
            <v>11</v>
          </cell>
        </row>
        <row r="7146">
          <cell r="C7146">
            <v>586090059</v>
          </cell>
          <cell r="E7146">
            <v>849859068</v>
          </cell>
          <cell r="F7146" t="str">
            <v>0008656945185</v>
          </cell>
          <cell r="G7146" t="str">
            <v>CW02-103</v>
          </cell>
          <cell r="H7146" t="str">
            <v>C. Wonder Women\xe2\x80\x99s and Women\xe2\x80\x99s Plus Short Sleeve Tee and Jogger Set</v>
          </cell>
          <cell r="I7146" t="str">
            <v>WOMENS AND WOMENS</v>
          </cell>
          <cell r="J7146" t="str">
            <v>ONLINE ONLY</v>
          </cell>
          <cell r="K7146">
            <v>194709547</v>
          </cell>
          <cell r="L7146" t="str">
            <v>NA</v>
          </cell>
          <cell r="M7146" t="str">
            <v>XL</v>
          </cell>
          <cell r="N7146">
            <v>11</v>
          </cell>
        </row>
        <row r="7147">
          <cell r="C7147">
            <v>586090060</v>
          </cell>
          <cell r="E7147">
            <v>714360355</v>
          </cell>
          <cell r="F7147" t="str">
            <v>0008656945181</v>
          </cell>
          <cell r="G7147" t="str">
            <v>CW02-099</v>
          </cell>
          <cell r="H7147" t="str">
            <v>C. Wonder Women\'s and Women\'s Plus Notch Collar Shorts Pajama Set, 2-Piece</v>
          </cell>
          <cell r="I7147" t="str">
            <v>WOMENS AND WOMENS</v>
          </cell>
          <cell r="J7147" t="str">
            <v>ONLINE ONLY</v>
          </cell>
          <cell r="K7147">
            <v>194709541</v>
          </cell>
          <cell r="L7147" t="str">
            <v>NA</v>
          </cell>
          <cell r="M7147" t="str">
            <v>3X</v>
          </cell>
          <cell r="N7147">
            <v>12.65</v>
          </cell>
        </row>
        <row r="7148">
          <cell r="C7148">
            <v>586090061</v>
          </cell>
          <cell r="E7148">
            <v>971636548</v>
          </cell>
          <cell r="F7148" t="str">
            <v>0008656945152</v>
          </cell>
          <cell r="G7148" t="str">
            <v>CW02-070</v>
          </cell>
          <cell r="H7148" t="str">
            <v>C. Wonder Women\xe2\x80\x99s and Women\xe2\x80\x99s Plus 3/4-Length Sleeve Notch Collar Sleep Set, 2-Piece</v>
          </cell>
          <cell r="I7148" t="str">
            <v>WOMENS AND WOMENS</v>
          </cell>
          <cell r="J7148" t="str">
            <v>ONLINE ONLY</v>
          </cell>
          <cell r="K7148">
            <v>194709543</v>
          </cell>
          <cell r="L7148" t="str">
            <v>NA</v>
          </cell>
          <cell r="M7148" t="str">
            <v>S</v>
          </cell>
          <cell r="N7148">
            <v>12</v>
          </cell>
        </row>
        <row r="7149">
          <cell r="C7149">
            <v>586090062</v>
          </cell>
          <cell r="E7149">
            <v>193145949</v>
          </cell>
          <cell r="F7149" t="str">
            <v>0008656945187</v>
          </cell>
          <cell r="G7149" t="str">
            <v>CW02-105</v>
          </cell>
          <cell r="H7149" t="str">
            <v>C. Wonder Women\xe2\x80\x99s and Women\xe2\x80\x99s Plus Short Sleeve Tee and Jogger Set</v>
          </cell>
          <cell r="I7149" t="str">
            <v>WOMENS AND WOMENS</v>
          </cell>
          <cell r="J7149" t="str">
            <v>ONLINE ONLY</v>
          </cell>
          <cell r="K7149">
            <v>194709544</v>
          </cell>
          <cell r="L7149" t="str">
            <v>NA</v>
          </cell>
          <cell r="M7149" t="str">
            <v>3X</v>
          </cell>
          <cell r="N7149">
            <v>12.65</v>
          </cell>
        </row>
        <row r="7150">
          <cell r="C7150">
            <v>586090063</v>
          </cell>
          <cell r="E7150">
            <v>637574215</v>
          </cell>
          <cell r="F7150" t="str">
            <v>0008656945190</v>
          </cell>
          <cell r="G7150" t="str">
            <v>CW02-108</v>
          </cell>
          <cell r="H7150" t="str">
            <v>C. Wonder Short Sleeve Scoop Neck Polyester Spandex Pajamas (Women\'s or Women\'s Plus) 2 Piece Set</v>
          </cell>
          <cell r="I7150" t="str">
            <v>WOMENS AND WOMENS</v>
          </cell>
          <cell r="J7150" t="str">
            <v>ONLINE ONLY</v>
          </cell>
          <cell r="K7150">
            <v>194709539</v>
          </cell>
          <cell r="L7150" t="str">
            <v>NA</v>
          </cell>
          <cell r="M7150" t="str">
            <v>L</v>
          </cell>
          <cell r="N7150">
            <v>11</v>
          </cell>
        </row>
        <row r="7151">
          <cell r="C7151">
            <v>586090064</v>
          </cell>
          <cell r="E7151">
            <v>662556642</v>
          </cell>
          <cell r="F7151" t="str">
            <v>0008656945182</v>
          </cell>
          <cell r="G7151" t="str">
            <v>CW02-100</v>
          </cell>
          <cell r="H7151" t="str">
            <v>C. Wonder Women\xe2\x80\x99s and Women\xe2\x80\x99s Plus Short Sleeve Tee and Jogger Set</v>
          </cell>
          <cell r="I7151" t="str">
            <v>WOMENS AND WOMENS</v>
          </cell>
          <cell r="J7151" t="str">
            <v>ONLINE ONLY</v>
          </cell>
          <cell r="K7151">
            <v>194709548</v>
          </cell>
          <cell r="L7151" t="str">
            <v>NA</v>
          </cell>
          <cell r="M7151" t="str">
            <v>S</v>
          </cell>
          <cell r="N7151">
            <v>11</v>
          </cell>
        </row>
        <row r="7152">
          <cell r="C7152">
            <v>586090065</v>
          </cell>
          <cell r="E7152">
            <v>253424465</v>
          </cell>
          <cell r="F7152" t="str">
            <v>0008656945163</v>
          </cell>
          <cell r="G7152" t="str">
            <v>CW02-081</v>
          </cell>
          <cell r="H7152" t="str">
            <v>C. Wonder Women\xe2\x80\x99s and Women\xe2\x80\x99s Plus 3/4-Length Sleeve Notch Collar Sleep Set, 2-Piece</v>
          </cell>
          <cell r="I7152" t="str">
            <v>WOMENS AND WOMENS</v>
          </cell>
          <cell r="J7152" t="str">
            <v>ONLINE ONLY</v>
          </cell>
          <cell r="K7152">
            <v>194709550</v>
          </cell>
          <cell r="L7152" t="str">
            <v>NA</v>
          </cell>
          <cell r="M7152" t="str">
            <v>3X</v>
          </cell>
          <cell r="N7152">
            <v>13.8</v>
          </cell>
        </row>
        <row r="7153">
          <cell r="C7153">
            <v>586090066</v>
          </cell>
          <cell r="E7153">
            <v>265623181</v>
          </cell>
          <cell r="F7153" t="str">
            <v>0008656945177</v>
          </cell>
          <cell r="G7153" t="str">
            <v>CW02-095</v>
          </cell>
          <cell r="H7153" t="str">
            <v>C. Wonder Women\'s and Women\'s Plus Notch Collar Shorts Pajama Set, 2-Piece</v>
          </cell>
          <cell r="I7153" t="str">
            <v>WOMENS AND WOMENS</v>
          </cell>
          <cell r="J7153" t="str">
            <v>ONLINE ONLY</v>
          </cell>
          <cell r="K7153">
            <v>194709552</v>
          </cell>
          <cell r="L7153" t="str">
            <v>NA</v>
          </cell>
          <cell r="M7153" t="str">
            <v>M</v>
          </cell>
          <cell r="N7153">
            <v>11</v>
          </cell>
        </row>
        <row r="7154">
          <cell r="C7154">
            <v>586090067</v>
          </cell>
          <cell r="E7154">
            <v>690669100</v>
          </cell>
          <cell r="F7154" t="str">
            <v>0008656945148</v>
          </cell>
          <cell r="G7154" t="str">
            <v>CW02-067</v>
          </cell>
          <cell r="H7154" t="str">
            <v>C. Wonder Women\xe2\x80\x99s and Women\xe2\x80\x99s Plus 3/4-Length Sleeve Notch Collar Sleep Set, 2-Piece</v>
          </cell>
          <cell r="I7154" t="str">
            <v>WOMENS AND WOMENS</v>
          </cell>
          <cell r="J7154" t="str">
            <v>ONLINE ONLY</v>
          </cell>
          <cell r="K7154">
            <v>194709549</v>
          </cell>
          <cell r="L7154" t="str">
            <v>NA</v>
          </cell>
          <cell r="M7154" t="str">
            <v>XL</v>
          </cell>
          <cell r="N7154">
            <v>12</v>
          </cell>
        </row>
        <row r="7155">
          <cell r="C7155">
            <v>586090068</v>
          </cell>
          <cell r="E7155">
            <v>709170659</v>
          </cell>
          <cell r="F7155" t="str">
            <v>0008656945176</v>
          </cell>
          <cell r="G7155" t="str">
            <v>CW02-094</v>
          </cell>
          <cell r="H7155" t="str">
            <v>C. Wonder Women\'s and Women\'s Plus Notch Collar Shorts Pajama Set, 2-Piece</v>
          </cell>
          <cell r="I7155" t="str">
            <v>WOMENS AND WOMENS</v>
          </cell>
          <cell r="J7155" t="str">
            <v>ONLINE ONLY</v>
          </cell>
          <cell r="K7155">
            <v>194709553</v>
          </cell>
          <cell r="L7155" t="str">
            <v>NA</v>
          </cell>
          <cell r="M7155" t="str">
            <v>S</v>
          </cell>
          <cell r="N7155">
            <v>11</v>
          </cell>
        </row>
        <row r="7156">
          <cell r="C7156">
            <v>586090069</v>
          </cell>
          <cell r="E7156">
            <v>251968339</v>
          </cell>
          <cell r="F7156" t="str">
            <v>0008656945160</v>
          </cell>
          <cell r="G7156" t="str">
            <v>CW02-078</v>
          </cell>
          <cell r="H7156" t="str">
            <v>C. Wonder Women\xe2\x80\x99s and Women\xe2\x80\x99s Plus 3/4-Length Sleeve Notch Collar Sleep Set, 2-Piece</v>
          </cell>
          <cell r="I7156" t="str">
            <v>WOMENS AND WOMENS</v>
          </cell>
          <cell r="J7156" t="str">
            <v>ONLINE ONLY</v>
          </cell>
          <cell r="K7156">
            <v>194709551</v>
          </cell>
          <cell r="L7156" t="str">
            <v>NA</v>
          </cell>
          <cell r="M7156" t="str">
            <v>L</v>
          </cell>
          <cell r="N7156">
            <v>12</v>
          </cell>
        </row>
        <row r="7157">
          <cell r="C7157">
            <v>586090070</v>
          </cell>
          <cell r="E7157">
            <v>890197820</v>
          </cell>
          <cell r="F7157" t="str">
            <v>0008656945156</v>
          </cell>
          <cell r="G7157" t="str">
            <v>CW02-074</v>
          </cell>
          <cell r="H7157" t="str">
            <v>C. Wonder Women\xe2\x80\x99s and Women\xe2\x80\x99s Plus 3/4-Length Sleeve Notch Collar Sleep Set, 2-Piece</v>
          </cell>
          <cell r="I7157" t="str">
            <v>WOMENS AND WOMENS</v>
          </cell>
          <cell r="J7157" t="str">
            <v>ONLINE ONLY</v>
          </cell>
          <cell r="K7157">
            <v>194709545</v>
          </cell>
          <cell r="L7157" t="str">
            <v>NA</v>
          </cell>
          <cell r="M7157" t="str">
            <v>2X</v>
          </cell>
          <cell r="N7157">
            <v>13.8</v>
          </cell>
        </row>
        <row r="7158">
          <cell r="C7158">
            <v>586090071</v>
          </cell>
          <cell r="E7158">
            <v>135197828</v>
          </cell>
          <cell r="F7158" t="str">
            <v>0008656945183</v>
          </cell>
          <cell r="G7158" t="str">
            <v>CW02-101</v>
          </cell>
          <cell r="H7158" t="str">
            <v>C. Wonder Women\xe2\x80\x99s and Women\xe2\x80\x99s Plus Short Sleeve Tee and Jogger Set</v>
          </cell>
          <cell r="I7158" t="str">
            <v>WOMENS AND WOMENS</v>
          </cell>
          <cell r="J7158" t="str">
            <v>ONLINE ONLY</v>
          </cell>
          <cell r="K7158">
            <v>194709546</v>
          </cell>
          <cell r="L7158" t="str">
            <v>NA</v>
          </cell>
          <cell r="M7158" t="str">
            <v>M</v>
          </cell>
          <cell r="N7158">
            <v>11</v>
          </cell>
        </row>
        <row r="7159">
          <cell r="C7159">
            <v>586090072</v>
          </cell>
          <cell r="E7159">
            <v>864282296</v>
          </cell>
          <cell r="F7159" t="str">
            <v>0008656945179</v>
          </cell>
          <cell r="G7159" t="str">
            <v>CW02-097</v>
          </cell>
          <cell r="H7159" t="str">
            <v>C. Wonder Women\'s and Women\'s Plus Notch Collar Shorts Pajama Set, 2-Piece</v>
          </cell>
          <cell r="I7159" t="str">
            <v>WOMENS AND WOMENS</v>
          </cell>
          <cell r="J7159" t="str">
            <v>ONLINE ONLY</v>
          </cell>
          <cell r="K7159">
            <v>194709554</v>
          </cell>
          <cell r="L7159" t="str">
            <v>NA</v>
          </cell>
          <cell r="M7159" t="str">
            <v>XL</v>
          </cell>
          <cell r="N7159">
            <v>11</v>
          </cell>
        </row>
        <row r="7160">
          <cell r="C7160">
            <v>586090073</v>
          </cell>
          <cell r="E7160">
            <v>875134740</v>
          </cell>
          <cell r="F7160" t="str">
            <v>0008656945188</v>
          </cell>
          <cell r="G7160" t="str">
            <v>CW02-106</v>
          </cell>
          <cell r="H7160" t="str">
            <v>C. Wonder Short Sleeve Scoop Neck Polyester Spandex Pajamas (Women\'s or Women\'s Plus) 2 Piece Set</v>
          </cell>
          <cell r="I7160" t="str">
            <v>WOMENS AND WOMENS</v>
          </cell>
          <cell r="J7160" t="str">
            <v>ONLINE ONLY</v>
          </cell>
          <cell r="K7160">
            <v>194709555</v>
          </cell>
          <cell r="L7160" t="str">
            <v>NA</v>
          </cell>
          <cell r="M7160" t="str">
            <v>S</v>
          </cell>
          <cell r="N7160">
            <v>11</v>
          </cell>
        </row>
        <row r="7161">
          <cell r="C7161">
            <v>586090074</v>
          </cell>
          <cell r="E7161">
            <v>183007091</v>
          </cell>
          <cell r="F7161" t="str">
            <v>0008656945194</v>
          </cell>
          <cell r="G7161" t="str">
            <v>CW02-112</v>
          </cell>
          <cell r="H7161" t="str">
            <v>C. Wonder Women\xe2\x80\x99s and Women\xe2\x80\x99s Plus Short Sleeve Tee and Jogger Set</v>
          </cell>
          <cell r="I7161" t="str">
            <v>WOMENS AND WOMENS</v>
          </cell>
          <cell r="J7161" t="str">
            <v>ONLINE ONLY</v>
          </cell>
          <cell r="K7161">
            <v>194709557</v>
          </cell>
          <cell r="L7161" t="str">
            <v>NA</v>
          </cell>
          <cell r="M7161" t="str">
            <v>S</v>
          </cell>
          <cell r="N7161">
            <v>11</v>
          </cell>
        </row>
        <row r="7162">
          <cell r="C7162">
            <v>586090075</v>
          </cell>
          <cell r="E7162">
            <v>637750021</v>
          </cell>
          <cell r="F7162" t="str">
            <v>0008656945189</v>
          </cell>
          <cell r="G7162" t="str">
            <v>CW02-107</v>
          </cell>
          <cell r="H7162" t="str">
            <v>C. Wonder Short Sleeve Scoop Neck Polyester Spandex Pajamas (Women\'s or Women\'s Plus) 2 Piece Set</v>
          </cell>
          <cell r="I7162" t="str">
            <v>WOMENS AND WOMENS</v>
          </cell>
          <cell r="J7162" t="str">
            <v>ONLINE ONLY</v>
          </cell>
          <cell r="K7162">
            <v>194709556</v>
          </cell>
          <cell r="L7162" t="str">
            <v>NA</v>
          </cell>
          <cell r="M7162" t="str">
            <v>M</v>
          </cell>
          <cell r="N7162">
            <v>11</v>
          </cell>
        </row>
        <row r="7163">
          <cell r="C7163">
            <v>586090076</v>
          </cell>
          <cell r="E7163">
            <v>329983128</v>
          </cell>
          <cell r="F7163" t="str">
            <v>0008656945149</v>
          </cell>
          <cell r="G7163" t="str">
            <v>CW02-068</v>
          </cell>
          <cell r="H7163" t="str">
            <v>C. Wonder Women\xe2\x80\x99s and Women\xe2\x80\x99s Plus 3/4-Length Sleeve Notch Collar Sleep Set, 2-Piece</v>
          </cell>
          <cell r="I7163" t="str">
            <v>WOMENS AND WOMENS</v>
          </cell>
          <cell r="J7163" t="str">
            <v>ONLINE ONLY</v>
          </cell>
          <cell r="K7163">
            <v>194709561</v>
          </cell>
          <cell r="L7163" t="str">
            <v>NA</v>
          </cell>
          <cell r="M7163" t="str">
            <v>2X</v>
          </cell>
          <cell r="N7163">
            <v>13.8</v>
          </cell>
        </row>
        <row r="7164">
          <cell r="C7164">
            <v>586090077</v>
          </cell>
          <cell r="E7164">
            <v>945978487</v>
          </cell>
          <cell r="F7164" t="str">
            <v>0008656945166</v>
          </cell>
          <cell r="G7164" t="str">
            <v>CW02-084</v>
          </cell>
          <cell r="H7164" t="str">
            <v>C. Wonder Women\'s and Women\'s Plus Notch Collar Shorts Pajama Set, 2-Piece</v>
          </cell>
          <cell r="I7164" t="str">
            <v>WOMENS AND WOMENS</v>
          </cell>
          <cell r="J7164" t="str">
            <v>ONLINE ONLY</v>
          </cell>
          <cell r="K7164">
            <v>194709558</v>
          </cell>
          <cell r="L7164" t="str">
            <v>NA</v>
          </cell>
          <cell r="M7164" t="str">
            <v>L</v>
          </cell>
          <cell r="N7164">
            <v>11</v>
          </cell>
        </row>
        <row r="7165">
          <cell r="C7165">
            <v>586090078</v>
          </cell>
          <cell r="E7165">
            <v>642725356</v>
          </cell>
          <cell r="F7165" t="str">
            <v>0008656945199</v>
          </cell>
          <cell r="G7165" t="str">
            <v>CW02-116</v>
          </cell>
          <cell r="H7165" t="str">
            <v>C. Wonder Women\xe2\x80\x99s and Women\xe2\x80\x99s Plus Short Sleeve Tee and Jogger Set</v>
          </cell>
          <cell r="I7165" t="str">
            <v>WOMENS AND WOMENS</v>
          </cell>
          <cell r="J7165" t="str">
            <v>ONLINE ONLY</v>
          </cell>
          <cell r="K7165">
            <v>194709565</v>
          </cell>
          <cell r="L7165" t="str">
            <v>NA</v>
          </cell>
          <cell r="M7165" t="str">
            <v>2X</v>
          </cell>
          <cell r="N7165">
            <v>12.65</v>
          </cell>
        </row>
        <row r="7166">
          <cell r="C7166">
            <v>586090079</v>
          </cell>
          <cell r="E7166">
            <v>471149604</v>
          </cell>
          <cell r="F7166" t="str">
            <v>0008656945191</v>
          </cell>
          <cell r="G7166" t="str">
            <v>CW02-109</v>
          </cell>
          <cell r="H7166" t="str">
            <v>C. Wonder Short Sleeve Scoop Neck Polyester Spandex Pajamas (Women\'s or Women\'s Plus) 2 Piece Set</v>
          </cell>
          <cell r="I7166" t="str">
            <v>WOMENS AND WOMENS</v>
          </cell>
          <cell r="J7166" t="str">
            <v>ONLINE ONLY</v>
          </cell>
          <cell r="K7166">
            <v>194709564</v>
          </cell>
          <cell r="L7166" t="str">
            <v>NA</v>
          </cell>
          <cell r="M7166" t="str">
            <v>XL</v>
          </cell>
          <cell r="N7166">
            <v>11</v>
          </cell>
        </row>
        <row r="7167">
          <cell r="C7167">
            <v>586090080</v>
          </cell>
          <cell r="E7167">
            <v>663819582</v>
          </cell>
          <cell r="F7167" t="str">
            <v>0008656945155</v>
          </cell>
          <cell r="G7167" t="str">
            <v>CW02-073</v>
          </cell>
          <cell r="H7167" t="str">
            <v>C. Wonder Women\xe2\x80\x99s and Women\xe2\x80\x99s Plus 3/4-Length Sleeve Notch Collar Sleep Set, 2-Piece</v>
          </cell>
          <cell r="I7167" t="str">
            <v>WOMENS AND WOMENS</v>
          </cell>
          <cell r="J7167" t="str">
            <v>ONLINE ONLY</v>
          </cell>
          <cell r="K7167">
            <v>194709560</v>
          </cell>
          <cell r="L7167" t="str">
            <v>NA</v>
          </cell>
          <cell r="M7167" t="str">
            <v>XL</v>
          </cell>
          <cell r="N7167">
            <v>12</v>
          </cell>
        </row>
        <row r="7168">
          <cell r="C7168">
            <v>586090081</v>
          </cell>
          <cell r="E7168">
            <v>265869362</v>
          </cell>
          <cell r="F7168" t="str">
            <v>0008656945159</v>
          </cell>
          <cell r="G7168" t="str">
            <v>CW02-077</v>
          </cell>
          <cell r="H7168" t="str">
            <v>C. Wonder Women\xe2\x80\x99s and Women\xe2\x80\x99s Plus 3/4-Length Sleeve Notch Collar Sleep Set, 2-Piece</v>
          </cell>
          <cell r="I7168" t="str">
            <v>WOMENS AND WOMENS</v>
          </cell>
          <cell r="J7168" t="str">
            <v>ONLINE ONLY</v>
          </cell>
          <cell r="K7168">
            <v>194709559</v>
          </cell>
          <cell r="L7168" t="str">
            <v>NA</v>
          </cell>
          <cell r="M7168" t="str">
            <v>M</v>
          </cell>
          <cell r="N7168">
            <v>12</v>
          </cell>
        </row>
        <row r="7169">
          <cell r="C7169">
            <v>586090082</v>
          </cell>
          <cell r="E7169">
            <v>428613398</v>
          </cell>
          <cell r="F7169" t="str">
            <v>0008656945167</v>
          </cell>
          <cell r="G7169" t="str">
            <v>CW02-085</v>
          </cell>
          <cell r="H7169" t="str">
            <v>C. Wonder Women\'s and Women\'s Plus Notch Collar Shorts Pajama Set, 2-Piece</v>
          </cell>
          <cell r="I7169" t="str">
            <v>WOMENS AND WOMENS</v>
          </cell>
          <cell r="J7169" t="str">
            <v>ONLINE ONLY</v>
          </cell>
          <cell r="K7169">
            <v>194709567</v>
          </cell>
          <cell r="L7169" t="str">
            <v>NA</v>
          </cell>
          <cell r="M7169" t="str">
            <v>XL</v>
          </cell>
          <cell r="N7169">
            <v>11</v>
          </cell>
        </row>
        <row r="7170">
          <cell r="C7170">
            <v>586090083</v>
          </cell>
          <cell r="E7170">
            <v>250673601</v>
          </cell>
          <cell r="F7170" t="str">
            <v>0008656945193</v>
          </cell>
          <cell r="G7170" t="str">
            <v>CW02-111</v>
          </cell>
          <cell r="H7170" t="str">
            <v>C. Wonder Short Sleeve Scoop Neck Polyester Spandex Pajamas (Women\'s or Women\'s Plus) 2 Piece Set</v>
          </cell>
          <cell r="I7170" t="str">
            <v>WOMENS AND WOMENS</v>
          </cell>
          <cell r="J7170" t="str">
            <v>ONLINE ONLY</v>
          </cell>
          <cell r="K7170">
            <v>194709568</v>
          </cell>
          <cell r="L7170" t="str">
            <v>NA</v>
          </cell>
          <cell r="M7170" t="str">
            <v>3X</v>
          </cell>
          <cell r="N7170">
            <v>12.65</v>
          </cell>
        </row>
        <row r="7171">
          <cell r="C7171">
            <v>586090084</v>
          </cell>
          <cell r="E7171">
            <v>828395085</v>
          </cell>
          <cell r="F7171" t="str">
            <v>0008656945186</v>
          </cell>
          <cell r="G7171" t="str">
            <v>CW02-104</v>
          </cell>
          <cell r="H7171" t="str">
            <v>C. Wonder Women\xe2\x80\x99s and Women\xe2\x80\x99s Plus Short Sleeve Tee and Jogger Set</v>
          </cell>
          <cell r="I7171" t="str">
            <v>WOMENS AND WOMENS</v>
          </cell>
          <cell r="J7171" t="str">
            <v>ONLINE ONLY</v>
          </cell>
          <cell r="K7171">
            <v>194709562</v>
          </cell>
          <cell r="L7171" t="str">
            <v>NA</v>
          </cell>
          <cell r="M7171" t="str">
            <v>2X</v>
          </cell>
          <cell r="N7171">
            <v>12.65</v>
          </cell>
        </row>
        <row r="7172">
          <cell r="C7172">
            <v>586090085</v>
          </cell>
          <cell r="E7172">
            <v>287082249</v>
          </cell>
          <cell r="F7172" t="str">
            <v>0008656945151</v>
          </cell>
          <cell r="G7172" t="str">
            <v>CW02-069</v>
          </cell>
          <cell r="H7172" t="str">
            <v>C. Wonder Women\xe2\x80\x99s and Women\xe2\x80\x99s Plus 3/4-Length Sleeve Notch Collar Sleep Set, 2-Piece</v>
          </cell>
          <cell r="I7172" t="str">
            <v>WOMENS AND WOMENS</v>
          </cell>
          <cell r="J7172" t="str">
            <v>ONLINE ONLY</v>
          </cell>
          <cell r="K7172">
            <v>194709569</v>
          </cell>
          <cell r="L7172" t="str">
            <v>NA</v>
          </cell>
          <cell r="M7172" t="str">
            <v>3X</v>
          </cell>
          <cell r="N7172">
            <v>13.8</v>
          </cell>
        </row>
        <row r="7173">
          <cell r="C7173">
            <v>586090086</v>
          </cell>
          <cell r="E7173">
            <v>265559415</v>
          </cell>
          <cell r="F7173" t="str">
            <v>0008656945165</v>
          </cell>
          <cell r="G7173" t="str">
            <v>CW02-083</v>
          </cell>
          <cell r="H7173" t="str">
            <v>C. Wonder Women\'s and Women\'s Plus Notch Collar Shorts Pajama Set, 2-Piece</v>
          </cell>
          <cell r="I7173" t="str">
            <v>WOMENS AND WOMENS</v>
          </cell>
          <cell r="J7173" t="str">
            <v>ONLINE ONLY</v>
          </cell>
          <cell r="K7173">
            <v>194709566</v>
          </cell>
          <cell r="L7173" t="str">
            <v>NA</v>
          </cell>
          <cell r="M7173" t="str">
            <v>M</v>
          </cell>
          <cell r="N7173">
            <v>11</v>
          </cell>
        </row>
        <row r="7174">
          <cell r="C7174">
            <v>586090087</v>
          </cell>
          <cell r="E7174">
            <v>636346301</v>
          </cell>
          <cell r="F7174" t="str">
            <v>0008656945174</v>
          </cell>
          <cell r="G7174" t="str">
            <v>CW02-092</v>
          </cell>
          <cell r="H7174" t="str">
            <v>C. Wonder Women\'s and Women\'s Plus Notch Collar Shorts Pajama Set, 2-Piece</v>
          </cell>
          <cell r="I7174" t="str">
            <v>WOMENS AND WOMENS</v>
          </cell>
          <cell r="J7174" t="str">
            <v>ONLINE ONLY</v>
          </cell>
          <cell r="K7174">
            <v>194709573</v>
          </cell>
          <cell r="L7174" t="str">
            <v>NA</v>
          </cell>
          <cell r="M7174" t="str">
            <v>2X</v>
          </cell>
          <cell r="N7174">
            <v>12.65</v>
          </cell>
        </row>
        <row r="7175">
          <cell r="C7175">
            <v>586090088</v>
          </cell>
          <cell r="E7175">
            <v>616762045</v>
          </cell>
          <cell r="F7175" t="str">
            <v>0008656945178</v>
          </cell>
          <cell r="G7175" t="str">
            <v>CW02-096</v>
          </cell>
          <cell r="H7175" t="str">
            <v>C. Wonder Women\'s and Women\'s Plus Notch Collar Shorts Pajama Set, 2-Piece</v>
          </cell>
          <cell r="I7175" t="str">
            <v>WOMENS AND WOMENS</v>
          </cell>
          <cell r="J7175" t="str">
            <v>ONLINE ONLY</v>
          </cell>
          <cell r="K7175">
            <v>194709563</v>
          </cell>
          <cell r="L7175" t="str">
            <v>NA</v>
          </cell>
          <cell r="M7175" t="str">
            <v>L</v>
          </cell>
          <cell r="N7175">
            <v>11</v>
          </cell>
        </row>
        <row r="7176">
          <cell r="C7176">
            <v>586090089</v>
          </cell>
          <cell r="E7176">
            <v>749427411</v>
          </cell>
          <cell r="F7176" t="str">
            <v>0008656945192</v>
          </cell>
          <cell r="G7176" t="str">
            <v>CW02-110</v>
          </cell>
          <cell r="H7176" t="str">
            <v>C. Wonder Short Sleeve Scoop Neck Polyester Spandex Pajamas (Women\'s or Women\'s Plus) 2 Piece Set</v>
          </cell>
          <cell r="I7176" t="str">
            <v>WOMENS AND WOMENS</v>
          </cell>
          <cell r="J7176" t="str">
            <v>ONLINE ONLY</v>
          </cell>
          <cell r="K7176">
            <v>194709575</v>
          </cell>
          <cell r="L7176" t="str">
            <v>NA</v>
          </cell>
          <cell r="M7176" t="str">
            <v>2X</v>
          </cell>
          <cell r="N7176">
            <v>12.65</v>
          </cell>
        </row>
        <row r="7177">
          <cell r="C7177">
            <v>586090090</v>
          </cell>
          <cell r="E7177">
            <v>234844465</v>
          </cell>
          <cell r="F7177" t="str">
            <v>0008656945195</v>
          </cell>
          <cell r="G7177" t="str">
            <v>CW02-113</v>
          </cell>
          <cell r="H7177" t="str">
            <v>C. Wonder Women\xe2\x80\x99s and Women\xe2\x80\x99s Plus Short Sleeve Tee and Jogger Set</v>
          </cell>
          <cell r="I7177" t="str">
            <v>WOMENS AND WOMENS</v>
          </cell>
          <cell r="J7177" t="str">
            <v>ONLINE ONLY</v>
          </cell>
          <cell r="K7177">
            <v>194709571</v>
          </cell>
          <cell r="L7177" t="str">
            <v>NA</v>
          </cell>
          <cell r="M7177" t="str">
            <v>M</v>
          </cell>
          <cell r="N7177">
            <v>11</v>
          </cell>
        </row>
        <row r="7178">
          <cell r="C7178">
            <v>586090091</v>
          </cell>
          <cell r="E7178">
            <v>911052690</v>
          </cell>
          <cell r="F7178" t="str">
            <v>0008656945162</v>
          </cell>
          <cell r="G7178" t="str">
            <v>CW02-080</v>
          </cell>
          <cell r="H7178" t="str">
            <v>C. Wonder Women\xe2\x80\x99s and Women\xe2\x80\x99s Plus 3/4-Length Sleeve Notch Collar Sleep Set, 2-Piece</v>
          </cell>
          <cell r="I7178" t="str">
            <v>WOMENS AND WOMENS</v>
          </cell>
          <cell r="J7178" t="str">
            <v>ONLINE ONLY</v>
          </cell>
          <cell r="K7178">
            <v>194709572</v>
          </cell>
          <cell r="L7178" t="str">
            <v>NA</v>
          </cell>
          <cell r="M7178" t="str">
            <v>2X</v>
          </cell>
          <cell r="N7178">
            <v>13.8</v>
          </cell>
        </row>
        <row r="7179">
          <cell r="C7179">
            <v>586090092</v>
          </cell>
          <cell r="E7179">
            <v>926391096</v>
          </cell>
          <cell r="F7179" t="str">
            <v>0008656945146</v>
          </cell>
          <cell r="G7179" t="str">
            <v>CW02-065</v>
          </cell>
          <cell r="H7179" t="str">
            <v>C. Wonder Women\xe2\x80\x99s and Women\xe2\x80\x99s Plus 3/4-Length Sleeve Notch Collar Sleep Set, 2-Piece</v>
          </cell>
          <cell r="I7179" t="str">
            <v>WOMENS AND WOMENS</v>
          </cell>
          <cell r="J7179" t="str">
            <v>ONLINE ONLY</v>
          </cell>
          <cell r="K7179">
            <v>194709570</v>
          </cell>
          <cell r="L7179" t="str">
            <v>NA</v>
          </cell>
          <cell r="M7179" t="str">
            <v>M</v>
          </cell>
          <cell r="N7179">
            <v>12</v>
          </cell>
        </row>
        <row r="7180">
          <cell r="C7180">
            <v>586090093</v>
          </cell>
          <cell r="E7180">
            <v>738334419</v>
          </cell>
          <cell r="F7180" t="str">
            <v>0008656945164</v>
          </cell>
          <cell r="G7180" t="str">
            <v>CW02-082</v>
          </cell>
          <cell r="H7180" t="str">
            <v>C. Wonder Women\'s and Women\'s Plus Notch Collar Shorts Pajama Set, 2-Piece</v>
          </cell>
          <cell r="I7180" t="str">
            <v>WOMENS AND WOMENS</v>
          </cell>
          <cell r="J7180" t="str">
            <v>ONLINE ONLY</v>
          </cell>
          <cell r="K7180">
            <v>194709574</v>
          </cell>
          <cell r="L7180" t="str">
            <v>NA</v>
          </cell>
          <cell r="M7180" t="str">
            <v>S</v>
          </cell>
          <cell r="N7180">
            <v>11</v>
          </cell>
        </row>
        <row r="7181">
          <cell r="C7181">
            <v>586090094</v>
          </cell>
          <cell r="E7181">
            <v>736361530</v>
          </cell>
          <cell r="F7181" t="str">
            <v>0008656945180</v>
          </cell>
          <cell r="G7181" t="str">
            <v>CW02-098</v>
          </cell>
          <cell r="H7181" t="str">
            <v>C. Wonder Women\'s and Women\'s Plus Notch Collar Shorts Pajama Set, 2-Piece</v>
          </cell>
          <cell r="I7181" t="str">
            <v>WOMENS AND WOMENS</v>
          </cell>
          <cell r="J7181" t="str">
            <v>ONLINE ONLY</v>
          </cell>
          <cell r="K7181">
            <v>194709576</v>
          </cell>
          <cell r="L7181" t="str">
            <v>NA</v>
          </cell>
          <cell r="M7181" t="str">
            <v>2X</v>
          </cell>
          <cell r="N7181">
            <v>12.65</v>
          </cell>
        </row>
        <row r="7182">
          <cell r="C7182">
            <v>586090247</v>
          </cell>
          <cell r="E7182">
            <v>930107547</v>
          </cell>
          <cell r="F7182" t="str">
            <v>0008656945214</v>
          </cell>
          <cell r="G7182" t="str">
            <v>CW02-130</v>
          </cell>
          <cell r="H7182" t="str">
            <v>C. Wonder Women\'s and Women\'s Plus Notch Collar PJ Set</v>
          </cell>
          <cell r="I7182" t="str">
            <v>WOMENS AND WOMENS</v>
          </cell>
          <cell r="J7182" t="str">
            <v>ONLINE ONLY</v>
          </cell>
          <cell r="K7182">
            <v>194709714</v>
          </cell>
          <cell r="L7182" t="str">
            <v>NA</v>
          </cell>
          <cell r="M7182" t="str">
            <v>S</v>
          </cell>
          <cell r="N7182">
            <v>12</v>
          </cell>
        </row>
        <row r="7183">
          <cell r="C7183">
            <v>586090483</v>
          </cell>
          <cell r="E7183">
            <v>899904972</v>
          </cell>
          <cell r="F7183" t="str">
            <v>0008656945230</v>
          </cell>
          <cell r="G7183" t="str">
            <v>CW03-146</v>
          </cell>
          <cell r="H7183" t="str">
            <v>C. Wonder Women\'s and Women\'s Plus Strappy Chemise</v>
          </cell>
          <cell r="I7183" t="str">
            <v>WOMENS AND WOMENS</v>
          </cell>
          <cell r="J7183" t="str">
            <v>ONLINE ONLY</v>
          </cell>
          <cell r="K7183">
            <v>194709940</v>
          </cell>
          <cell r="L7183" t="str">
            <v>NA</v>
          </cell>
          <cell r="M7183" t="str">
            <v>2X</v>
          </cell>
          <cell r="N7183">
            <v>9.8000000000000007</v>
          </cell>
        </row>
        <row r="7184">
          <cell r="C7184">
            <v>586090484</v>
          </cell>
          <cell r="E7184">
            <v>957206094</v>
          </cell>
          <cell r="F7184" t="str">
            <v>0008656945228</v>
          </cell>
          <cell r="G7184" t="str">
            <v>CW03-144</v>
          </cell>
          <cell r="H7184" t="str">
            <v>C. Wonder Women\'s and Women\'s Plus Strappy Chemise</v>
          </cell>
          <cell r="I7184" t="str">
            <v>WOMENS AND WOMENS</v>
          </cell>
          <cell r="J7184" t="str">
            <v>ONLINE ONLY</v>
          </cell>
          <cell r="K7184">
            <v>194709942</v>
          </cell>
          <cell r="L7184" t="str">
            <v>NA</v>
          </cell>
          <cell r="M7184" t="str">
            <v>L</v>
          </cell>
          <cell r="N7184">
            <v>8.5</v>
          </cell>
        </row>
        <row r="7185">
          <cell r="C7185">
            <v>586090485</v>
          </cell>
          <cell r="E7185">
            <v>345645923</v>
          </cell>
          <cell r="F7185" t="str">
            <v>0008656945256</v>
          </cell>
          <cell r="G7185" t="str">
            <v>CW02-171</v>
          </cell>
          <cell r="H7185" t="str">
            <v>C. Wonder Women\'s and Women\'s Plus Notch Collar Shorts Pajama Set, 2-Piece</v>
          </cell>
          <cell r="I7185" t="str">
            <v>WOMENS AND WOMENS</v>
          </cell>
          <cell r="J7185" t="str">
            <v>ONLINE ONLY</v>
          </cell>
          <cell r="K7185">
            <v>194709943</v>
          </cell>
          <cell r="L7185" t="str">
            <v>NA</v>
          </cell>
          <cell r="M7185" t="str">
            <v>3X</v>
          </cell>
          <cell r="N7185">
            <v>12.65</v>
          </cell>
        </row>
        <row r="7186">
          <cell r="C7186">
            <v>586090486</v>
          </cell>
          <cell r="E7186">
            <v>527113827</v>
          </cell>
          <cell r="F7186" t="str">
            <v>0008656945223</v>
          </cell>
          <cell r="G7186" t="str">
            <v>CW03-139</v>
          </cell>
          <cell r="H7186" t="str">
            <v>C. Wonder Women\'s and Women\'s Plus Strappy Chemise</v>
          </cell>
          <cell r="I7186" t="str">
            <v>WOMENS AND WOMENS</v>
          </cell>
          <cell r="J7186" t="str">
            <v>ONLINE ONLY</v>
          </cell>
          <cell r="K7186">
            <v>194709951</v>
          </cell>
          <cell r="L7186" t="str">
            <v>NA</v>
          </cell>
          <cell r="M7186" t="str">
            <v>XL</v>
          </cell>
          <cell r="N7186">
            <v>8.5</v>
          </cell>
        </row>
        <row r="7187">
          <cell r="C7187">
            <v>586090487</v>
          </cell>
          <cell r="E7187">
            <v>968932784</v>
          </cell>
          <cell r="F7187" t="str">
            <v>0008656945229</v>
          </cell>
          <cell r="G7187" t="str">
            <v>CW03-145</v>
          </cell>
          <cell r="H7187" t="str">
            <v>C. Wonder Women\'s and Women\'s Plus Strappy Chemise</v>
          </cell>
          <cell r="I7187" t="str">
            <v>WOMENS AND WOMENS</v>
          </cell>
          <cell r="J7187" t="str">
            <v>ONLINE ONLY</v>
          </cell>
          <cell r="K7187">
            <v>194709948</v>
          </cell>
          <cell r="L7187" t="str">
            <v>NA</v>
          </cell>
          <cell r="M7187" t="str">
            <v>XL</v>
          </cell>
          <cell r="N7187">
            <v>8.5</v>
          </cell>
        </row>
        <row r="7188">
          <cell r="C7188">
            <v>586090488</v>
          </cell>
          <cell r="E7188">
            <v>462164312</v>
          </cell>
          <cell r="F7188" t="str">
            <v>0008656945250</v>
          </cell>
          <cell r="G7188" t="str">
            <v>CW02-165</v>
          </cell>
          <cell r="H7188" t="str">
            <v>C. Wonder Women\'s and Women\'s Plus Notch Collar Shorts Pajama Set, 2-Piece</v>
          </cell>
          <cell r="I7188" t="str">
            <v>WOMENS AND WOMENS</v>
          </cell>
          <cell r="J7188" t="str">
            <v>ONLINE ONLY</v>
          </cell>
          <cell r="K7188">
            <v>194709944</v>
          </cell>
          <cell r="L7188" t="str">
            <v>NA</v>
          </cell>
          <cell r="M7188" t="str">
            <v>3X</v>
          </cell>
          <cell r="N7188">
            <v>12.65</v>
          </cell>
        </row>
        <row r="7189">
          <cell r="C7189">
            <v>586090489</v>
          </cell>
          <cell r="E7189">
            <v>976327812</v>
          </cell>
          <cell r="F7189" t="str">
            <v>0008656945255</v>
          </cell>
          <cell r="G7189" t="str">
            <v>CW02-170</v>
          </cell>
          <cell r="H7189" t="str">
            <v>C. Wonder Women\'s and Women\'s Plus Notch Collar Shorts Pajama Set, 2-Piece</v>
          </cell>
          <cell r="I7189" t="str">
            <v>WOMENS AND WOMENS</v>
          </cell>
          <cell r="J7189" t="str">
            <v>ONLINE ONLY</v>
          </cell>
          <cell r="K7189">
            <v>194709950</v>
          </cell>
          <cell r="L7189" t="str">
            <v>NA</v>
          </cell>
          <cell r="M7189" t="str">
            <v>2X</v>
          </cell>
          <cell r="N7189">
            <v>12.65</v>
          </cell>
        </row>
        <row r="7190">
          <cell r="C7190">
            <v>586090490</v>
          </cell>
          <cell r="E7190">
            <v>695824459</v>
          </cell>
          <cell r="F7190" t="str">
            <v>0008656945235</v>
          </cell>
          <cell r="G7190" t="str">
            <v>CW03-151</v>
          </cell>
          <cell r="H7190" t="str">
            <v>C. Wonder Women\'s and Women\'s Plus Strappy Chemise</v>
          </cell>
          <cell r="I7190" t="str">
            <v>WOMENS AND WOMENS</v>
          </cell>
          <cell r="J7190" t="str">
            <v>ONLINE ONLY</v>
          </cell>
          <cell r="K7190">
            <v>194709941</v>
          </cell>
          <cell r="L7190" t="str">
            <v>NA</v>
          </cell>
          <cell r="M7190" t="str">
            <v>XL</v>
          </cell>
          <cell r="N7190">
            <v>8.5</v>
          </cell>
        </row>
        <row r="7191">
          <cell r="C7191">
            <v>586090491</v>
          </cell>
          <cell r="E7191">
            <v>970957309</v>
          </cell>
          <cell r="F7191" t="str">
            <v>0008656945231</v>
          </cell>
          <cell r="G7191" t="str">
            <v>CW03-147</v>
          </cell>
          <cell r="H7191" t="str">
            <v>C. Wonder Women\'s and Women\'s Plus Strappy Chemise</v>
          </cell>
          <cell r="I7191" t="str">
            <v>WOMENS AND WOMENS</v>
          </cell>
          <cell r="J7191" t="str">
            <v>ONLINE ONLY</v>
          </cell>
          <cell r="K7191">
            <v>194709956</v>
          </cell>
          <cell r="L7191" t="str">
            <v>NA</v>
          </cell>
          <cell r="M7191" t="str">
            <v>3X</v>
          </cell>
          <cell r="N7191">
            <v>9.8000000000000007</v>
          </cell>
        </row>
        <row r="7192">
          <cell r="C7192">
            <v>586090492</v>
          </cell>
          <cell r="E7192">
            <v>566087452</v>
          </cell>
          <cell r="F7192" t="str">
            <v>0008656945248</v>
          </cell>
          <cell r="G7192" t="str">
            <v>CW02-163</v>
          </cell>
          <cell r="H7192" t="str">
            <v>C. Wonder Women\'s and Women\'s Plus Notch Collar Shorts Pajama Set, 2-Piece</v>
          </cell>
          <cell r="I7192" t="str">
            <v>WOMENS AND WOMENS</v>
          </cell>
          <cell r="J7192" t="str">
            <v>ONLINE ONLY</v>
          </cell>
          <cell r="K7192">
            <v>194709945</v>
          </cell>
          <cell r="L7192" t="str">
            <v>NA</v>
          </cell>
          <cell r="M7192" t="str">
            <v>XL</v>
          </cell>
          <cell r="N7192">
            <v>11</v>
          </cell>
        </row>
        <row r="7193">
          <cell r="C7193">
            <v>586090493</v>
          </cell>
          <cell r="E7193">
            <v>831248441</v>
          </cell>
          <cell r="F7193" t="str">
            <v>0008656945227</v>
          </cell>
          <cell r="G7193" t="str">
            <v>CW03-143</v>
          </cell>
          <cell r="H7193" t="str">
            <v>C. Wonder Women\'s and Women\'s Plus Strappy Chemise</v>
          </cell>
          <cell r="I7193" t="str">
            <v>WOMENS AND WOMENS</v>
          </cell>
          <cell r="J7193" t="str">
            <v>ONLINE ONLY</v>
          </cell>
          <cell r="K7193">
            <v>194709946</v>
          </cell>
          <cell r="L7193" t="str">
            <v>NA</v>
          </cell>
          <cell r="M7193" t="str">
            <v>M</v>
          </cell>
          <cell r="N7193">
            <v>8.5</v>
          </cell>
        </row>
        <row r="7194">
          <cell r="C7194">
            <v>586090494</v>
          </cell>
          <cell r="E7194">
            <v>599906282</v>
          </cell>
          <cell r="F7194" t="str">
            <v>0008656945241</v>
          </cell>
          <cell r="G7194" t="str">
            <v>CW02-156</v>
          </cell>
          <cell r="H7194" t="str">
            <v>C. Wonder Women\'s and Women\'s Plus Notch Collar Shorts Pajama Set, 2-Piece</v>
          </cell>
          <cell r="I7194" t="str">
            <v>WOMENS AND WOMENS</v>
          </cell>
          <cell r="J7194" t="str">
            <v>ONLINE ONLY</v>
          </cell>
          <cell r="K7194">
            <v>194709947</v>
          </cell>
          <cell r="L7194" t="str">
            <v>NA</v>
          </cell>
          <cell r="M7194" t="str">
            <v>L</v>
          </cell>
          <cell r="N7194">
            <v>11</v>
          </cell>
        </row>
        <row r="7195">
          <cell r="C7195">
            <v>586090495</v>
          </cell>
          <cell r="E7195">
            <v>714255235</v>
          </cell>
          <cell r="F7195" t="str">
            <v>0008656945238</v>
          </cell>
          <cell r="G7195" t="str">
            <v>CW02-154</v>
          </cell>
          <cell r="H7195" t="str">
            <v>C. Wonder Women\'s and Women\'s Plus Notch Collar Shorts Pajama Set, 2-Piece</v>
          </cell>
          <cell r="I7195" t="str">
            <v>WOMENS AND WOMENS</v>
          </cell>
          <cell r="J7195" t="str">
            <v>ONLINE ONLY</v>
          </cell>
          <cell r="K7195">
            <v>194709957</v>
          </cell>
          <cell r="L7195" t="str">
            <v>NA</v>
          </cell>
          <cell r="M7195" t="str">
            <v>S</v>
          </cell>
          <cell r="N7195">
            <v>11</v>
          </cell>
        </row>
        <row r="7196">
          <cell r="C7196">
            <v>586090496</v>
          </cell>
          <cell r="E7196">
            <v>457837318</v>
          </cell>
          <cell r="F7196" t="str">
            <v>0008656945219</v>
          </cell>
          <cell r="G7196" t="str">
            <v>CW02-135</v>
          </cell>
          <cell r="H7196" t="str">
            <v>C. Wonder Women\'s and Women\'s Plus Notch Collar PJ Set</v>
          </cell>
          <cell r="I7196" t="str">
            <v>WOMENS AND WOMENS</v>
          </cell>
          <cell r="J7196" t="str">
            <v>ONLINE ONLY</v>
          </cell>
          <cell r="K7196">
            <v>194709952</v>
          </cell>
          <cell r="L7196" t="str">
            <v>NA</v>
          </cell>
          <cell r="M7196" t="str">
            <v>3X</v>
          </cell>
          <cell r="N7196">
            <v>13.8</v>
          </cell>
        </row>
        <row r="7197">
          <cell r="C7197">
            <v>586090497</v>
          </cell>
          <cell r="E7197">
            <v>676029811</v>
          </cell>
          <cell r="F7197" t="str">
            <v>0008656945220</v>
          </cell>
          <cell r="G7197" t="str">
            <v>CW03-136</v>
          </cell>
          <cell r="H7197" t="str">
            <v>C. Wonder Women\'s and Women\'s Plus Strappy Chemise</v>
          </cell>
          <cell r="I7197" t="str">
            <v>WOMENS AND WOMENS</v>
          </cell>
          <cell r="J7197" t="str">
            <v>ONLINE ONLY</v>
          </cell>
          <cell r="K7197">
            <v>194709963</v>
          </cell>
          <cell r="L7197" t="str">
            <v>NA</v>
          </cell>
          <cell r="M7197" t="str">
            <v>S</v>
          </cell>
          <cell r="N7197">
            <v>8.5</v>
          </cell>
        </row>
        <row r="7198">
          <cell r="C7198">
            <v>586090498</v>
          </cell>
          <cell r="E7198">
            <v>129130632</v>
          </cell>
          <cell r="F7198" t="str">
            <v>0008656945253</v>
          </cell>
          <cell r="G7198" t="str">
            <v>CW02-168</v>
          </cell>
          <cell r="H7198" t="str">
            <v>C. Wonder Women\'s and Women\'s Plus Notch Collar Shorts Pajama Set, 2-Piece</v>
          </cell>
          <cell r="I7198" t="str">
            <v>WOMENS AND WOMENS</v>
          </cell>
          <cell r="J7198" t="str">
            <v>ONLINE ONLY</v>
          </cell>
          <cell r="K7198">
            <v>194709955</v>
          </cell>
          <cell r="L7198" t="str">
            <v>NA</v>
          </cell>
          <cell r="M7198" t="str">
            <v>L</v>
          </cell>
          <cell r="N7198">
            <v>11</v>
          </cell>
        </row>
        <row r="7199">
          <cell r="C7199">
            <v>586090499</v>
          </cell>
          <cell r="E7199">
            <v>206100270</v>
          </cell>
          <cell r="F7199" t="str">
            <v>0008656945247</v>
          </cell>
          <cell r="G7199" t="str">
            <v>CW02-162</v>
          </cell>
          <cell r="H7199" t="str">
            <v>C. Wonder Women\'s and Women\'s Plus Notch Collar Shorts Pajama Set, 2-Piece</v>
          </cell>
          <cell r="I7199" t="str">
            <v>WOMENS AND WOMENS</v>
          </cell>
          <cell r="J7199" t="str">
            <v>ONLINE ONLY</v>
          </cell>
          <cell r="K7199">
            <v>194709960</v>
          </cell>
          <cell r="L7199" t="str">
            <v>NA</v>
          </cell>
          <cell r="M7199" t="str">
            <v>L</v>
          </cell>
          <cell r="N7199">
            <v>11</v>
          </cell>
        </row>
        <row r="7200">
          <cell r="C7200">
            <v>586090500</v>
          </cell>
          <cell r="E7200">
            <v>824596442</v>
          </cell>
          <cell r="F7200" t="str">
            <v>0008656945252</v>
          </cell>
          <cell r="G7200" t="str">
            <v>CW02-167</v>
          </cell>
          <cell r="H7200" t="str">
            <v>C. Wonder Women\'s and Women\'s Plus Notch Collar Shorts Pajama Set, 2-Piece</v>
          </cell>
          <cell r="I7200" t="str">
            <v>WOMENS AND WOMENS</v>
          </cell>
          <cell r="J7200" t="str">
            <v>ONLINE ONLY</v>
          </cell>
          <cell r="K7200">
            <v>194709962</v>
          </cell>
          <cell r="L7200" t="str">
            <v>NA</v>
          </cell>
          <cell r="M7200" t="str">
            <v>M</v>
          </cell>
          <cell r="N7200">
            <v>11</v>
          </cell>
        </row>
        <row r="7201">
          <cell r="C7201">
            <v>586090501</v>
          </cell>
          <cell r="E7201">
            <v>211338066</v>
          </cell>
          <cell r="F7201" t="str">
            <v>0008656945236</v>
          </cell>
          <cell r="G7201" t="str">
            <v>CW03-152</v>
          </cell>
          <cell r="H7201" t="str">
            <v>C. Wonder Women\'s and Women\'s Plus Strappy Chemise</v>
          </cell>
          <cell r="I7201" t="str">
            <v>WOMENS AND WOMENS</v>
          </cell>
          <cell r="J7201" t="str">
            <v>ONLINE ONLY</v>
          </cell>
          <cell r="K7201">
            <v>194709959</v>
          </cell>
          <cell r="L7201" t="str">
            <v>NA</v>
          </cell>
          <cell r="M7201" t="str">
            <v>2X</v>
          </cell>
          <cell r="N7201">
            <v>9.8000000000000007</v>
          </cell>
        </row>
        <row r="7202">
          <cell r="C7202">
            <v>586090502</v>
          </cell>
          <cell r="E7202">
            <v>548018146</v>
          </cell>
          <cell r="F7202" t="str">
            <v>0008656945242</v>
          </cell>
          <cell r="G7202" t="str">
            <v>CW02-157</v>
          </cell>
          <cell r="H7202" t="str">
            <v>C. Wonder Women\'s and Women\'s Plus Notch Collar Shorts Pajama Set, 2-Piece</v>
          </cell>
          <cell r="I7202" t="str">
            <v>WOMENS AND WOMENS</v>
          </cell>
          <cell r="J7202" t="str">
            <v>ONLINE ONLY</v>
          </cell>
          <cell r="K7202">
            <v>194709949</v>
          </cell>
          <cell r="L7202" t="str">
            <v>NA</v>
          </cell>
          <cell r="M7202" t="str">
            <v>XL</v>
          </cell>
          <cell r="N7202">
            <v>11</v>
          </cell>
        </row>
        <row r="7203">
          <cell r="C7203">
            <v>586090503</v>
          </cell>
          <cell r="E7203">
            <v>984361937</v>
          </cell>
          <cell r="F7203" t="str">
            <v>0008656945234</v>
          </cell>
          <cell r="G7203" t="str">
            <v>CW03-150</v>
          </cell>
          <cell r="H7203" t="str">
            <v>C. Wonder Women\'s and Women\'s Plus Strappy Chemise</v>
          </cell>
          <cell r="I7203" t="str">
            <v>WOMENS AND WOMENS</v>
          </cell>
          <cell r="J7203" t="str">
            <v>ONLINE ONLY</v>
          </cell>
          <cell r="K7203">
            <v>194709961</v>
          </cell>
          <cell r="L7203" t="str">
            <v>NA</v>
          </cell>
          <cell r="M7203" t="str">
            <v>L</v>
          </cell>
          <cell r="N7203">
            <v>8.5</v>
          </cell>
        </row>
        <row r="7204">
          <cell r="C7204">
            <v>586090504</v>
          </cell>
          <cell r="E7204">
            <v>232656470</v>
          </cell>
          <cell r="F7204" t="str">
            <v>0008656945224</v>
          </cell>
          <cell r="G7204" t="str">
            <v>CW03-140</v>
          </cell>
          <cell r="H7204" t="str">
            <v>C. Wonder Women\'s and Women\'s Plus Strappy Chemise</v>
          </cell>
          <cell r="I7204" t="str">
            <v>WOMENS AND WOMENS</v>
          </cell>
          <cell r="J7204" t="str">
            <v>ONLINE ONLY</v>
          </cell>
          <cell r="K7204">
            <v>194709953</v>
          </cell>
          <cell r="L7204" t="str">
            <v>NA</v>
          </cell>
          <cell r="M7204" t="str">
            <v>2X</v>
          </cell>
          <cell r="N7204">
            <v>9.8000000000000007</v>
          </cell>
        </row>
        <row r="7205">
          <cell r="C7205">
            <v>586090505</v>
          </cell>
          <cell r="E7205">
            <v>433472349</v>
          </cell>
          <cell r="F7205" t="str">
            <v>0008656945244</v>
          </cell>
          <cell r="G7205" t="str">
            <v>CW02-159</v>
          </cell>
          <cell r="H7205" t="str">
            <v>C. Wonder Women\'s and Women\'s Plus Notch Collar Shorts Pajama Set, 2-Piece</v>
          </cell>
          <cell r="I7205" t="str">
            <v>WOMENS AND WOMENS</v>
          </cell>
          <cell r="J7205" t="str">
            <v>ONLINE ONLY</v>
          </cell>
          <cell r="K7205">
            <v>194709954</v>
          </cell>
          <cell r="L7205" t="str">
            <v>NA</v>
          </cell>
          <cell r="M7205" t="str">
            <v>3X</v>
          </cell>
          <cell r="N7205">
            <v>12.65</v>
          </cell>
        </row>
        <row r="7206">
          <cell r="C7206">
            <v>586090506</v>
          </cell>
          <cell r="E7206">
            <v>458552226</v>
          </cell>
          <cell r="F7206" t="str">
            <v>0008656945249</v>
          </cell>
          <cell r="G7206" t="str">
            <v>CW02-164</v>
          </cell>
          <cell r="H7206" t="str">
            <v>C. Wonder Women\'s and Women\'s Plus Notch Collar Shorts Pajama Set, 2-Piece</v>
          </cell>
          <cell r="I7206" t="str">
            <v>WOMENS AND WOMENS</v>
          </cell>
          <cell r="J7206" t="str">
            <v>ONLINE ONLY</v>
          </cell>
          <cell r="K7206">
            <v>194709969</v>
          </cell>
          <cell r="L7206" t="str">
            <v>NA</v>
          </cell>
          <cell r="M7206" t="str">
            <v>2X</v>
          </cell>
          <cell r="N7206">
            <v>12.65</v>
          </cell>
        </row>
        <row r="7207">
          <cell r="C7207">
            <v>586090507</v>
          </cell>
          <cell r="E7207">
            <v>985941299</v>
          </cell>
          <cell r="F7207" t="str">
            <v>0008656945222</v>
          </cell>
          <cell r="G7207" t="str">
            <v>CW03-138</v>
          </cell>
          <cell r="H7207" t="str">
            <v>C. Wonder Women\'s and Women\'s Plus Strappy Chemise</v>
          </cell>
          <cell r="I7207" t="str">
            <v>WOMENS AND WOMENS</v>
          </cell>
          <cell r="J7207" t="str">
            <v>ONLINE ONLY</v>
          </cell>
          <cell r="K7207">
            <v>194709966</v>
          </cell>
          <cell r="L7207" t="str">
            <v>NA</v>
          </cell>
          <cell r="M7207" t="str">
            <v>L</v>
          </cell>
          <cell r="N7207">
            <v>8.5</v>
          </cell>
        </row>
        <row r="7208">
          <cell r="C7208">
            <v>586090508</v>
          </cell>
          <cell r="E7208">
            <v>445440538</v>
          </cell>
          <cell r="F7208" t="str">
            <v>0008656945254</v>
          </cell>
          <cell r="G7208" t="str">
            <v>CW02-169</v>
          </cell>
          <cell r="H7208" t="str">
            <v>C. Wonder Women\'s and Women\'s Plus Notch Collar Shorts Pajama Set, 2-Piece</v>
          </cell>
          <cell r="I7208" t="str">
            <v>WOMENS AND WOMENS</v>
          </cell>
          <cell r="J7208" t="str">
            <v>ONLINE ONLY</v>
          </cell>
          <cell r="K7208">
            <v>194709958</v>
          </cell>
          <cell r="L7208" t="str">
            <v>NA</v>
          </cell>
          <cell r="M7208" t="str">
            <v>XL</v>
          </cell>
          <cell r="N7208">
            <v>11</v>
          </cell>
        </row>
        <row r="7209">
          <cell r="C7209">
            <v>586090509</v>
          </cell>
          <cell r="E7209">
            <v>988221241</v>
          </cell>
          <cell r="F7209" t="str">
            <v>0008656945225</v>
          </cell>
          <cell r="G7209" t="str">
            <v>CW03-141</v>
          </cell>
          <cell r="H7209" t="str">
            <v>C. Wonder Women\'s and Women\'s Plus Strappy Chemise</v>
          </cell>
          <cell r="I7209" t="str">
            <v>WOMENS AND WOMENS</v>
          </cell>
          <cell r="J7209" t="str">
            <v>ONLINE ONLY</v>
          </cell>
          <cell r="K7209">
            <v>194709964</v>
          </cell>
          <cell r="L7209" t="str">
            <v>NA</v>
          </cell>
          <cell r="M7209" t="str">
            <v>3X</v>
          </cell>
          <cell r="N7209">
            <v>9.8000000000000007</v>
          </cell>
        </row>
        <row r="7210">
          <cell r="C7210">
            <v>586090510</v>
          </cell>
          <cell r="E7210">
            <v>148571264</v>
          </cell>
          <cell r="F7210" t="str">
            <v>0008656945226</v>
          </cell>
          <cell r="G7210" t="str">
            <v>CW03-142</v>
          </cell>
          <cell r="H7210" t="str">
            <v>C. Wonder Women\'s and Women\'s Plus Strappy Chemise</v>
          </cell>
          <cell r="I7210" t="str">
            <v>WOMENS AND WOMENS</v>
          </cell>
          <cell r="J7210" t="str">
            <v>ONLINE ONLY</v>
          </cell>
          <cell r="K7210">
            <v>194709965</v>
          </cell>
          <cell r="L7210" t="str">
            <v>NA</v>
          </cell>
          <cell r="M7210" t="str">
            <v>S</v>
          </cell>
          <cell r="N7210">
            <v>8.5</v>
          </cell>
        </row>
        <row r="7211">
          <cell r="C7211">
            <v>586090511</v>
          </cell>
          <cell r="E7211">
            <v>947035621</v>
          </cell>
          <cell r="F7211" t="str">
            <v>0008656945246</v>
          </cell>
          <cell r="G7211" t="str">
            <v>CW02-161</v>
          </cell>
          <cell r="H7211" t="str">
            <v>C. Wonder Women\'s and Women\'s Plus Notch Collar Shorts Pajama Set, 2-Piece</v>
          </cell>
          <cell r="I7211" t="str">
            <v>WOMENS AND WOMENS</v>
          </cell>
          <cell r="J7211" t="str">
            <v>ONLINE ONLY</v>
          </cell>
          <cell r="K7211">
            <v>194709967</v>
          </cell>
          <cell r="L7211" t="str">
            <v>NA</v>
          </cell>
          <cell r="M7211" t="str">
            <v>M</v>
          </cell>
          <cell r="N7211">
            <v>11</v>
          </cell>
        </row>
        <row r="7212">
          <cell r="C7212">
            <v>586090512</v>
          </cell>
          <cell r="E7212">
            <v>987738953</v>
          </cell>
          <cell r="F7212" t="str">
            <v>0008656945237</v>
          </cell>
          <cell r="G7212" t="str">
            <v>CW03-153</v>
          </cell>
          <cell r="H7212" t="str">
            <v>C. Wonder Women\'s and Women\'s Plus Strappy Chemise</v>
          </cell>
          <cell r="I7212" t="str">
            <v>WOMENS AND WOMENS</v>
          </cell>
          <cell r="J7212" t="str">
            <v>ONLINE ONLY</v>
          </cell>
          <cell r="K7212">
            <v>194709971</v>
          </cell>
          <cell r="L7212" t="str">
            <v>NA</v>
          </cell>
          <cell r="M7212" t="str">
            <v>3X</v>
          </cell>
          <cell r="N7212">
            <v>9.8000000000000007</v>
          </cell>
        </row>
        <row r="7213">
          <cell r="C7213">
            <v>586090513</v>
          </cell>
          <cell r="E7213">
            <v>292858486</v>
          </cell>
          <cell r="F7213" t="str">
            <v>0008656945232</v>
          </cell>
          <cell r="G7213" t="str">
            <v>CW03-148</v>
          </cell>
          <cell r="H7213" t="str">
            <v>C. Wonder Women\'s and Women\'s Plus Strappy Chemise</v>
          </cell>
          <cell r="I7213" t="str">
            <v>WOMENS AND WOMENS</v>
          </cell>
          <cell r="J7213" t="str">
            <v>ONLINE ONLY</v>
          </cell>
          <cell r="K7213">
            <v>194709968</v>
          </cell>
          <cell r="L7213" t="str">
            <v>NA</v>
          </cell>
          <cell r="M7213" t="str">
            <v>S</v>
          </cell>
          <cell r="N7213">
            <v>8.5</v>
          </cell>
        </row>
        <row r="7214">
          <cell r="C7214">
            <v>586090514</v>
          </cell>
          <cell r="E7214">
            <v>908668041</v>
          </cell>
          <cell r="F7214" t="str">
            <v>0008656945251</v>
          </cell>
          <cell r="G7214" t="str">
            <v>CW02-166</v>
          </cell>
          <cell r="H7214" t="str">
            <v>C. Wonder Women\'s and Women\'s Plus Notch Collar Shorts Pajama Set, 2-Piece</v>
          </cell>
          <cell r="I7214" t="str">
            <v>WOMENS AND WOMENS</v>
          </cell>
          <cell r="J7214" t="str">
            <v>ONLINE ONLY</v>
          </cell>
          <cell r="K7214">
            <v>194709970</v>
          </cell>
          <cell r="L7214" t="str">
            <v>NA</v>
          </cell>
          <cell r="M7214" t="str">
            <v>S</v>
          </cell>
          <cell r="N7214">
            <v>11</v>
          </cell>
        </row>
        <row r="7215">
          <cell r="C7215">
            <v>586090515</v>
          </cell>
          <cell r="E7215">
            <v>563198609</v>
          </cell>
          <cell r="F7215" t="str">
            <v>0008656945245</v>
          </cell>
          <cell r="G7215" t="str">
            <v>CW02-160</v>
          </cell>
          <cell r="H7215" t="str">
            <v>C. Wonder Women\'s and Women\'s Plus Notch Collar Shorts Pajama Set, 2-Piece</v>
          </cell>
          <cell r="I7215" t="str">
            <v>WOMENS AND WOMENS</v>
          </cell>
          <cell r="J7215" t="str">
            <v>ONLINE ONLY</v>
          </cell>
          <cell r="K7215">
            <v>194709973</v>
          </cell>
          <cell r="L7215" t="str">
            <v>NA</v>
          </cell>
          <cell r="M7215" t="str">
            <v>S</v>
          </cell>
          <cell r="N7215">
            <v>11</v>
          </cell>
        </row>
        <row r="7216">
          <cell r="C7216">
            <v>586090516</v>
          </cell>
          <cell r="E7216">
            <v>975283601</v>
          </cell>
          <cell r="F7216" t="str">
            <v>0008656945243</v>
          </cell>
          <cell r="G7216" t="str">
            <v>CW02-158</v>
          </cell>
          <cell r="H7216" t="str">
            <v>C. Wonder Women\'s and Women\'s Plus Notch Collar Shorts Pajama Set, 2-Piece</v>
          </cell>
          <cell r="I7216" t="str">
            <v>WOMENS AND WOMENS</v>
          </cell>
          <cell r="J7216" t="str">
            <v>ONLINE ONLY</v>
          </cell>
          <cell r="K7216">
            <v>194709972</v>
          </cell>
          <cell r="L7216" t="str">
            <v>NA</v>
          </cell>
          <cell r="M7216" t="str">
            <v>2X</v>
          </cell>
          <cell r="N7216">
            <v>12.65</v>
          </cell>
        </row>
        <row r="7217">
          <cell r="C7217">
            <v>586090517</v>
          </cell>
          <cell r="E7217">
            <v>494864750</v>
          </cell>
          <cell r="F7217" t="str">
            <v>0008656945221</v>
          </cell>
          <cell r="G7217" t="str">
            <v>CW03-137</v>
          </cell>
          <cell r="H7217" t="str">
            <v>C. Wonder Women\'s and Women\'s Plus Strappy Chemise</v>
          </cell>
          <cell r="I7217" t="str">
            <v>WOMENS AND WOMENS</v>
          </cell>
          <cell r="J7217" t="str">
            <v>ONLINE ONLY</v>
          </cell>
          <cell r="K7217">
            <v>194709974</v>
          </cell>
          <cell r="L7217" t="str">
            <v>NA</v>
          </cell>
          <cell r="M7217" t="str">
            <v>M</v>
          </cell>
          <cell r="N7217">
            <v>8.5</v>
          </cell>
        </row>
        <row r="7218">
          <cell r="C7218">
            <v>586090518</v>
          </cell>
          <cell r="E7218">
            <v>414848524</v>
          </cell>
          <cell r="F7218" t="str">
            <v>0008656945239</v>
          </cell>
          <cell r="G7218" t="str">
            <v>CW02-155</v>
          </cell>
          <cell r="H7218" t="str">
            <v>C. Wonder Women\'s and Women\'s Plus Notch Collar Shorts Pajama Set, 2-Piece</v>
          </cell>
          <cell r="I7218" t="str">
            <v>WOMENS AND WOMENS</v>
          </cell>
          <cell r="J7218" t="str">
            <v>ONLINE ONLY</v>
          </cell>
          <cell r="K7218">
            <v>194709975</v>
          </cell>
          <cell r="L7218" t="str">
            <v>NA</v>
          </cell>
          <cell r="M7218" t="str">
            <v>M</v>
          </cell>
          <cell r="N7218">
            <v>11</v>
          </cell>
        </row>
        <row r="7219">
          <cell r="C7219">
            <v>586090700</v>
          </cell>
          <cell r="E7219">
            <v>140547528</v>
          </cell>
          <cell r="F7219" t="str">
            <v>0008656945233</v>
          </cell>
          <cell r="G7219" t="str">
            <v>CW03-149</v>
          </cell>
          <cell r="H7219" t="str">
            <v>C. Wonder Women\'s and Women\'s Plus Strappy Chemise</v>
          </cell>
          <cell r="I7219" t="str">
            <v>WOMENS AND WOMENS</v>
          </cell>
          <cell r="J7219" t="str">
            <v>ONLINE ONLY</v>
          </cell>
          <cell r="K7219">
            <v>194710220</v>
          </cell>
          <cell r="L7219" t="str">
            <v>NA</v>
          </cell>
          <cell r="M7219" t="str">
            <v>M</v>
          </cell>
          <cell r="N7219">
            <v>8.5</v>
          </cell>
        </row>
        <row r="7220">
          <cell r="C7220">
            <v>591370644</v>
          </cell>
          <cell r="E7220">
            <v>226628486</v>
          </cell>
          <cell r="F7220" t="str">
            <v>0008656931263</v>
          </cell>
          <cell r="G7220" t="str">
            <v>LAF02-878</v>
          </cell>
          <cell r="H7220" t="str">
            <v>INK+IVY Short Sleeve Scoop Neck Breathable Pajamas (Women\'s) 2 Piece Set</v>
          </cell>
          <cell r="I7220" t="str">
            <v>INK + IVY WOMEN'S RA</v>
          </cell>
          <cell r="J7220" t="str">
            <v>ONLINE ONLY</v>
          </cell>
          <cell r="K7220">
            <v>201039232</v>
          </cell>
          <cell r="L7220" t="str">
            <v>NA</v>
          </cell>
          <cell r="M7220" t="str">
            <v>XL</v>
          </cell>
          <cell r="N7220">
            <v>14</v>
          </cell>
        </row>
        <row r="7221">
          <cell r="C7221">
            <v>591370645</v>
          </cell>
          <cell r="E7221">
            <v>878144776</v>
          </cell>
          <cell r="F7221" t="str">
            <v>0008656946273</v>
          </cell>
          <cell r="G7221" t="str">
            <v>HPS02-0708</v>
          </cell>
          <cell r="H7221" t="str">
            <v>HIP Style Sleeveless Round Neck Solid Pajamas (Women\'s) 2 Piece Set</v>
          </cell>
          <cell r="I7221" t="str">
            <v>JAMMIE'S BY HIP STYL</v>
          </cell>
          <cell r="J7221" t="str">
            <v>ONLINE ONLY</v>
          </cell>
          <cell r="K7221">
            <v>201039233</v>
          </cell>
          <cell r="L7221" t="str">
            <v>NA</v>
          </cell>
          <cell r="M7221" t="str">
            <v>L</v>
          </cell>
          <cell r="N7221">
            <v>12</v>
          </cell>
        </row>
        <row r="7222">
          <cell r="C7222">
            <v>591370646</v>
          </cell>
          <cell r="E7222">
            <v>248280283</v>
          </cell>
          <cell r="F7222" t="str">
            <v>0008656904478</v>
          </cell>
          <cell r="G7222" t="str">
            <v>LAF02-0310</v>
          </cell>
          <cell r="H7222" t="str">
            <v>INK+IVY Short Sleeve Scoop Neck Breathable Pajamas (Women\'s) 2 Piece Set</v>
          </cell>
          <cell r="I7222" t="str">
            <v>INK + IVY WOMEN'S PO</v>
          </cell>
          <cell r="J7222" t="str">
            <v>ONLINE ONLY</v>
          </cell>
          <cell r="K7222">
            <v>201039236</v>
          </cell>
          <cell r="L7222" t="str">
            <v>NA</v>
          </cell>
          <cell r="M7222" t="str">
            <v>L</v>
          </cell>
          <cell r="N7222">
            <v>14</v>
          </cell>
        </row>
        <row r="7223">
          <cell r="C7223">
            <v>591370647</v>
          </cell>
          <cell r="E7223">
            <v>361216844</v>
          </cell>
          <cell r="F7223" t="str">
            <v>0008656946266</v>
          </cell>
          <cell r="G7223" t="str">
            <v>HPS02-0701</v>
          </cell>
          <cell r="H7223" t="str">
            <v>HIP Style Short Sleeve Scoop Neck Solid Pajamas (Women\'s) 2 Piece Set</v>
          </cell>
          <cell r="I7223" t="str">
            <v>JAMMIE'S BY HIP STYL</v>
          </cell>
          <cell r="J7223" t="str">
            <v>ONLINE ONLY</v>
          </cell>
          <cell r="K7223">
            <v>201039234</v>
          </cell>
          <cell r="L7223" t="str">
            <v>NA</v>
          </cell>
          <cell r="M7223" t="str">
            <v>XL</v>
          </cell>
          <cell r="N7223">
            <v>12</v>
          </cell>
        </row>
        <row r="7224">
          <cell r="C7224">
            <v>591370648</v>
          </cell>
          <cell r="E7224">
            <v>707188762</v>
          </cell>
          <cell r="F7224" t="str">
            <v>0008656946267</v>
          </cell>
          <cell r="G7224" t="str">
            <v>HPS02-0702</v>
          </cell>
          <cell r="H7224" t="str">
            <v>HIP Style Sleeveless Round Neck Solid Pajamas (Women\'s) 2 Piece Set</v>
          </cell>
          <cell r="I7224" t="str">
            <v>JAMMIE'S BY HIP STYL</v>
          </cell>
          <cell r="J7224" t="str">
            <v>ONLINE ONLY</v>
          </cell>
          <cell r="K7224">
            <v>201039238</v>
          </cell>
          <cell r="L7224" t="str">
            <v>NA</v>
          </cell>
          <cell r="M7224" t="str">
            <v>S</v>
          </cell>
          <cell r="N7224">
            <v>12</v>
          </cell>
        </row>
        <row r="7225">
          <cell r="C7225">
            <v>591370649</v>
          </cell>
          <cell r="E7225">
            <v>491164638</v>
          </cell>
          <cell r="F7225" t="str">
            <v>0008656992021</v>
          </cell>
          <cell r="G7225" t="str">
            <v>LAF02-0151</v>
          </cell>
          <cell r="H7225" t="str">
            <v>INK+IVY Short Sleeve Scoop Neck Breathable Pajamas (Women\'s) 2 Piece Set</v>
          </cell>
          <cell r="I7225" t="str">
            <v>INK + IVY WOMEN'S RA</v>
          </cell>
          <cell r="J7225" t="str">
            <v>ONLINE ONLY</v>
          </cell>
          <cell r="K7225">
            <v>201039237</v>
          </cell>
          <cell r="L7225" t="str">
            <v>NA</v>
          </cell>
          <cell r="M7225" t="str">
            <v>M</v>
          </cell>
          <cell r="N7225">
            <v>14</v>
          </cell>
        </row>
        <row r="7226">
          <cell r="C7226">
            <v>591370652</v>
          </cell>
          <cell r="E7226">
            <v>325126897</v>
          </cell>
          <cell r="F7226" t="str">
            <v>0008656992026</v>
          </cell>
          <cell r="G7226" t="str">
            <v>LAF02-0153</v>
          </cell>
          <cell r="H7226" t="str">
            <v>Ink + Ivy Women\'s Rayon/Spandex Knit Printed Bedouin Short Sleeve Tee Capri Set</v>
          </cell>
          <cell r="I7226" t="str">
            <v>INK + IVY WOMEN'S RA</v>
          </cell>
          <cell r="J7226" t="str">
            <v>ONLINE ONLY</v>
          </cell>
          <cell r="K7226">
            <v>201039240</v>
          </cell>
          <cell r="L7226" t="str">
            <v>NA</v>
          </cell>
          <cell r="M7226" t="str">
            <v>XL</v>
          </cell>
          <cell r="N7226">
            <v>14</v>
          </cell>
        </row>
        <row r="7227">
          <cell r="C7227">
            <v>591370654</v>
          </cell>
          <cell r="E7227">
            <v>863014653</v>
          </cell>
          <cell r="F7227" t="str">
            <v>0008656946274</v>
          </cell>
          <cell r="G7227" t="str">
            <v>HPS02-0709</v>
          </cell>
          <cell r="H7227" t="str">
            <v>HIP Style Sleeveless Round Neck Solid Pajamas (Women\'s) 2 Piece Set</v>
          </cell>
          <cell r="I7227" t="str">
            <v>JAMMIE'S BY HIP STYL</v>
          </cell>
          <cell r="J7227" t="str">
            <v>ONLINE ONLY</v>
          </cell>
          <cell r="K7227">
            <v>201039242</v>
          </cell>
          <cell r="L7227" t="str">
            <v>NA</v>
          </cell>
          <cell r="M7227" t="str">
            <v>XL</v>
          </cell>
          <cell r="N7227">
            <v>12</v>
          </cell>
        </row>
        <row r="7228">
          <cell r="C7228">
            <v>591370655</v>
          </cell>
          <cell r="E7228">
            <v>791931553</v>
          </cell>
          <cell r="F7228" t="str">
            <v>0008656934251</v>
          </cell>
          <cell r="G7228" t="str">
            <v>II02-5379</v>
          </cell>
          <cell r="H7228" t="str">
            <v>Ink+ Ivy Women\'s Rayon/Polyester Knit Paisley Print Tank Top and shorts 2 Piece Set</v>
          </cell>
          <cell r="I7228" t="str">
            <v>INK+ IVY WOMEN'S RAY</v>
          </cell>
          <cell r="J7228" t="str">
            <v>ONLINE ONLY</v>
          </cell>
          <cell r="K7228">
            <v>201039254</v>
          </cell>
          <cell r="L7228" t="str">
            <v>NA</v>
          </cell>
          <cell r="M7228" t="str">
            <v>L</v>
          </cell>
          <cell r="N7228">
            <v>12</v>
          </cell>
        </row>
        <row r="7229">
          <cell r="C7229">
            <v>591370657</v>
          </cell>
          <cell r="E7229">
            <v>269677848</v>
          </cell>
          <cell r="F7229" t="str">
            <v>0008656931211</v>
          </cell>
          <cell r="G7229" t="str">
            <v>LAF02-886</v>
          </cell>
          <cell r="H7229" t="str">
            <v>INK+IVY Short Sleeve Scoop Neck Breathable Pajamas (Women\'s) 2 Piece Set</v>
          </cell>
          <cell r="I7229" t="str">
            <v>INK + IVY WOMEN'S RA</v>
          </cell>
          <cell r="J7229" t="str">
            <v>ONLINE ONLY</v>
          </cell>
          <cell r="K7229">
            <v>201039255</v>
          </cell>
          <cell r="L7229" t="str">
            <v>NA</v>
          </cell>
          <cell r="M7229" t="str">
            <v>XL</v>
          </cell>
          <cell r="N7229">
            <v>14</v>
          </cell>
        </row>
        <row r="7230">
          <cell r="C7230">
            <v>591370660</v>
          </cell>
          <cell r="E7230">
            <v>378946995</v>
          </cell>
          <cell r="F7230" t="str">
            <v>0008656992020</v>
          </cell>
          <cell r="G7230" t="str">
            <v>LAF02-0150</v>
          </cell>
          <cell r="H7230" t="str">
            <v>Ink + Ivy Women\'s Rayon/Spandex Knit Printed Bedouin Short Sleeve Tee Capri Set</v>
          </cell>
          <cell r="I7230" t="str">
            <v>INK + IVY WOMEN'S RA</v>
          </cell>
          <cell r="J7230" t="str">
            <v>ONLINE ONLY</v>
          </cell>
          <cell r="K7230">
            <v>201039247</v>
          </cell>
          <cell r="L7230" t="str">
            <v>NA</v>
          </cell>
          <cell r="M7230" t="str">
            <v>S</v>
          </cell>
          <cell r="N7230">
            <v>14</v>
          </cell>
        </row>
        <row r="7231">
          <cell r="C7231">
            <v>591370661</v>
          </cell>
          <cell r="E7231">
            <v>525519352</v>
          </cell>
          <cell r="F7231" t="str">
            <v>0008656904479</v>
          </cell>
          <cell r="G7231" t="str">
            <v>LAF02-0311</v>
          </cell>
          <cell r="H7231" t="str">
            <v>INK+IVY Short Sleeve Scoop Neck Breathable Pajamas (Women\'s) 2 Piece Set</v>
          </cell>
          <cell r="I7231" t="str">
            <v>INK + IVY WOMEN'S PO</v>
          </cell>
          <cell r="J7231" t="str">
            <v>ONLINE ONLY</v>
          </cell>
          <cell r="K7231">
            <v>201039249</v>
          </cell>
          <cell r="L7231" t="str">
            <v>NA</v>
          </cell>
          <cell r="M7231" t="str">
            <v>XL</v>
          </cell>
          <cell r="N7231">
            <v>14</v>
          </cell>
        </row>
        <row r="7232">
          <cell r="C7232">
            <v>591370662</v>
          </cell>
          <cell r="E7232">
            <v>949805749</v>
          </cell>
          <cell r="F7232" t="str">
            <v>0008656946272</v>
          </cell>
          <cell r="G7232" t="str">
            <v>HPS02-0707</v>
          </cell>
          <cell r="H7232" t="str">
            <v>HIP Style Sleeveless Round Neck Solid Pajamas (Women\'s) 2 Piece Set</v>
          </cell>
          <cell r="I7232" t="str">
            <v>JAMMIE'S BY HIP STYL</v>
          </cell>
          <cell r="J7232" t="str">
            <v>ONLINE ONLY</v>
          </cell>
          <cell r="K7232">
            <v>201039245</v>
          </cell>
          <cell r="L7232" t="str">
            <v>NA</v>
          </cell>
          <cell r="M7232" t="str">
            <v>M</v>
          </cell>
          <cell r="N7232">
            <v>12</v>
          </cell>
        </row>
        <row r="7233">
          <cell r="C7233">
            <v>591370663</v>
          </cell>
          <cell r="E7233">
            <v>564859622</v>
          </cell>
          <cell r="F7233" t="str">
            <v>0008656946262</v>
          </cell>
          <cell r="G7233" t="str">
            <v>HPS02-0697</v>
          </cell>
          <cell r="H7233" t="str">
            <v>HIP Style Polyester Spandex Printed Short Sleeve Pajamas (Women\'s) 2 Piece Set</v>
          </cell>
          <cell r="I7233" t="str">
            <v>JAMMIE'S BY HIP STYL</v>
          </cell>
          <cell r="J7233" t="str">
            <v>ONLINE ONLY</v>
          </cell>
          <cell r="K7233">
            <v>201039243</v>
          </cell>
          <cell r="L7233" t="str">
            <v>NA</v>
          </cell>
          <cell r="M7233" t="str">
            <v>XL</v>
          </cell>
          <cell r="N7233">
            <v>12</v>
          </cell>
        </row>
        <row r="7234">
          <cell r="C7234">
            <v>591370664</v>
          </cell>
          <cell r="E7234">
            <v>602639454</v>
          </cell>
          <cell r="F7234" t="str">
            <v>0008656930774</v>
          </cell>
          <cell r="G7234" t="str">
            <v>LAF02-875</v>
          </cell>
          <cell r="H7234" t="str">
            <v>INK+IVY Short Sleeve Scoop Neck Breathable Pajamas (Women\'s) 2 Piece Set</v>
          </cell>
          <cell r="I7234" t="str">
            <v>INK + IVY WOMEN'S RA</v>
          </cell>
          <cell r="J7234" t="str">
            <v>ONLINE ONLY</v>
          </cell>
          <cell r="K7234">
            <v>201039241</v>
          </cell>
          <cell r="L7234" t="str">
            <v>NA</v>
          </cell>
          <cell r="M7234" t="str">
            <v>S</v>
          </cell>
          <cell r="N7234">
            <v>14</v>
          </cell>
        </row>
        <row r="7235">
          <cell r="C7235">
            <v>591370665</v>
          </cell>
          <cell r="E7235">
            <v>310005872</v>
          </cell>
          <cell r="F7235" t="str">
            <v>0008656904476</v>
          </cell>
          <cell r="G7235" t="str">
            <v>LAF02-0309</v>
          </cell>
          <cell r="H7235" t="str">
            <v>INK+IVY Short Sleeve Scoop Neck Breathable Pajamas (Women\'s) 2 Piece Set</v>
          </cell>
          <cell r="I7235" t="str">
            <v>INK + IVY WOMEN'S PO</v>
          </cell>
          <cell r="J7235" t="str">
            <v>ONLINE ONLY</v>
          </cell>
          <cell r="K7235">
            <v>201039259</v>
          </cell>
          <cell r="L7235" t="str">
            <v>NA</v>
          </cell>
          <cell r="M7235" t="str">
            <v>M</v>
          </cell>
          <cell r="N7235">
            <v>14</v>
          </cell>
        </row>
        <row r="7236">
          <cell r="C7236">
            <v>591370666</v>
          </cell>
          <cell r="E7236">
            <v>531417331</v>
          </cell>
          <cell r="F7236" t="str">
            <v>0008656934252</v>
          </cell>
          <cell r="G7236" t="str">
            <v>II02-5380</v>
          </cell>
          <cell r="H7236" t="str">
            <v>Ink+ Ivy Women\'s Rayon/Polyester Knit Paisley Print Tank Top and shorts 2 Piece Set</v>
          </cell>
          <cell r="I7236" t="str">
            <v>INK+ IVY WOMEN'S RAY</v>
          </cell>
          <cell r="J7236" t="str">
            <v>ONLINE ONLY</v>
          </cell>
          <cell r="K7236">
            <v>201039252</v>
          </cell>
          <cell r="L7236" t="str">
            <v>NA</v>
          </cell>
          <cell r="M7236" t="str">
            <v>XL</v>
          </cell>
          <cell r="N7236">
            <v>12</v>
          </cell>
        </row>
        <row r="7237">
          <cell r="C7237">
            <v>591370667</v>
          </cell>
          <cell r="E7237">
            <v>160859482</v>
          </cell>
          <cell r="F7237" t="str">
            <v>0008656931210</v>
          </cell>
          <cell r="G7237" t="str">
            <v>LAF02-885</v>
          </cell>
          <cell r="H7237" t="str">
            <v>INK+IVY Short Sleeve Scoop Neck Breathable Pajamas (Women\'s) 2 Piece Set</v>
          </cell>
          <cell r="I7237" t="str">
            <v>INK + IVY WOMEN'S RA</v>
          </cell>
          <cell r="J7237" t="str">
            <v>ONLINE ONLY</v>
          </cell>
          <cell r="K7237">
            <v>201039250</v>
          </cell>
          <cell r="L7237" t="str">
            <v>NA</v>
          </cell>
          <cell r="M7237" t="str">
            <v>L</v>
          </cell>
          <cell r="N7237">
            <v>14</v>
          </cell>
        </row>
        <row r="7238">
          <cell r="C7238">
            <v>591370668</v>
          </cell>
          <cell r="E7238">
            <v>841956344</v>
          </cell>
          <cell r="F7238" t="str">
            <v>0008656992024</v>
          </cell>
          <cell r="G7238" t="str">
            <v>LAF02-0152</v>
          </cell>
          <cell r="H7238" t="str">
            <v>INK+IVY Short Sleeve Scoop Neck Breathable Pajamas (Women\'s) 2 Piece Set</v>
          </cell>
          <cell r="I7238" t="str">
            <v>INK + IVY WOMEN'S RA</v>
          </cell>
          <cell r="J7238" t="str">
            <v>ONLINE ONLY</v>
          </cell>
          <cell r="K7238">
            <v>201039253</v>
          </cell>
          <cell r="L7238" t="str">
            <v>NA</v>
          </cell>
          <cell r="M7238" t="str">
            <v>L</v>
          </cell>
          <cell r="N7238">
            <v>14</v>
          </cell>
        </row>
        <row r="7239">
          <cell r="C7239">
            <v>591370670</v>
          </cell>
          <cell r="E7239">
            <v>794432052</v>
          </cell>
          <cell r="F7239" t="str">
            <v>0008656992028</v>
          </cell>
          <cell r="G7239" t="str">
            <v>LAF02-0154</v>
          </cell>
          <cell r="H7239" t="str">
            <v>INK+IVY Short Sleeve Scoop Neck Breathable Pajamas (Women\'s) 2 Piece Set</v>
          </cell>
          <cell r="I7239" t="str">
            <v>INK + IVY WOMEN'S RA</v>
          </cell>
          <cell r="J7239" t="str">
            <v>ONLINE ONLY</v>
          </cell>
          <cell r="K7239">
            <v>201039261</v>
          </cell>
          <cell r="L7239" t="str">
            <v>NA</v>
          </cell>
          <cell r="M7239" t="str">
            <v>2XL</v>
          </cell>
          <cell r="N7239">
            <v>14</v>
          </cell>
        </row>
        <row r="7240">
          <cell r="C7240">
            <v>591370671</v>
          </cell>
          <cell r="E7240">
            <v>692922110</v>
          </cell>
          <cell r="F7240" t="str">
            <v>0008656931262</v>
          </cell>
          <cell r="G7240" t="str">
            <v>LAF02-877</v>
          </cell>
          <cell r="H7240" t="str">
            <v>INK+IVY Short Sleeve Scoop Neck Breathable Pajamas (Women\'s) 2 Piece Set</v>
          </cell>
          <cell r="I7240" t="str">
            <v>INK + IVY WOMEN'S RA</v>
          </cell>
          <cell r="J7240" t="str">
            <v>ONLINE ONLY</v>
          </cell>
          <cell r="K7240">
            <v>201039263</v>
          </cell>
          <cell r="L7240" t="str">
            <v>NA</v>
          </cell>
          <cell r="M7240" t="str">
            <v>L</v>
          </cell>
          <cell r="N7240">
            <v>14</v>
          </cell>
        </row>
        <row r="7241">
          <cell r="C7241">
            <v>591370672</v>
          </cell>
          <cell r="E7241">
            <v>666512149</v>
          </cell>
          <cell r="F7241" t="str">
            <v>0008656946260</v>
          </cell>
          <cell r="G7241" t="str">
            <v>HPS02-0695</v>
          </cell>
          <cell r="H7241" t="str">
            <v>Jammie\'s By Hip Style Women\'s Polyester/Spandex Knit Wild at Heart Printed Sleeve Top Ruffle Shorts 2 Piece Set</v>
          </cell>
          <cell r="I7241" t="str">
            <v>JAMMIE'S BY HIP STYL</v>
          </cell>
          <cell r="J7241" t="str">
            <v>ONLINE ONLY</v>
          </cell>
          <cell r="K7241">
            <v>201039256</v>
          </cell>
          <cell r="L7241" t="str">
            <v>NA</v>
          </cell>
          <cell r="M7241" t="str">
            <v>M</v>
          </cell>
          <cell r="N7241">
            <v>12</v>
          </cell>
        </row>
        <row r="7242">
          <cell r="C7242">
            <v>591370674</v>
          </cell>
          <cell r="E7242">
            <v>742595631</v>
          </cell>
          <cell r="F7242" t="str">
            <v>0008656931209</v>
          </cell>
          <cell r="G7242" t="str">
            <v>LAF02-884</v>
          </cell>
          <cell r="H7242" t="str">
            <v>INK+IVY Short Sleeve Scoop Neck Breathable Pajamas (Women\'s) 2 Piece Set</v>
          </cell>
          <cell r="I7242" t="str">
            <v>INK + IVY WOMEN'S RA</v>
          </cell>
          <cell r="J7242" t="str">
            <v>ONLINE ONLY</v>
          </cell>
          <cell r="K7242">
            <v>201039260</v>
          </cell>
          <cell r="L7242" t="str">
            <v>NA</v>
          </cell>
          <cell r="M7242" t="str">
            <v>M</v>
          </cell>
          <cell r="N7242">
            <v>14</v>
          </cell>
        </row>
        <row r="7243">
          <cell r="C7243">
            <v>591370675</v>
          </cell>
          <cell r="E7243">
            <v>265036571</v>
          </cell>
          <cell r="F7243" t="str">
            <v>0008656904481</v>
          </cell>
          <cell r="G7243" t="str">
            <v>LAF02-0312</v>
          </cell>
          <cell r="H7243" t="str">
            <v>INK+IVY Short Sleeve Scoop Neck Breathable Pajamas (Women\'s) 2 Piece Set</v>
          </cell>
          <cell r="I7243" t="str">
            <v>INK + IVY WOMEN'S PO</v>
          </cell>
          <cell r="J7243" t="str">
            <v>ONLINE ONLY</v>
          </cell>
          <cell r="K7243">
            <v>201039262</v>
          </cell>
          <cell r="L7243" t="str">
            <v>NA</v>
          </cell>
          <cell r="M7243" t="str">
            <v>XXL</v>
          </cell>
          <cell r="N7243">
            <v>14</v>
          </cell>
        </row>
        <row r="7244">
          <cell r="C7244">
            <v>591370677</v>
          </cell>
          <cell r="E7244">
            <v>815970750</v>
          </cell>
          <cell r="F7244" t="str">
            <v>0008656904475</v>
          </cell>
          <cell r="G7244" t="str">
            <v>LAF02-0308</v>
          </cell>
          <cell r="H7244" t="str">
            <v>INK+IVY Short Sleeve Scoop Neck Breathable Pajamas (Women\'s) 2 Piece Set</v>
          </cell>
          <cell r="I7244" t="str">
            <v>INK + IVY WOMEN'S PO</v>
          </cell>
          <cell r="J7244" t="str">
            <v>ONLINE ONLY</v>
          </cell>
          <cell r="K7244">
            <v>201039265</v>
          </cell>
          <cell r="L7244" t="str">
            <v>NA</v>
          </cell>
          <cell r="M7244" t="str">
            <v>S</v>
          </cell>
          <cell r="N7244">
            <v>14</v>
          </cell>
        </row>
        <row r="7245">
          <cell r="C7245">
            <v>591370909</v>
          </cell>
          <cell r="E7245">
            <v>825843208</v>
          </cell>
          <cell r="F7245" t="str">
            <v>0008656931261</v>
          </cell>
          <cell r="G7245" t="str">
            <v>LAF02-876</v>
          </cell>
          <cell r="H7245" t="str">
            <v>Ink + Ivy Women\'s Rayon/Spandex Knit Printed Leopard Floral Short Sleeve Tee Capri 2 Piece Set</v>
          </cell>
          <cell r="I7245" t="str">
            <v>INK + IVY WOMEN'S RA</v>
          </cell>
          <cell r="J7245" t="str">
            <v>ONLINE ONLY</v>
          </cell>
          <cell r="K7245">
            <v>201039584</v>
          </cell>
          <cell r="L7245" t="str">
            <v>NA</v>
          </cell>
          <cell r="M7245" t="str">
            <v>M</v>
          </cell>
          <cell r="N7245">
            <v>14</v>
          </cell>
        </row>
        <row r="7246">
          <cell r="C7246">
            <v>595481460</v>
          </cell>
          <cell r="D7246" t="str">
            <v>L</v>
          </cell>
          <cell r="E7246">
            <v>143499232</v>
          </cell>
          <cell r="F7246" t="str">
            <v>0008656955898</v>
          </cell>
          <cell r="G7246" t="str">
            <v>CW121735 TYE DY</v>
          </cell>
          <cell r="H7246" t="str">
            <v>C. Wonder Women\'s and Women\'s Plus Tank Maxi Sleep Dress</v>
          </cell>
          <cell r="I7246" t="str">
            <v>WOMEN'S AND WOMEN'S</v>
          </cell>
          <cell r="J7246" t="str">
            <v>ONLINE ONLY</v>
          </cell>
          <cell r="K7246">
            <v>205629140</v>
          </cell>
          <cell r="L7246" t="str">
            <v>BLUE</v>
          </cell>
          <cell r="M7246" t="str">
            <v>L</v>
          </cell>
          <cell r="N7246">
            <v>9</v>
          </cell>
        </row>
        <row r="7247">
          <cell r="C7247">
            <v>596512369</v>
          </cell>
          <cell r="D7247" t="str">
            <v>L</v>
          </cell>
          <cell r="E7247">
            <v>143499232</v>
          </cell>
          <cell r="F7247" t="str">
            <v>0008656955898</v>
          </cell>
          <cell r="G7247" t="str">
            <v>CW121735 TYE DY</v>
          </cell>
          <cell r="H7247" t="str">
            <v>C. Wonder Women\'s and Women\'s Plus Tank Maxi Sleep Dress</v>
          </cell>
          <cell r="I7247" t="str">
            <v>WOMEN'S AND WOMEN'S</v>
          </cell>
          <cell r="J7247" t="str">
            <v>ONLINE ONLY</v>
          </cell>
          <cell r="K7247">
            <v>205629140</v>
          </cell>
          <cell r="L7247" t="str">
            <v>NA</v>
          </cell>
          <cell r="M7247" t="str">
            <v>L</v>
          </cell>
          <cell r="N7247">
            <v>9</v>
          </cell>
        </row>
        <row r="7248">
          <cell r="C7248">
            <v>595481442</v>
          </cell>
          <cell r="D7248" t="str">
            <v>L</v>
          </cell>
          <cell r="E7248">
            <v>571655180</v>
          </cell>
          <cell r="F7248" t="str">
            <v>0008656955923</v>
          </cell>
          <cell r="G7248" t="str">
            <v>CW121239 TYE DY</v>
          </cell>
          <cell r="H7248" t="str">
            <v>C. Wonder Women\'s and Women\'s Plus Cap Sleeve T-Shirt and Sleep Shorts Set, 2-Piece</v>
          </cell>
          <cell r="I7248" t="str">
            <v>WOMEN'S AND WOMEN'S</v>
          </cell>
          <cell r="J7248" t="str">
            <v>ONLINE ONLY</v>
          </cell>
          <cell r="K7248">
            <v>205629118</v>
          </cell>
          <cell r="L7248" t="str">
            <v>BLUE</v>
          </cell>
          <cell r="M7248" t="str">
            <v>M</v>
          </cell>
          <cell r="N7248">
            <v>7.5</v>
          </cell>
        </row>
        <row r="7249">
          <cell r="C7249">
            <v>596512370</v>
          </cell>
          <cell r="D7249" t="str">
            <v>L</v>
          </cell>
          <cell r="E7249">
            <v>571655180</v>
          </cell>
          <cell r="F7249" t="str">
            <v>0008656955923</v>
          </cell>
          <cell r="G7249" t="str">
            <v>CW121239 TYE DY</v>
          </cell>
          <cell r="H7249" t="str">
            <v>C. Wonder Women\'s and Women\'s Plus Cap Sleeve T-Shirt and Sleep Shorts Set, 2-Piece</v>
          </cell>
          <cell r="I7249" t="str">
            <v>WOMEN'S AND WOMEN'S</v>
          </cell>
          <cell r="J7249" t="str">
            <v>ONLINE ONLY</v>
          </cell>
          <cell r="K7249">
            <v>205629118</v>
          </cell>
          <cell r="L7249" t="str">
            <v>NA</v>
          </cell>
          <cell r="M7249" t="str">
            <v>M</v>
          </cell>
          <cell r="N7249">
            <v>7.5</v>
          </cell>
        </row>
        <row r="7250">
          <cell r="C7250">
            <v>595481521</v>
          </cell>
          <cell r="D7250" t="str">
            <v>L</v>
          </cell>
          <cell r="E7250">
            <v>151416540</v>
          </cell>
          <cell r="F7250" t="str">
            <v>0008656955859</v>
          </cell>
          <cell r="G7250" t="str">
            <v>CW221200 PLAID</v>
          </cell>
          <cell r="H7250" t="str">
            <v>C. Wonder Women\'s and Women\'s Plus Printed Short Sleeve Notch Collar Shorts Set, 2-Piece</v>
          </cell>
          <cell r="I7250" t="str">
            <v>WOMEN'S AND WOMEN'S</v>
          </cell>
          <cell r="J7250" t="str">
            <v>ONLINE ONLY</v>
          </cell>
          <cell r="K7250">
            <v>205629217</v>
          </cell>
          <cell r="L7250" t="str">
            <v>NA</v>
          </cell>
          <cell r="M7250" t="str">
            <v>L</v>
          </cell>
          <cell r="N7250">
            <v>8.5</v>
          </cell>
        </row>
        <row r="7251">
          <cell r="C7251">
            <v>596512371</v>
          </cell>
          <cell r="D7251" t="str">
            <v>L</v>
          </cell>
          <cell r="E7251">
            <v>151416540</v>
          </cell>
          <cell r="F7251" t="str">
            <v>0008656955859</v>
          </cell>
          <cell r="G7251" t="str">
            <v>CW221200 PLAID</v>
          </cell>
          <cell r="H7251" t="str">
            <v>C. Wonder Women\'s and Women\'s Plus Printed Short Sleeve Notch Collar Shorts Set, 2-Piece</v>
          </cell>
          <cell r="I7251" t="str">
            <v>WOMEN'S AND WOMEN'S</v>
          </cell>
          <cell r="J7251" t="str">
            <v>ONLINE ONLY</v>
          </cell>
          <cell r="K7251">
            <v>205629217</v>
          </cell>
          <cell r="L7251" t="str">
            <v>NA</v>
          </cell>
          <cell r="M7251" t="str">
            <v>L</v>
          </cell>
          <cell r="N7251">
            <v>8.5</v>
          </cell>
        </row>
        <row r="7252">
          <cell r="C7252">
            <v>595481519</v>
          </cell>
          <cell r="D7252" t="str">
            <v>L</v>
          </cell>
          <cell r="E7252">
            <v>996408335</v>
          </cell>
          <cell r="F7252" t="str">
            <v>0008656955897</v>
          </cell>
          <cell r="G7252" t="str">
            <v>CW121735 TYE DY</v>
          </cell>
          <cell r="H7252" t="str">
            <v>C. Wonder Women\'s and Women\'s Plus Tank Maxi Sleep Dress</v>
          </cell>
          <cell r="I7252" t="str">
            <v>WOMEN'S AND WOMEN'S</v>
          </cell>
          <cell r="J7252" t="str">
            <v>ONLINE ONLY</v>
          </cell>
          <cell r="K7252">
            <v>205629213</v>
          </cell>
          <cell r="L7252" t="str">
            <v>BLUE</v>
          </cell>
          <cell r="M7252" t="str">
            <v>M</v>
          </cell>
          <cell r="N7252">
            <v>9</v>
          </cell>
        </row>
        <row r="7253">
          <cell r="C7253">
            <v>596512372</v>
          </cell>
          <cell r="D7253" t="str">
            <v>L</v>
          </cell>
          <cell r="E7253">
            <v>996408335</v>
          </cell>
          <cell r="F7253" t="str">
            <v>0008656955897</v>
          </cell>
          <cell r="G7253" t="str">
            <v>CW121735 TYE DY</v>
          </cell>
          <cell r="H7253" t="str">
            <v>C. Wonder Women\'s and Women\'s Plus Tank Maxi Sleep Dress</v>
          </cell>
          <cell r="I7253" t="str">
            <v>WOMEN'S AND WOMEN'S</v>
          </cell>
          <cell r="J7253" t="str">
            <v>ONLINE ONLY</v>
          </cell>
          <cell r="K7253">
            <v>205629213</v>
          </cell>
          <cell r="L7253" t="str">
            <v>NA</v>
          </cell>
          <cell r="M7253" t="str">
            <v>M</v>
          </cell>
          <cell r="N7253">
            <v>9</v>
          </cell>
        </row>
        <row r="7254">
          <cell r="C7254">
            <v>595481526</v>
          </cell>
          <cell r="D7254" t="str">
            <v>L</v>
          </cell>
          <cell r="E7254">
            <v>763778082</v>
          </cell>
          <cell r="F7254" t="str">
            <v>0008656955857</v>
          </cell>
          <cell r="G7254" t="str">
            <v>CW221200 PLAID</v>
          </cell>
          <cell r="H7254" t="str">
            <v>C. Wonder Women\'s and Women\'s Plus Printed Short Sleeve Notch Collar Shorts Set, 2-Piece</v>
          </cell>
          <cell r="I7254" t="str">
            <v>WOMEN'S AND WOMEN'S</v>
          </cell>
          <cell r="J7254" t="str">
            <v>ONLINE ONLY</v>
          </cell>
          <cell r="K7254">
            <v>205629218</v>
          </cell>
          <cell r="L7254" t="str">
            <v>NA</v>
          </cell>
          <cell r="M7254" t="str">
            <v>S</v>
          </cell>
          <cell r="N7254">
            <v>8.5</v>
          </cell>
        </row>
        <row r="7255">
          <cell r="C7255">
            <v>596512373</v>
          </cell>
          <cell r="D7255" t="str">
            <v>L</v>
          </cell>
          <cell r="E7255">
            <v>763778082</v>
          </cell>
          <cell r="F7255" t="str">
            <v>0008656955857</v>
          </cell>
          <cell r="G7255" t="str">
            <v>CW221200 PLAID</v>
          </cell>
          <cell r="H7255" t="str">
            <v>C. Wonder Women\'s and Women\'s Plus Printed Short Sleeve Notch Collar Shorts Set, 2-Piece</v>
          </cell>
          <cell r="I7255" t="str">
            <v>WOMEN'S AND WOMEN'S</v>
          </cell>
          <cell r="J7255" t="str">
            <v>ONLINE ONLY</v>
          </cell>
          <cell r="K7255">
            <v>205629218</v>
          </cell>
          <cell r="L7255" t="str">
            <v>NA</v>
          </cell>
          <cell r="M7255" t="str">
            <v>S</v>
          </cell>
          <cell r="N7255">
            <v>8.5</v>
          </cell>
        </row>
        <row r="7256">
          <cell r="C7256">
            <v>595481531</v>
          </cell>
          <cell r="D7256" t="str">
            <v>L</v>
          </cell>
          <cell r="E7256">
            <v>513885616</v>
          </cell>
          <cell r="F7256" t="str">
            <v>0008656955828</v>
          </cell>
          <cell r="G7256" t="str">
            <v>CW221700 PLAID</v>
          </cell>
          <cell r="H7256" t="str">
            <v>C. Wonder Women\'s and Women\'s Plus Short sleeve Notch Collar Sleep Shirt</v>
          </cell>
          <cell r="I7256" t="str">
            <v>WOMEN'S AND WOMEN'S</v>
          </cell>
          <cell r="J7256" t="str">
            <v>ONLINE ONLY</v>
          </cell>
          <cell r="K7256">
            <v>205629223</v>
          </cell>
          <cell r="L7256" t="str">
            <v>NA</v>
          </cell>
          <cell r="M7256" t="str">
            <v>3X</v>
          </cell>
          <cell r="N7256">
            <v>10</v>
          </cell>
        </row>
        <row r="7257">
          <cell r="C7257">
            <v>596512374</v>
          </cell>
          <cell r="D7257" t="str">
            <v>L</v>
          </cell>
          <cell r="E7257">
            <v>513885616</v>
          </cell>
          <cell r="F7257" t="str">
            <v>0008656955828</v>
          </cell>
          <cell r="G7257" t="str">
            <v>CW221700 PLAID</v>
          </cell>
          <cell r="H7257" t="str">
            <v>C. Wonder Women\'s and Women\'s Plus Short sleeve Notch Collar Sleep Shirt</v>
          </cell>
          <cell r="I7257" t="str">
            <v>WOMEN'S AND WOMEN'S</v>
          </cell>
          <cell r="J7257" t="str">
            <v>ONLINE ONLY</v>
          </cell>
          <cell r="K7257">
            <v>205629223</v>
          </cell>
          <cell r="L7257" t="str">
            <v>NA</v>
          </cell>
          <cell r="M7257" t="str">
            <v>3X</v>
          </cell>
          <cell r="N7257">
            <v>10</v>
          </cell>
        </row>
        <row r="7258">
          <cell r="C7258">
            <v>595481473</v>
          </cell>
          <cell r="D7258" t="str">
            <v>L</v>
          </cell>
          <cell r="E7258">
            <v>873149242</v>
          </cell>
          <cell r="F7258" t="str">
            <v>0008656955800</v>
          </cell>
          <cell r="G7258" t="str">
            <v>CW221700 PLAID</v>
          </cell>
          <cell r="H7258" t="str">
            <v>C. Wonder Women\'s and Women\'s Plus Short sleeve Notch Collar Sleep Shirt</v>
          </cell>
          <cell r="I7258" t="str">
            <v>WOMEN'S AND WOMEN'S</v>
          </cell>
          <cell r="J7258" t="str">
            <v>ONLINE ONLY</v>
          </cell>
          <cell r="K7258">
            <v>205629154</v>
          </cell>
          <cell r="L7258" t="str">
            <v>NA</v>
          </cell>
          <cell r="M7258" t="str">
            <v>L</v>
          </cell>
          <cell r="N7258">
            <v>9</v>
          </cell>
        </row>
        <row r="7259">
          <cell r="C7259">
            <v>596512375</v>
          </cell>
          <cell r="D7259" t="str">
            <v>L</v>
          </cell>
          <cell r="E7259">
            <v>873149242</v>
          </cell>
          <cell r="F7259" t="str">
            <v>0008656955800</v>
          </cell>
          <cell r="G7259" t="str">
            <v>CW221700 PLAID</v>
          </cell>
          <cell r="H7259" t="str">
            <v>C. Wonder Women\'s and Women\'s Plus Short sleeve Notch Collar Sleep Shirt</v>
          </cell>
          <cell r="I7259" t="str">
            <v>WOMEN'S AND WOMEN'S</v>
          </cell>
          <cell r="J7259" t="str">
            <v>ONLINE ONLY</v>
          </cell>
          <cell r="K7259">
            <v>205629154</v>
          </cell>
          <cell r="L7259" t="str">
            <v>NA</v>
          </cell>
          <cell r="M7259" t="str">
            <v>L</v>
          </cell>
          <cell r="N7259">
            <v>9</v>
          </cell>
        </row>
        <row r="7260">
          <cell r="C7260">
            <v>595481474</v>
          </cell>
          <cell r="D7260" t="str">
            <v>L</v>
          </cell>
          <cell r="E7260">
            <v>692143069</v>
          </cell>
          <cell r="F7260" t="str">
            <v>0008656955915</v>
          </cell>
          <cell r="G7260" t="str">
            <v>CW121735 BI COL</v>
          </cell>
          <cell r="H7260" t="str">
            <v>C. Wonder Women\'s and Women\'s Plus Tank Maxi Sleep Dress</v>
          </cell>
          <cell r="I7260" t="str">
            <v>WOMEN'S AND WOMEN'S</v>
          </cell>
          <cell r="J7260" t="str">
            <v>ONLINE ONLY</v>
          </cell>
          <cell r="K7260">
            <v>205629153</v>
          </cell>
          <cell r="L7260" t="str">
            <v>NA</v>
          </cell>
          <cell r="M7260" t="str">
            <v>3X</v>
          </cell>
          <cell r="N7260">
            <v>10</v>
          </cell>
        </row>
        <row r="7261">
          <cell r="C7261">
            <v>596512376</v>
          </cell>
          <cell r="D7261" t="str">
            <v>L</v>
          </cell>
          <cell r="E7261">
            <v>692143069</v>
          </cell>
          <cell r="F7261" t="str">
            <v>0008656955915</v>
          </cell>
          <cell r="G7261" t="str">
            <v>CW121735 BI COL</v>
          </cell>
          <cell r="H7261" t="str">
            <v>C. Wonder Women\'s and Women\'s Plus Tank Maxi Sleep Dress</v>
          </cell>
          <cell r="I7261" t="str">
            <v>WOMEN'S AND WOMEN'S</v>
          </cell>
          <cell r="J7261" t="str">
            <v>ONLINE ONLY</v>
          </cell>
          <cell r="K7261">
            <v>205629153</v>
          </cell>
          <cell r="L7261" t="str">
            <v>NA</v>
          </cell>
          <cell r="M7261" t="str">
            <v>3X</v>
          </cell>
          <cell r="N7261">
            <v>10</v>
          </cell>
        </row>
        <row r="7262">
          <cell r="C7262">
            <v>595481453</v>
          </cell>
          <cell r="D7262" t="str">
            <v>L</v>
          </cell>
          <cell r="E7262">
            <v>844020668</v>
          </cell>
          <cell r="F7262" t="str">
            <v>0008656955782</v>
          </cell>
          <cell r="G7262" t="str">
            <v>CW221202 PLAID</v>
          </cell>
          <cell r="H7262" t="str">
            <v>C. Wonder Women\'s and Women\'s Plus Short Sleeve Henley Top and Joggers Set, 2-Piece</v>
          </cell>
          <cell r="I7262" t="str">
            <v>WOMEN'S AND WOMEN'S</v>
          </cell>
          <cell r="J7262" t="str">
            <v>ONLINE ONLY</v>
          </cell>
          <cell r="K7262">
            <v>205629133</v>
          </cell>
          <cell r="L7262" t="str">
            <v>NA</v>
          </cell>
          <cell r="M7262" t="str">
            <v>3X</v>
          </cell>
          <cell r="N7262">
            <v>10.5</v>
          </cell>
        </row>
        <row r="7263">
          <cell r="C7263">
            <v>596512377</v>
          </cell>
          <cell r="D7263" t="str">
            <v>L</v>
          </cell>
          <cell r="E7263">
            <v>844020668</v>
          </cell>
          <cell r="F7263" t="str">
            <v>0008656955782</v>
          </cell>
          <cell r="G7263" t="str">
            <v>CW221202 PLAID</v>
          </cell>
          <cell r="H7263" t="str">
            <v>C. Wonder Women\'s and Women\'s Plus Short Sleeve Henley Top and Joggers Set, 2-Piece</v>
          </cell>
          <cell r="I7263" t="str">
            <v>WOMEN'S AND WOMEN'S</v>
          </cell>
          <cell r="J7263" t="str">
            <v>ONLINE ONLY</v>
          </cell>
          <cell r="K7263">
            <v>205629133</v>
          </cell>
          <cell r="L7263" t="str">
            <v>NA</v>
          </cell>
          <cell r="M7263" t="str">
            <v>3X</v>
          </cell>
          <cell r="N7263">
            <v>10.5</v>
          </cell>
        </row>
        <row r="7264">
          <cell r="C7264">
            <v>595481530</v>
          </cell>
          <cell r="D7264" t="str">
            <v>L</v>
          </cell>
          <cell r="E7264">
            <v>344658734</v>
          </cell>
          <cell r="F7264" t="str">
            <v>0008656955795</v>
          </cell>
          <cell r="G7264" t="str">
            <v>CW221202 CANDY</v>
          </cell>
          <cell r="H7264" t="str">
            <v>C. Wonder Women\'s and Women\'s Plus Short Sleeve Henley Top and Joggers Set, 2-Piece</v>
          </cell>
          <cell r="I7264" t="str">
            <v>WOMEN'S AND WOMEN'S</v>
          </cell>
          <cell r="J7264" t="str">
            <v>ONLINE ONLY</v>
          </cell>
          <cell r="K7264">
            <v>205629220</v>
          </cell>
          <cell r="L7264" t="str">
            <v>NA</v>
          </cell>
          <cell r="M7264" t="str">
            <v>2X</v>
          </cell>
          <cell r="N7264">
            <v>10.5</v>
          </cell>
        </row>
        <row r="7265">
          <cell r="C7265">
            <v>596512378</v>
          </cell>
          <cell r="D7265" t="str">
            <v>L</v>
          </cell>
          <cell r="E7265">
            <v>344658734</v>
          </cell>
          <cell r="F7265" t="str">
            <v>0008656955795</v>
          </cell>
          <cell r="G7265" t="str">
            <v>CW221202 CANDY</v>
          </cell>
          <cell r="H7265" t="str">
            <v>C. Wonder Women\'s and Women\'s Plus Short Sleeve Henley Top and Joggers Set, 2-Piece</v>
          </cell>
          <cell r="I7265" t="str">
            <v>WOMEN'S AND WOMEN'S</v>
          </cell>
          <cell r="J7265" t="str">
            <v>ONLINE ONLY</v>
          </cell>
          <cell r="K7265">
            <v>205629220</v>
          </cell>
          <cell r="L7265" t="str">
            <v>NA</v>
          </cell>
          <cell r="M7265" t="str">
            <v>2X</v>
          </cell>
          <cell r="N7265">
            <v>10.5</v>
          </cell>
        </row>
        <row r="7266">
          <cell r="C7266">
            <v>595481446</v>
          </cell>
          <cell r="D7266" t="str">
            <v>L</v>
          </cell>
          <cell r="E7266">
            <v>221393267</v>
          </cell>
          <cell r="F7266" t="str">
            <v>0008656955932</v>
          </cell>
          <cell r="G7266" t="str">
            <v>CW121239 SPRING</v>
          </cell>
          <cell r="H7266" t="str">
            <v>C. Wonder Women\'s and Women\'s Plus Cap Sleeve T-Shirt and Sleep Shorts Set, 2-Piece</v>
          </cell>
          <cell r="I7266" t="str">
            <v>WOMEN'S AND WOMEN'S</v>
          </cell>
          <cell r="J7266" t="str">
            <v>ONLINE ONLY</v>
          </cell>
          <cell r="K7266">
            <v>205629125</v>
          </cell>
          <cell r="L7266" t="str">
            <v>NA</v>
          </cell>
          <cell r="M7266" t="str">
            <v>S</v>
          </cell>
          <cell r="N7266">
            <v>7.5</v>
          </cell>
        </row>
        <row r="7267">
          <cell r="C7267">
            <v>596512379</v>
          </cell>
          <cell r="D7267" t="str">
            <v>L</v>
          </cell>
          <cell r="E7267">
            <v>221393267</v>
          </cell>
          <cell r="F7267" t="str">
            <v>0008656955932</v>
          </cell>
          <cell r="G7267" t="str">
            <v>CW121239 SPRING</v>
          </cell>
          <cell r="H7267" t="str">
            <v>C. Wonder Women\'s and Women\'s Plus Cap Sleeve T-Shirt and Sleep Shorts Set, 2-Piece</v>
          </cell>
          <cell r="I7267" t="str">
            <v>WOMEN'S AND WOMEN'S</v>
          </cell>
          <cell r="J7267" t="str">
            <v>ONLINE ONLY</v>
          </cell>
          <cell r="K7267">
            <v>205629125</v>
          </cell>
          <cell r="L7267" t="str">
            <v>NA</v>
          </cell>
          <cell r="M7267" t="str">
            <v>S</v>
          </cell>
          <cell r="N7267">
            <v>7.5</v>
          </cell>
        </row>
        <row r="7268">
          <cell r="C7268">
            <v>595481528</v>
          </cell>
          <cell r="D7268" t="str">
            <v>L</v>
          </cell>
          <cell r="E7268">
            <v>292923436</v>
          </cell>
          <cell r="F7268" t="str">
            <v>0008656955883</v>
          </cell>
          <cell r="G7268" t="str">
            <v>CW121243 SPRING</v>
          </cell>
          <cell r="H7268" t="str">
            <v>C. Wonder Women\'s and Women\'s Plus Short Sleeve Scoop Neck T-Shirt and Joggers Sleep Pants Set, 2-Piece</v>
          </cell>
          <cell r="I7268" t="str">
            <v>WOMEN'S AND WOMEN'S</v>
          </cell>
          <cell r="J7268" t="str">
            <v>ONLINE ONLY</v>
          </cell>
          <cell r="K7268">
            <v>205629219</v>
          </cell>
          <cell r="L7268" t="str">
            <v>NA</v>
          </cell>
          <cell r="M7268" t="str">
            <v>S</v>
          </cell>
          <cell r="N7268">
            <v>9.5</v>
          </cell>
        </row>
        <row r="7269">
          <cell r="C7269">
            <v>596512380</v>
          </cell>
          <cell r="D7269" t="str">
            <v>L</v>
          </cell>
          <cell r="E7269">
            <v>292923436</v>
          </cell>
          <cell r="F7269" t="str">
            <v>0008656955883</v>
          </cell>
          <cell r="G7269" t="str">
            <v>CW121243 SPRING</v>
          </cell>
          <cell r="H7269" t="str">
            <v>C. Wonder Women\'s and Women\'s Plus Short Sleeve Scoop Neck T-Shirt and Joggers Sleep Pants Set, 2-Piece</v>
          </cell>
          <cell r="I7269" t="str">
            <v>WOMEN'S AND WOMEN'S</v>
          </cell>
          <cell r="J7269" t="str">
            <v>ONLINE ONLY</v>
          </cell>
          <cell r="K7269">
            <v>205629219</v>
          </cell>
          <cell r="L7269" t="str">
            <v>NA</v>
          </cell>
          <cell r="M7269" t="str">
            <v>S</v>
          </cell>
          <cell r="N7269">
            <v>9.5</v>
          </cell>
        </row>
        <row r="7270">
          <cell r="C7270">
            <v>595481941</v>
          </cell>
          <cell r="D7270" t="str">
            <v>L</v>
          </cell>
          <cell r="E7270">
            <v>443110348</v>
          </cell>
          <cell r="F7270" t="str">
            <v>0008656955901</v>
          </cell>
          <cell r="G7270" t="str">
            <v>CW121735 TYE DY</v>
          </cell>
          <cell r="H7270" t="str">
            <v>C. Wonder Women\'s and Women\'s Plus Tank Maxi Sleep Dress</v>
          </cell>
          <cell r="I7270" t="str">
            <v>WOMEN'S AND WOMEN'S</v>
          </cell>
          <cell r="J7270" t="str">
            <v>ONLINE ONLY</v>
          </cell>
          <cell r="K7270">
            <v>205629578</v>
          </cell>
          <cell r="L7270" t="str">
            <v>BLUE</v>
          </cell>
          <cell r="M7270" t="str">
            <v>3X</v>
          </cell>
          <cell r="N7270">
            <v>10</v>
          </cell>
        </row>
        <row r="7271">
          <cell r="C7271">
            <v>596512381</v>
          </cell>
          <cell r="D7271" t="str">
            <v>L</v>
          </cell>
          <cell r="E7271">
            <v>443110348</v>
          </cell>
          <cell r="F7271" t="str">
            <v>0008656955901</v>
          </cell>
          <cell r="G7271" t="str">
            <v>CW121735 TYE DY</v>
          </cell>
          <cell r="H7271" t="str">
            <v>C. Wonder Women\'s and Women\'s Plus Tank Maxi Sleep Dress</v>
          </cell>
          <cell r="I7271" t="str">
            <v>WOMEN'S AND WOMEN'S</v>
          </cell>
          <cell r="J7271" t="str">
            <v>ONLINE ONLY</v>
          </cell>
          <cell r="K7271">
            <v>205629578</v>
          </cell>
          <cell r="L7271" t="str">
            <v>NA</v>
          </cell>
          <cell r="M7271" t="str">
            <v>3X</v>
          </cell>
          <cell r="N7271">
            <v>10</v>
          </cell>
        </row>
        <row r="7272">
          <cell r="C7272">
            <v>595481494</v>
          </cell>
          <cell r="D7272" t="str">
            <v>L</v>
          </cell>
          <cell r="E7272">
            <v>782251517</v>
          </cell>
          <cell r="F7272" t="str">
            <v>0008656955868</v>
          </cell>
          <cell r="G7272" t="str">
            <v>CW221200 MINI P</v>
          </cell>
          <cell r="H7272" t="str">
            <v>C. Wonder Women\'s and Women\'s Plus Printed Short Sleeve Notch Collar Shorts Set, 2-Piece</v>
          </cell>
          <cell r="I7272" t="str">
            <v>WOMEN'S AND WOMEN'S</v>
          </cell>
          <cell r="J7272" t="str">
            <v>ONLINE ONLY</v>
          </cell>
          <cell r="K7272">
            <v>205629186</v>
          </cell>
          <cell r="L7272" t="str">
            <v>NA</v>
          </cell>
          <cell r="M7272" t="str">
            <v>XL</v>
          </cell>
          <cell r="N7272">
            <v>10.5</v>
          </cell>
        </row>
        <row r="7273">
          <cell r="C7273">
            <v>596512382</v>
          </cell>
          <cell r="D7273" t="str">
            <v>L</v>
          </cell>
          <cell r="E7273">
            <v>782251517</v>
          </cell>
          <cell r="F7273" t="str">
            <v>0008656955868</v>
          </cell>
          <cell r="G7273" t="str">
            <v>CW221200 MINI P</v>
          </cell>
          <cell r="H7273" t="str">
            <v>C. Wonder Women\'s and Women\'s Plus Printed Short Sleeve Notch Collar Shorts Set, 2-Piece</v>
          </cell>
          <cell r="I7273" t="str">
            <v>WOMEN'S AND WOMEN'S</v>
          </cell>
          <cell r="J7273" t="str">
            <v>ONLINE ONLY</v>
          </cell>
          <cell r="K7273">
            <v>205629186</v>
          </cell>
          <cell r="L7273" t="str">
            <v>NA</v>
          </cell>
          <cell r="M7273" t="str">
            <v>XL</v>
          </cell>
          <cell r="N7273">
            <v>10.5</v>
          </cell>
        </row>
        <row r="7274">
          <cell r="C7274">
            <v>595481495</v>
          </cell>
          <cell r="D7274" t="str">
            <v>L</v>
          </cell>
          <cell r="E7274">
            <v>484989601</v>
          </cell>
          <cell r="F7274" t="str">
            <v>0008656955879</v>
          </cell>
          <cell r="G7274" t="str">
            <v>CW121243 TYE DY</v>
          </cell>
          <cell r="H7274" t="str">
            <v>C. Wonder Women\'s and Women\'s Plus Short Sleeve Scoop Neck T-Shirt and Joggers Sleep Pants Set, 2-Piece</v>
          </cell>
          <cell r="I7274" t="str">
            <v>WOMEN'S AND WOMEN'S</v>
          </cell>
          <cell r="J7274" t="str">
            <v>ONLINE ONLY</v>
          </cell>
          <cell r="K7274">
            <v>205629187</v>
          </cell>
          <cell r="L7274" t="str">
            <v>BLUE</v>
          </cell>
          <cell r="M7274" t="str">
            <v>L</v>
          </cell>
          <cell r="N7274">
            <v>9.5</v>
          </cell>
        </row>
        <row r="7275">
          <cell r="C7275">
            <v>596512383</v>
          </cell>
          <cell r="D7275" t="str">
            <v>L</v>
          </cell>
          <cell r="E7275">
            <v>484989601</v>
          </cell>
          <cell r="F7275" t="str">
            <v>0008656955879</v>
          </cell>
          <cell r="G7275" t="str">
            <v>CW121243 TYE DY</v>
          </cell>
          <cell r="H7275" t="str">
            <v>C. Wonder Women\'s and Women\'s Plus Short Sleeve Scoop Neck T-Shirt and Joggers Sleep Pants Set, 2-Piece</v>
          </cell>
          <cell r="I7275" t="str">
            <v>WOMEN'S AND WOMEN'S</v>
          </cell>
          <cell r="J7275" t="str">
            <v>ONLINE ONLY</v>
          </cell>
          <cell r="K7275">
            <v>205629187</v>
          </cell>
          <cell r="L7275" t="str">
            <v>NA</v>
          </cell>
          <cell r="M7275" t="str">
            <v>L</v>
          </cell>
          <cell r="N7275">
            <v>9.5</v>
          </cell>
        </row>
        <row r="7276">
          <cell r="C7276">
            <v>595481498</v>
          </cell>
          <cell r="D7276" t="str">
            <v>L</v>
          </cell>
          <cell r="E7276">
            <v>889769234</v>
          </cell>
          <cell r="F7276" t="str">
            <v>0008656955892</v>
          </cell>
          <cell r="G7276" t="str">
            <v>CW121243 BI COL</v>
          </cell>
          <cell r="H7276" t="str">
            <v>C. Wonder Women\'s and Women\'s Plus Short Sleeve Scoop Neck T-Shirt and Joggers Sleep Pants Set, 2-Piece</v>
          </cell>
          <cell r="I7276" t="str">
            <v>WOMEN'S AND WOMEN'S</v>
          </cell>
          <cell r="J7276" t="str">
            <v>ONLINE ONLY</v>
          </cell>
          <cell r="K7276">
            <v>205629190</v>
          </cell>
          <cell r="L7276" t="str">
            <v>NA</v>
          </cell>
          <cell r="M7276" t="str">
            <v>L</v>
          </cell>
          <cell r="N7276">
            <v>9.5</v>
          </cell>
        </row>
        <row r="7277">
          <cell r="C7277">
            <v>596512384</v>
          </cell>
          <cell r="D7277" t="str">
            <v>L</v>
          </cell>
          <cell r="E7277">
            <v>889769234</v>
          </cell>
          <cell r="F7277" t="str">
            <v>0008656955892</v>
          </cell>
          <cell r="G7277" t="str">
            <v>CW121243 BI COL</v>
          </cell>
          <cell r="H7277" t="str">
            <v>C. Wonder Women\'s and Women\'s Plus Short Sleeve Scoop Neck T-Shirt and Joggers Sleep Pants Set, 2-Piece</v>
          </cell>
          <cell r="I7277" t="str">
            <v>WOMEN'S AND WOMEN'S</v>
          </cell>
          <cell r="J7277" t="str">
            <v>ONLINE ONLY</v>
          </cell>
          <cell r="K7277">
            <v>205629190</v>
          </cell>
          <cell r="L7277" t="str">
            <v>NA</v>
          </cell>
          <cell r="M7277" t="str">
            <v>L</v>
          </cell>
          <cell r="N7277">
            <v>9.5</v>
          </cell>
        </row>
        <row r="7278">
          <cell r="C7278">
            <v>595481525</v>
          </cell>
          <cell r="D7278" t="str">
            <v>L</v>
          </cell>
          <cell r="E7278">
            <v>972648416</v>
          </cell>
          <cell r="F7278" t="str">
            <v>0008656955911</v>
          </cell>
          <cell r="G7278" t="str">
            <v>CW121735 BI COL</v>
          </cell>
          <cell r="H7278" t="str">
            <v>C. Wonder Women\'s and Women\'s Plus Tank Maxi Sleep Dress</v>
          </cell>
          <cell r="I7278" t="str">
            <v>WOMEN'S AND WOMEN'S</v>
          </cell>
          <cell r="J7278" t="str">
            <v>ONLINE ONLY</v>
          </cell>
          <cell r="K7278">
            <v>205629211</v>
          </cell>
          <cell r="L7278" t="str">
            <v>NA</v>
          </cell>
          <cell r="M7278" t="str">
            <v>L</v>
          </cell>
          <cell r="N7278">
            <v>9</v>
          </cell>
        </row>
        <row r="7279">
          <cell r="C7279">
            <v>596512385</v>
          </cell>
          <cell r="D7279" t="str">
            <v>L</v>
          </cell>
          <cell r="E7279">
            <v>972648416</v>
          </cell>
          <cell r="F7279" t="str">
            <v>0008656955911</v>
          </cell>
          <cell r="G7279" t="str">
            <v>CW121735 BI COL</v>
          </cell>
          <cell r="H7279" t="str">
            <v>C. Wonder Women\'s and Women\'s Plus Tank Maxi Sleep Dress</v>
          </cell>
          <cell r="I7279" t="str">
            <v>WOMEN'S AND WOMEN'S</v>
          </cell>
          <cell r="J7279" t="str">
            <v>ONLINE ONLY</v>
          </cell>
          <cell r="K7279">
            <v>205629211</v>
          </cell>
          <cell r="L7279" t="str">
            <v>NA</v>
          </cell>
          <cell r="M7279" t="str">
            <v>L</v>
          </cell>
          <cell r="N7279">
            <v>9</v>
          </cell>
        </row>
        <row r="7280">
          <cell r="C7280">
            <v>595481493</v>
          </cell>
          <cell r="D7280" t="str">
            <v>L</v>
          </cell>
          <cell r="E7280">
            <v>284760314</v>
          </cell>
          <cell r="F7280" t="str">
            <v>0008656955891</v>
          </cell>
          <cell r="G7280" t="str">
            <v>CW121243 BI COL</v>
          </cell>
          <cell r="H7280" t="str">
            <v>C. Wonder Women\'s and Women\'s Plus Short Sleeve Scoop Neck T-Shirt and Joggers Sleep Pants Set, 2-Piece</v>
          </cell>
          <cell r="I7280" t="str">
            <v>WOMEN'S AND WOMEN'S</v>
          </cell>
          <cell r="J7280" t="str">
            <v>ONLINE ONLY</v>
          </cell>
          <cell r="K7280">
            <v>205629185</v>
          </cell>
          <cell r="L7280" t="str">
            <v>NA</v>
          </cell>
          <cell r="M7280" t="str">
            <v>M</v>
          </cell>
          <cell r="N7280">
            <v>9.5</v>
          </cell>
        </row>
        <row r="7281">
          <cell r="C7281">
            <v>596512386</v>
          </cell>
          <cell r="D7281" t="str">
            <v>L</v>
          </cell>
          <cell r="E7281">
            <v>284760314</v>
          </cell>
          <cell r="F7281" t="str">
            <v>0008656955891</v>
          </cell>
          <cell r="G7281" t="str">
            <v>CW121243 BI COL</v>
          </cell>
          <cell r="H7281" t="str">
            <v>C. Wonder Women\'s and Women\'s Plus Short Sleeve Scoop Neck T-Shirt and Joggers Sleep Pants Set, 2-Piece</v>
          </cell>
          <cell r="I7281" t="str">
            <v>WOMEN'S AND WOMEN'S</v>
          </cell>
          <cell r="J7281" t="str">
            <v>ONLINE ONLY</v>
          </cell>
          <cell r="K7281">
            <v>205629185</v>
          </cell>
          <cell r="L7281" t="str">
            <v>NA</v>
          </cell>
          <cell r="M7281" t="str">
            <v>M</v>
          </cell>
          <cell r="N7281">
            <v>9.5</v>
          </cell>
        </row>
        <row r="7282">
          <cell r="C7282">
            <v>595481431</v>
          </cell>
          <cell r="D7282" t="str">
            <v>L</v>
          </cell>
          <cell r="E7282">
            <v>231178701</v>
          </cell>
          <cell r="F7282" t="str">
            <v>0008656955933</v>
          </cell>
          <cell r="G7282" t="str">
            <v>CW121239 SPRING</v>
          </cell>
          <cell r="H7282" t="str">
            <v>C. Wonder Women\'s and Women\'s Plus Cap Sleeve T-Shirt and Sleep Shorts Set, 2-Piece</v>
          </cell>
          <cell r="I7282" t="str">
            <v>WOMEN'S AND WOMEN'S</v>
          </cell>
          <cell r="J7282" t="str">
            <v>ONLINE ONLY</v>
          </cell>
          <cell r="K7282">
            <v>205629111</v>
          </cell>
          <cell r="L7282" t="str">
            <v>NA</v>
          </cell>
          <cell r="M7282" t="str">
            <v>M</v>
          </cell>
          <cell r="N7282">
            <v>7.5</v>
          </cell>
        </row>
        <row r="7283">
          <cell r="C7283">
            <v>596512387</v>
          </cell>
          <cell r="D7283" t="str">
            <v>L</v>
          </cell>
          <cell r="E7283">
            <v>231178701</v>
          </cell>
          <cell r="F7283" t="str">
            <v>0008656955933</v>
          </cell>
          <cell r="G7283" t="str">
            <v>CW121239 SPRING</v>
          </cell>
          <cell r="H7283" t="str">
            <v>C. Wonder Women\'s and Women\'s Plus Cap Sleeve T-Shirt and Sleep Shorts Set, 2-Piece</v>
          </cell>
          <cell r="I7283" t="str">
            <v>WOMEN'S AND WOMEN'S</v>
          </cell>
          <cell r="J7283" t="str">
            <v>ONLINE ONLY</v>
          </cell>
          <cell r="K7283">
            <v>205629111</v>
          </cell>
          <cell r="L7283" t="str">
            <v>NA</v>
          </cell>
          <cell r="M7283" t="str">
            <v>M</v>
          </cell>
          <cell r="N7283">
            <v>7.5</v>
          </cell>
        </row>
        <row r="7284">
          <cell r="C7284">
            <v>595481428</v>
          </cell>
          <cell r="D7284" t="str">
            <v>L</v>
          </cell>
          <cell r="E7284">
            <v>115174136</v>
          </cell>
          <cell r="F7284" t="str">
            <v>0008656955927</v>
          </cell>
          <cell r="G7284" t="str">
            <v>CW121239 TYE DY</v>
          </cell>
          <cell r="H7284" t="str">
            <v>C. Wonder Women\'s and Women\'s Plus Cap Sleeve T-Shirt and Sleep Shorts Set, 2-Piece</v>
          </cell>
          <cell r="I7284" t="str">
            <v>WOMEN'S AND WOMEN'S</v>
          </cell>
          <cell r="J7284" t="str">
            <v>ONLINE ONLY</v>
          </cell>
          <cell r="K7284">
            <v>205629108</v>
          </cell>
          <cell r="L7284" t="str">
            <v>BLUE</v>
          </cell>
          <cell r="M7284" t="str">
            <v>L</v>
          </cell>
          <cell r="N7284">
            <v>7.5</v>
          </cell>
        </row>
        <row r="7285">
          <cell r="C7285">
            <v>596512388</v>
          </cell>
          <cell r="D7285" t="str">
            <v>L</v>
          </cell>
          <cell r="E7285">
            <v>115174136</v>
          </cell>
          <cell r="F7285" t="str">
            <v>0008656955927</v>
          </cell>
          <cell r="G7285" t="str">
            <v>CW121239 TYE DY</v>
          </cell>
          <cell r="H7285" t="str">
            <v>C. Wonder Women\'s and Women\'s Plus Cap Sleeve T-Shirt and Sleep Shorts Set, 2-Piece</v>
          </cell>
          <cell r="I7285" t="str">
            <v>WOMEN'S AND WOMEN'S</v>
          </cell>
          <cell r="J7285" t="str">
            <v>ONLINE ONLY</v>
          </cell>
          <cell r="K7285">
            <v>205629108</v>
          </cell>
          <cell r="L7285" t="str">
            <v>NA</v>
          </cell>
          <cell r="M7285" t="str">
            <v>L</v>
          </cell>
          <cell r="N7285">
            <v>7.5</v>
          </cell>
        </row>
        <row r="7286">
          <cell r="C7286">
            <v>595481452</v>
          </cell>
          <cell r="D7286" t="str">
            <v>L</v>
          </cell>
          <cell r="E7286">
            <v>715480633</v>
          </cell>
          <cell r="F7286" t="str">
            <v>0008656955792</v>
          </cell>
          <cell r="G7286" t="str">
            <v>CW221202 CANDY</v>
          </cell>
          <cell r="H7286" t="str">
            <v>C. Wonder Women\'s and Women\'s Plus Short Sleeve Henley Top and Joggers Set, 2-Piece</v>
          </cell>
          <cell r="I7286" t="str">
            <v>WOMEN'S AND WOMEN'S</v>
          </cell>
          <cell r="J7286" t="str">
            <v>ONLINE ONLY</v>
          </cell>
          <cell r="K7286">
            <v>205629132</v>
          </cell>
          <cell r="L7286" t="str">
            <v>NA</v>
          </cell>
          <cell r="M7286" t="str">
            <v>L</v>
          </cell>
          <cell r="N7286">
            <v>9.5</v>
          </cell>
        </row>
        <row r="7287">
          <cell r="C7287">
            <v>596512389</v>
          </cell>
          <cell r="D7287" t="str">
            <v>L</v>
          </cell>
          <cell r="E7287">
            <v>715480633</v>
          </cell>
          <cell r="F7287" t="str">
            <v>0008656955792</v>
          </cell>
          <cell r="G7287" t="str">
            <v>CW221202 CANDY</v>
          </cell>
          <cell r="H7287" t="str">
            <v>C. Wonder Women\'s and Women\'s Plus Short Sleeve Henley Top and Joggers Set, 2-Piece</v>
          </cell>
          <cell r="I7287" t="str">
            <v>WOMEN'S AND WOMEN'S</v>
          </cell>
          <cell r="J7287" t="str">
            <v>ONLINE ONLY</v>
          </cell>
          <cell r="K7287">
            <v>205629132</v>
          </cell>
          <cell r="L7287" t="str">
            <v>NA</v>
          </cell>
          <cell r="M7287" t="str">
            <v>L</v>
          </cell>
          <cell r="N7287">
            <v>9.5</v>
          </cell>
        </row>
        <row r="7288">
          <cell r="C7288">
            <v>595481451</v>
          </cell>
          <cell r="D7288" t="str">
            <v>L</v>
          </cell>
          <cell r="E7288">
            <v>767913817</v>
          </cell>
          <cell r="F7288" t="str">
            <v>0008656955775</v>
          </cell>
          <cell r="G7288" t="str">
            <v>CW221202 PLAID</v>
          </cell>
          <cell r="H7288" t="str">
            <v>C. Wonder Women\'s and Women\'s Plus Short Sleeve Henley Top and Joggers Set, 2-Piece</v>
          </cell>
          <cell r="I7288" t="str">
            <v>WOMEN'S AND WOMEN'S</v>
          </cell>
          <cell r="J7288" t="str">
            <v>ONLINE ONLY</v>
          </cell>
          <cell r="K7288">
            <v>205629131</v>
          </cell>
          <cell r="L7288" t="str">
            <v>NA</v>
          </cell>
          <cell r="M7288" t="str">
            <v>S</v>
          </cell>
          <cell r="N7288">
            <v>9.5</v>
          </cell>
        </row>
        <row r="7289">
          <cell r="C7289">
            <v>596512390</v>
          </cell>
          <cell r="D7289" t="str">
            <v>L</v>
          </cell>
          <cell r="E7289">
            <v>767913817</v>
          </cell>
          <cell r="F7289" t="str">
            <v>0008656955775</v>
          </cell>
          <cell r="G7289" t="str">
            <v>CW221202 PLAID</v>
          </cell>
          <cell r="H7289" t="str">
            <v>C. Wonder Women\'s and Women\'s Plus Short Sleeve Henley Top and Joggers Set, 2-Piece</v>
          </cell>
          <cell r="I7289" t="str">
            <v>WOMEN'S AND WOMEN'S</v>
          </cell>
          <cell r="J7289" t="str">
            <v>ONLINE ONLY</v>
          </cell>
          <cell r="K7289">
            <v>205629131</v>
          </cell>
          <cell r="L7289" t="str">
            <v>NA</v>
          </cell>
          <cell r="M7289" t="str">
            <v>S</v>
          </cell>
          <cell r="N7289">
            <v>9.5</v>
          </cell>
        </row>
        <row r="7290">
          <cell r="C7290">
            <v>595481534</v>
          </cell>
          <cell r="D7290" t="str">
            <v>L</v>
          </cell>
          <cell r="E7290">
            <v>190689158</v>
          </cell>
          <cell r="F7290" t="str">
            <v>0008656955878</v>
          </cell>
          <cell r="G7290" t="str">
            <v>CW121243 TYE DY</v>
          </cell>
          <cell r="H7290" t="str">
            <v>C. Wonder Women\'s and Women\'s Plus Short Sleeve Scoop Neck T-Shirt and Joggers Sleep Pants Set, 2-Piece</v>
          </cell>
          <cell r="I7290" t="str">
            <v>WOMEN'S AND WOMEN'S</v>
          </cell>
          <cell r="J7290" t="str">
            <v>ONLINE ONLY</v>
          </cell>
          <cell r="K7290">
            <v>205629226</v>
          </cell>
          <cell r="L7290" t="str">
            <v>BLUE</v>
          </cell>
          <cell r="M7290" t="str">
            <v>M</v>
          </cell>
          <cell r="N7290">
            <v>9.5</v>
          </cell>
        </row>
        <row r="7291">
          <cell r="C7291">
            <v>596512391</v>
          </cell>
          <cell r="D7291" t="str">
            <v>L</v>
          </cell>
          <cell r="E7291">
            <v>190689158</v>
          </cell>
          <cell r="F7291" t="str">
            <v>0008656955878</v>
          </cell>
          <cell r="G7291" t="str">
            <v>CW121243 TYE DY</v>
          </cell>
          <cell r="H7291" t="str">
            <v>C. Wonder Women\'s and Women\'s Plus Short Sleeve Scoop Neck T-Shirt and Joggers Sleep Pants Set, 2-Piece</v>
          </cell>
          <cell r="I7291" t="str">
            <v>WOMEN'S AND WOMEN'S</v>
          </cell>
          <cell r="J7291" t="str">
            <v>ONLINE ONLY</v>
          </cell>
          <cell r="K7291">
            <v>205629226</v>
          </cell>
          <cell r="L7291" t="str">
            <v>NA</v>
          </cell>
          <cell r="M7291" t="str">
            <v>M</v>
          </cell>
          <cell r="N7291">
            <v>9.5</v>
          </cell>
        </row>
        <row r="7292">
          <cell r="C7292">
            <v>595481430</v>
          </cell>
          <cell r="D7292" t="str">
            <v>L</v>
          </cell>
          <cell r="E7292">
            <v>929568545</v>
          </cell>
          <cell r="F7292" t="str">
            <v>0008656955956</v>
          </cell>
          <cell r="G7292" t="str">
            <v>CW121239 BI COL</v>
          </cell>
          <cell r="H7292" t="str">
            <v>C. Wonder Women\'s and Women\'s Plus Cap Sleeve T-Shirt and Sleep Shorts Set, 2-Piece</v>
          </cell>
          <cell r="I7292" t="str">
            <v>WOMEN'S AND WOMEN'S</v>
          </cell>
          <cell r="J7292" t="str">
            <v>ONLINE ONLY</v>
          </cell>
          <cell r="K7292">
            <v>205629110</v>
          </cell>
          <cell r="L7292" t="str">
            <v>NA</v>
          </cell>
          <cell r="M7292" t="str">
            <v>3X</v>
          </cell>
          <cell r="N7292">
            <v>8.5</v>
          </cell>
        </row>
        <row r="7293">
          <cell r="C7293">
            <v>596512392</v>
          </cell>
          <cell r="D7293" t="str">
            <v>L</v>
          </cell>
          <cell r="E7293">
            <v>929568545</v>
          </cell>
          <cell r="F7293" t="str">
            <v>0008656955956</v>
          </cell>
          <cell r="G7293" t="str">
            <v>CW121239 BI COL</v>
          </cell>
          <cell r="H7293" t="str">
            <v>C. Wonder Women\'s and Women\'s Plus Cap Sleeve T-Shirt and Sleep Shorts Set, 2-Piece</v>
          </cell>
          <cell r="I7293" t="str">
            <v>WOMEN'S AND WOMEN'S</v>
          </cell>
          <cell r="J7293" t="str">
            <v>ONLINE ONLY</v>
          </cell>
          <cell r="K7293">
            <v>205629110</v>
          </cell>
          <cell r="L7293" t="str">
            <v>NA</v>
          </cell>
          <cell r="M7293" t="str">
            <v>3X</v>
          </cell>
          <cell r="N7293">
            <v>8.5</v>
          </cell>
        </row>
        <row r="7294">
          <cell r="C7294">
            <v>595481527</v>
          </cell>
          <cell r="D7294" t="str">
            <v>L</v>
          </cell>
          <cell r="E7294">
            <v>563311528</v>
          </cell>
          <cell r="F7294" t="str">
            <v>0008656955801</v>
          </cell>
          <cell r="G7294" t="str">
            <v>CW221700 PLAID</v>
          </cell>
          <cell r="H7294" t="str">
            <v>C. Wonder Women\'s and Women\'s Plus Short sleeve Notch Collar Sleep Shirt</v>
          </cell>
          <cell r="I7294" t="str">
            <v>WOMEN'S AND WOMEN'S</v>
          </cell>
          <cell r="J7294" t="str">
            <v>ONLINE ONLY</v>
          </cell>
          <cell r="K7294">
            <v>205629222</v>
          </cell>
          <cell r="L7294" t="str">
            <v>NA</v>
          </cell>
          <cell r="M7294" t="str">
            <v>XL</v>
          </cell>
          <cell r="N7294">
            <v>10</v>
          </cell>
        </row>
        <row r="7295">
          <cell r="C7295">
            <v>596512395</v>
          </cell>
          <cell r="D7295" t="str">
            <v>L</v>
          </cell>
          <cell r="E7295">
            <v>563311528</v>
          </cell>
          <cell r="F7295" t="str">
            <v>0008656955801</v>
          </cell>
          <cell r="G7295" t="str">
            <v>CW221700 PLAID</v>
          </cell>
          <cell r="H7295" t="str">
            <v>C. Wonder Women\'s and Women\'s Plus Short sleeve Notch Collar Sleep Shirt</v>
          </cell>
          <cell r="I7295" t="str">
            <v>WOMEN'S AND WOMEN'S</v>
          </cell>
          <cell r="J7295" t="str">
            <v>ONLINE ONLY</v>
          </cell>
          <cell r="K7295">
            <v>205629222</v>
          </cell>
          <cell r="L7295" t="str">
            <v>NA</v>
          </cell>
          <cell r="M7295" t="str">
            <v>XL</v>
          </cell>
          <cell r="N7295">
            <v>10</v>
          </cell>
        </row>
        <row r="7296">
          <cell r="C7296">
            <v>595481523</v>
          </cell>
          <cell r="D7296" t="str">
            <v>L</v>
          </cell>
          <cell r="E7296">
            <v>433011801</v>
          </cell>
          <cell r="F7296" t="str">
            <v>0008656955788</v>
          </cell>
          <cell r="G7296" t="str">
            <v>CW221202 MINI P</v>
          </cell>
          <cell r="H7296" t="str">
            <v>C. Wonder Women\'s and Women\'s Plus Short Sleeve Henley Top and Joggers Set, 2-Piece</v>
          </cell>
          <cell r="I7296" t="str">
            <v>WOMEN'S AND WOMEN'S</v>
          </cell>
          <cell r="J7296" t="str">
            <v>ONLINE ONLY</v>
          </cell>
          <cell r="K7296">
            <v>205629214</v>
          </cell>
          <cell r="L7296" t="str">
            <v>NA</v>
          </cell>
          <cell r="M7296" t="str">
            <v>3X</v>
          </cell>
          <cell r="N7296">
            <v>10.5</v>
          </cell>
        </row>
        <row r="7297">
          <cell r="C7297">
            <v>596512396</v>
          </cell>
          <cell r="D7297" t="str">
            <v>L</v>
          </cell>
          <cell r="E7297">
            <v>433011801</v>
          </cell>
          <cell r="F7297" t="str">
            <v>0008656955788</v>
          </cell>
          <cell r="G7297" t="str">
            <v>CW221202 MINI P</v>
          </cell>
          <cell r="H7297" t="str">
            <v>C. Wonder Women\'s and Women\'s Plus Short Sleeve Henley Top and Joggers Set, 2-Piece</v>
          </cell>
          <cell r="I7297" t="str">
            <v>WOMEN'S AND WOMEN'S</v>
          </cell>
          <cell r="J7297" t="str">
            <v>ONLINE ONLY</v>
          </cell>
          <cell r="K7297">
            <v>205629214</v>
          </cell>
          <cell r="L7297" t="str">
            <v>NA</v>
          </cell>
          <cell r="M7297" t="str">
            <v>3X</v>
          </cell>
          <cell r="N7297">
            <v>10.5</v>
          </cell>
        </row>
        <row r="7298">
          <cell r="C7298">
            <v>595481450</v>
          </cell>
          <cell r="D7298" t="str">
            <v>L</v>
          </cell>
          <cell r="E7298">
            <v>140427321</v>
          </cell>
          <cell r="F7298" t="str">
            <v>0008656955919</v>
          </cell>
          <cell r="G7298" t="str">
            <v>CW121239 TYE DY</v>
          </cell>
          <cell r="H7298" t="str">
            <v>C. Wonder Women\'s and Women\'s Plus Cap Sleeve T-Shirt and Sleep Shorts Set, 2-Piece</v>
          </cell>
          <cell r="I7298" t="str">
            <v>WOMEN'S AND WOMEN'S</v>
          </cell>
          <cell r="J7298" t="str">
            <v>ONLINE ONLY</v>
          </cell>
          <cell r="K7298">
            <v>205629130</v>
          </cell>
          <cell r="L7298" t="str">
            <v>BLUE</v>
          </cell>
          <cell r="M7298" t="str">
            <v>S</v>
          </cell>
          <cell r="N7298">
            <v>7.5</v>
          </cell>
        </row>
        <row r="7299">
          <cell r="C7299">
            <v>596512397</v>
          </cell>
          <cell r="D7299" t="str">
            <v>L</v>
          </cell>
          <cell r="E7299">
            <v>140427321</v>
          </cell>
          <cell r="F7299" t="str">
            <v>0008656955919</v>
          </cell>
          <cell r="G7299" t="str">
            <v>CW121239 TYE DY</v>
          </cell>
          <cell r="H7299" t="str">
            <v>C. Wonder Women\'s and Women\'s Plus Cap Sleeve T-Shirt and Sleep Shorts Set, 2-Piece</v>
          </cell>
          <cell r="I7299" t="str">
            <v>WOMEN'S AND WOMEN'S</v>
          </cell>
          <cell r="J7299" t="str">
            <v>ONLINE ONLY</v>
          </cell>
          <cell r="K7299">
            <v>205629130</v>
          </cell>
          <cell r="L7299" t="str">
            <v>NA</v>
          </cell>
          <cell r="M7299" t="str">
            <v>S</v>
          </cell>
          <cell r="N7299">
            <v>7.5</v>
          </cell>
        </row>
        <row r="7300">
          <cell r="C7300">
            <v>595481478</v>
          </cell>
          <cell r="D7300" t="str">
            <v>L</v>
          </cell>
          <cell r="E7300">
            <v>970702183</v>
          </cell>
          <cell r="F7300" t="str">
            <v>0008656955908</v>
          </cell>
          <cell r="G7300" t="str">
            <v>CW121735 BI COL</v>
          </cell>
          <cell r="H7300" t="str">
            <v>C. Wonder Women\'s and Women\'s Plus Tank Maxi Sleep Dress</v>
          </cell>
          <cell r="I7300" t="str">
            <v>WOMEN'S AND WOMEN'S</v>
          </cell>
          <cell r="J7300" t="str">
            <v>ONLINE ONLY</v>
          </cell>
          <cell r="K7300">
            <v>205629170</v>
          </cell>
          <cell r="L7300" t="str">
            <v>NA</v>
          </cell>
          <cell r="M7300" t="str">
            <v>S</v>
          </cell>
          <cell r="N7300">
            <v>9</v>
          </cell>
        </row>
        <row r="7301">
          <cell r="C7301">
            <v>596512398</v>
          </cell>
          <cell r="D7301" t="str">
            <v>L</v>
          </cell>
          <cell r="E7301">
            <v>970702183</v>
          </cell>
          <cell r="F7301" t="str">
            <v>0008656955908</v>
          </cell>
          <cell r="G7301" t="str">
            <v>CW121735 BI COL</v>
          </cell>
          <cell r="H7301" t="str">
            <v>C. Wonder Women\'s and Women\'s Plus Tank Maxi Sleep Dress</v>
          </cell>
          <cell r="I7301" t="str">
            <v>WOMEN'S AND WOMEN'S</v>
          </cell>
          <cell r="J7301" t="str">
            <v>ONLINE ONLY</v>
          </cell>
          <cell r="K7301">
            <v>205629170</v>
          </cell>
          <cell r="L7301" t="str">
            <v>NA</v>
          </cell>
          <cell r="M7301" t="str">
            <v>S</v>
          </cell>
          <cell r="N7301">
            <v>9</v>
          </cell>
        </row>
        <row r="7302">
          <cell r="C7302">
            <v>595481449</v>
          </cell>
          <cell r="D7302" t="str">
            <v>L</v>
          </cell>
          <cell r="E7302">
            <v>832651908</v>
          </cell>
          <cell r="F7302" t="str">
            <v>0008656955906</v>
          </cell>
          <cell r="G7302" t="str">
            <v>CW121735 SPRING</v>
          </cell>
          <cell r="H7302" t="str">
            <v>C. Wonder Women\'s and Women\'s Plus Tank Maxi Sleep Dress</v>
          </cell>
          <cell r="I7302" t="str">
            <v>WOMEN'S AND WOMEN'S</v>
          </cell>
          <cell r="J7302" t="str">
            <v>ONLINE ONLY</v>
          </cell>
          <cell r="K7302">
            <v>205629129</v>
          </cell>
          <cell r="L7302" t="str">
            <v>NA</v>
          </cell>
          <cell r="M7302" t="str">
            <v>2X</v>
          </cell>
          <cell r="N7302">
            <v>10</v>
          </cell>
        </row>
        <row r="7303">
          <cell r="C7303">
            <v>596512399</v>
          </cell>
          <cell r="D7303" t="str">
            <v>L</v>
          </cell>
          <cell r="E7303">
            <v>832651908</v>
          </cell>
          <cell r="F7303" t="str">
            <v>0008656955906</v>
          </cell>
          <cell r="G7303" t="str">
            <v>CW121735 SPRING</v>
          </cell>
          <cell r="H7303" t="str">
            <v>C. Wonder Women\'s and Women\'s Plus Tank Maxi Sleep Dress</v>
          </cell>
          <cell r="I7303" t="str">
            <v>WOMEN'S AND WOMEN'S</v>
          </cell>
          <cell r="J7303" t="str">
            <v>ONLINE ONLY</v>
          </cell>
          <cell r="K7303">
            <v>205629129</v>
          </cell>
          <cell r="L7303" t="str">
            <v>NA</v>
          </cell>
          <cell r="M7303" t="str">
            <v>2X</v>
          </cell>
          <cell r="N7303">
            <v>10</v>
          </cell>
        </row>
        <row r="7304">
          <cell r="C7304">
            <v>595481457</v>
          </cell>
          <cell r="D7304" t="str">
            <v>L</v>
          </cell>
          <cell r="E7304">
            <v>827934127</v>
          </cell>
          <cell r="F7304" t="str">
            <v>0008656955799</v>
          </cell>
          <cell r="G7304" t="str">
            <v>CW221700 PLAID</v>
          </cell>
          <cell r="H7304" t="str">
            <v>C. Wonder Women\'s and Women\'s Plus Short sleeve Notch Collar Sleep Shirt</v>
          </cell>
          <cell r="I7304" t="str">
            <v>WOMEN'S AND WOMEN'S</v>
          </cell>
          <cell r="J7304" t="str">
            <v>ONLINE ONLY</v>
          </cell>
          <cell r="K7304">
            <v>205629137</v>
          </cell>
          <cell r="L7304" t="str">
            <v>NA</v>
          </cell>
          <cell r="M7304" t="str">
            <v>M</v>
          </cell>
          <cell r="N7304">
            <v>9</v>
          </cell>
        </row>
        <row r="7305">
          <cell r="C7305">
            <v>596512400</v>
          </cell>
          <cell r="D7305" t="str">
            <v>L</v>
          </cell>
          <cell r="E7305">
            <v>827934127</v>
          </cell>
          <cell r="F7305" t="str">
            <v>0008656955799</v>
          </cell>
          <cell r="G7305" t="str">
            <v>CW221700 PLAID</v>
          </cell>
          <cell r="H7305" t="str">
            <v>C. Wonder Women\'s and Women\'s Plus Short sleeve Notch Collar Sleep Shirt</v>
          </cell>
          <cell r="I7305" t="str">
            <v>WOMEN'S AND WOMEN'S</v>
          </cell>
          <cell r="J7305" t="str">
            <v>ONLINE ONLY</v>
          </cell>
          <cell r="K7305">
            <v>205629137</v>
          </cell>
          <cell r="L7305" t="str">
            <v>NA</v>
          </cell>
          <cell r="M7305" t="str">
            <v>M</v>
          </cell>
          <cell r="N7305">
            <v>9</v>
          </cell>
        </row>
        <row r="7306">
          <cell r="C7306">
            <v>595481488</v>
          </cell>
          <cell r="D7306" t="str">
            <v>L</v>
          </cell>
          <cell r="E7306">
            <v>844705538</v>
          </cell>
          <cell r="F7306" t="str">
            <v>0008656955864</v>
          </cell>
          <cell r="G7306" t="str">
            <v>CW221200 PLAID</v>
          </cell>
          <cell r="H7306" t="str">
            <v>C. Wonder Women\'s and Women\'s Plus Printed Short Sleeve Notch Collar Shorts Set, 2-Piece</v>
          </cell>
          <cell r="I7306" t="str">
            <v>WOMEN'S AND WOMEN'S</v>
          </cell>
          <cell r="J7306" t="str">
            <v>ONLINE ONLY</v>
          </cell>
          <cell r="K7306">
            <v>205629180</v>
          </cell>
          <cell r="L7306" t="str">
            <v>NA</v>
          </cell>
          <cell r="M7306" t="str">
            <v>3X</v>
          </cell>
          <cell r="N7306">
            <v>10.5</v>
          </cell>
        </row>
        <row r="7307">
          <cell r="C7307">
            <v>596512401</v>
          </cell>
          <cell r="D7307" t="str">
            <v>L</v>
          </cell>
          <cell r="E7307">
            <v>844705538</v>
          </cell>
          <cell r="F7307" t="str">
            <v>0008656955864</v>
          </cell>
          <cell r="G7307" t="str">
            <v>CW221200 PLAID</v>
          </cell>
          <cell r="H7307" t="str">
            <v>C. Wonder Women\'s and Women\'s Plus Printed Short Sleeve Notch Collar Shorts Set, 2-Piece</v>
          </cell>
          <cell r="I7307" t="str">
            <v>WOMEN'S AND WOMEN'S</v>
          </cell>
          <cell r="J7307" t="str">
            <v>ONLINE ONLY</v>
          </cell>
          <cell r="K7307">
            <v>205629180</v>
          </cell>
          <cell r="L7307" t="str">
            <v>NA</v>
          </cell>
          <cell r="M7307" t="str">
            <v>3X</v>
          </cell>
          <cell r="N7307">
            <v>10.5</v>
          </cell>
        </row>
        <row r="7308">
          <cell r="C7308">
            <v>595481470</v>
          </cell>
          <cell r="D7308" t="str">
            <v>L</v>
          </cell>
          <cell r="E7308">
            <v>289467360</v>
          </cell>
          <cell r="F7308" t="str">
            <v>0008656955914</v>
          </cell>
          <cell r="G7308" t="str">
            <v>CW121735 BI COL</v>
          </cell>
          <cell r="H7308" t="str">
            <v>C. Wonder Women\'s and Women\'s Plus Tank Maxi Sleep Dress</v>
          </cell>
          <cell r="I7308" t="str">
            <v>WOMEN'S AND WOMEN'S</v>
          </cell>
          <cell r="J7308" t="str">
            <v>ONLINE ONLY</v>
          </cell>
          <cell r="K7308">
            <v>205629150</v>
          </cell>
          <cell r="L7308" t="str">
            <v>NA</v>
          </cell>
          <cell r="M7308" t="str">
            <v>2X</v>
          </cell>
          <cell r="N7308">
            <v>10</v>
          </cell>
        </row>
        <row r="7309">
          <cell r="C7309">
            <v>596512402</v>
          </cell>
          <cell r="D7309" t="str">
            <v>L</v>
          </cell>
          <cell r="E7309">
            <v>289467360</v>
          </cell>
          <cell r="F7309" t="str">
            <v>0008656955914</v>
          </cell>
          <cell r="G7309" t="str">
            <v>CW121735 BI COL</v>
          </cell>
          <cell r="H7309" t="str">
            <v>C. Wonder Women\'s and Women\'s Plus Tank Maxi Sleep Dress</v>
          </cell>
          <cell r="I7309" t="str">
            <v>WOMEN'S AND WOMEN'S</v>
          </cell>
          <cell r="J7309" t="str">
            <v>ONLINE ONLY</v>
          </cell>
          <cell r="K7309">
            <v>205629150</v>
          </cell>
          <cell r="L7309" t="str">
            <v>NA</v>
          </cell>
          <cell r="M7309" t="str">
            <v>2X</v>
          </cell>
          <cell r="N7309">
            <v>10</v>
          </cell>
        </row>
        <row r="7310">
          <cell r="C7310">
            <v>595481489</v>
          </cell>
          <cell r="D7310" t="str">
            <v>L</v>
          </cell>
          <cell r="E7310">
            <v>902058723</v>
          </cell>
          <cell r="F7310" t="str">
            <v>0008656955895</v>
          </cell>
          <cell r="G7310" t="str">
            <v>CW121243 BI COL</v>
          </cell>
          <cell r="H7310" t="str">
            <v>C. Wonder Women\'s and Women\'s Plus Short Sleeve Scoop Neck T-Shirt and Joggers Sleep Pants Set, 2-Piece</v>
          </cell>
          <cell r="I7310" t="str">
            <v>WOMEN'S AND WOMEN'S</v>
          </cell>
          <cell r="J7310" t="str">
            <v>ONLINE ONLY</v>
          </cell>
          <cell r="K7310">
            <v>205629181</v>
          </cell>
          <cell r="L7310" t="str">
            <v>NA</v>
          </cell>
          <cell r="M7310" t="str">
            <v>3X</v>
          </cell>
          <cell r="N7310">
            <v>10.5</v>
          </cell>
        </row>
        <row r="7311">
          <cell r="C7311">
            <v>596512403</v>
          </cell>
          <cell r="D7311" t="str">
            <v>L</v>
          </cell>
          <cell r="E7311">
            <v>902058723</v>
          </cell>
          <cell r="F7311" t="str">
            <v>0008656955895</v>
          </cell>
          <cell r="G7311" t="str">
            <v>CW121243 BI COL</v>
          </cell>
          <cell r="H7311" t="str">
            <v>C. Wonder Women\'s and Women\'s Plus Short Sleeve Scoop Neck T-Shirt and Joggers Sleep Pants Set, 2-Piece</v>
          </cell>
          <cell r="I7311" t="str">
            <v>WOMEN'S AND WOMEN'S</v>
          </cell>
          <cell r="J7311" t="str">
            <v>ONLINE ONLY</v>
          </cell>
          <cell r="K7311">
            <v>205629181</v>
          </cell>
          <cell r="L7311" t="str">
            <v>NA</v>
          </cell>
          <cell r="M7311" t="str">
            <v>3X</v>
          </cell>
          <cell r="N7311">
            <v>10.5</v>
          </cell>
        </row>
        <row r="7312">
          <cell r="C7312">
            <v>595481533</v>
          </cell>
          <cell r="D7312" t="str">
            <v>L</v>
          </cell>
          <cell r="E7312">
            <v>639603038</v>
          </cell>
          <cell r="F7312" t="str">
            <v>0008656955871</v>
          </cell>
          <cell r="G7312" t="str">
            <v>CW221200 CANDY</v>
          </cell>
          <cell r="H7312" t="str">
            <v>C. Wonder Women\'s and Women\'s Plus Printed Short Sleeve Notch Collar Shorts Set, 2-Piece</v>
          </cell>
          <cell r="I7312" t="str">
            <v>WOMEN'S AND WOMEN'S</v>
          </cell>
          <cell r="J7312" t="str">
            <v>ONLINE ONLY</v>
          </cell>
          <cell r="K7312">
            <v>205629225</v>
          </cell>
          <cell r="L7312" t="str">
            <v>NA</v>
          </cell>
          <cell r="M7312" t="str">
            <v>S</v>
          </cell>
          <cell r="N7312">
            <v>8.5</v>
          </cell>
        </row>
        <row r="7313">
          <cell r="C7313">
            <v>596512404</v>
          </cell>
          <cell r="D7313" t="str">
            <v>L</v>
          </cell>
          <cell r="E7313">
            <v>639603038</v>
          </cell>
          <cell r="F7313" t="str">
            <v>0008656955871</v>
          </cell>
          <cell r="G7313" t="str">
            <v>CW221200 CANDY</v>
          </cell>
          <cell r="H7313" t="str">
            <v>C. Wonder Women\'s and Women\'s Plus Printed Short Sleeve Notch Collar Shorts Set, 2-Piece</v>
          </cell>
          <cell r="I7313" t="str">
            <v>WOMEN'S AND WOMEN'S</v>
          </cell>
          <cell r="J7313" t="str">
            <v>ONLINE ONLY</v>
          </cell>
          <cell r="K7313">
            <v>205629225</v>
          </cell>
          <cell r="L7313" t="str">
            <v>NA</v>
          </cell>
          <cell r="M7313" t="str">
            <v>S</v>
          </cell>
          <cell r="N7313">
            <v>8.5</v>
          </cell>
        </row>
        <row r="7314">
          <cell r="C7314">
            <v>595481476</v>
          </cell>
          <cell r="D7314" t="str">
            <v>L</v>
          </cell>
          <cell r="E7314">
            <v>413174236</v>
          </cell>
          <cell r="F7314" t="str">
            <v>0008656955856</v>
          </cell>
          <cell r="G7314" t="str">
            <v>CW221700 CANDY</v>
          </cell>
          <cell r="H7314" t="str">
            <v>C. Wonder Women\'s and Women\'s Plus Short sleeve Notch Collar Sleep Shirt</v>
          </cell>
          <cell r="I7314" t="str">
            <v>WOMEN'S AND WOMEN'S</v>
          </cell>
          <cell r="J7314" t="str">
            <v>ONLINE ONLY</v>
          </cell>
          <cell r="K7314">
            <v>205629156</v>
          </cell>
          <cell r="L7314" t="str">
            <v>NA</v>
          </cell>
          <cell r="M7314" t="str">
            <v>3X</v>
          </cell>
          <cell r="N7314">
            <v>10</v>
          </cell>
        </row>
        <row r="7315">
          <cell r="C7315">
            <v>596512405</v>
          </cell>
          <cell r="D7315" t="str">
            <v>L</v>
          </cell>
          <cell r="E7315">
            <v>413174236</v>
          </cell>
          <cell r="F7315" t="str">
            <v>0008656955856</v>
          </cell>
          <cell r="G7315" t="str">
            <v>CW221700 CANDY</v>
          </cell>
          <cell r="H7315" t="str">
            <v>C. Wonder Women\'s and Women\'s Plus Short sleeve Notch Collar Sleep Shirt</v>
          </cell>
          <cell r="I7315" t="str">
            <v>WOMEN'S AND WOMEN'S</v>
          </cell>
          <cell r="J7315" t="str">
            <v>ONLINE ONLY</v>
          </cell>
          <cell r="K7315">
            <v>205629156</v>
          </cell>
          <cell r="L7315" t="str">
            <v>NA</v>
          </cell>
          <cell r="M7315" t="str">
            <v>3X</v>
          </cell>
          <cell r="N7315">
            <v>10</v>
          </cell>
        </row>
        <row r="7316">
          <cell r="C7316">
            <v>595481487</v>
          </cell>
          <cell r="D7316" t="str">
            <v>L</v>
          </cell>
          <cell r="E7316">
            <v>533174722</v>
          </cell>
          <cell r="F7316" t="str">
            <v>0008656955873</v>
          </cell>
          <cell r="G7316" t="str">
            <v>CW221200 CANDY</v>
          </cell>
          <cell r="H7316" t="str">
            <v>C. Wonder Women\'s and Women\'s Plus Printed Short Sleeve Notch Collar Shorts Set, 2-Piece</v>
          </cell>
          <cell r="I7316" t="str">
            <v>WOMEN'S AND WOMEN'S</v>
          </cell>
          <cell r="J7316" t="str">
            <v>ONLINE ONLY</v>
          </cell>
          <cell r="K7316">
            <v>205629179</v>
          </cell>
          <cell r="L7316" t="str">
            <v>NA</v>
          </cell>
          <cell r="M7316" t="str">
            <v>L</v>
          </cell>
          <cell r="N7316">
            <v>8.5</v>
          </cell>
        </row>
        <row r="7317">
          <cell r="C7317">
            <v>596512406</v>
          </cell>
          <cell r="D7317" t="str">
            <v>L</v>
          </cell>
          <cell r="E7317">
            <v>533174722</v>
          </cell>
          <cell r="F7317" t="str">
            <v>0008656955873</v>
          </cell>
          <cell r="G7317" t="str">
            <v>CW221200 CANDY</v>
          </cell>
          <cell r="H7317" t="str">
            <v>C. Wonder Women\'s and Women\'s Plus Printed Short Sleeve Notch Collar Shorts Set, 2-Piece</v>
          </cell>
          <cell r="I7317" t="str">
            <v>WOMEN'S AND WOMEN'S</v>
          </cell>
          <cell r="J7317" t="str">
            <v>ONLINE ONLY</v>
          </cell>
          <cell r="K7317">
            <v>205629179</v>
          </cell>
          <cell r="L7317" t="str">
            <v>NA</v>
          </cell>
          <cell r="M7317" t="str">
            <v>L</v>
          </cell>
          <cell r="N7317">
            <v>8.5</v>
          </cell>
        </row>
        <row r="7318">
          <cell r="C7318">
            <v>595481466</v>
          </cell>
          <cell r="D7318" t="str">
            <v>L</v>
          </cell>
          <cell r="E7318">
            <v>358011415</v>
          </cell>
          <cell r="F7318" t="str">
            <v>0008656955785</v>
          </cell>
          <cell r="G7318" t="str">
            <v>CW221202 MINI P</v>
          </cell>
          <cell r="H7318" t="str">
            <v>C. Wonder Women\'s and Women\'s Plus Short Sleeve Henley Top and Joggers Set, 2-Piece</v>
          </cell>
          <cell r="I7318" t="str">
            <v>WOMEN'S AND WOMEN'S</v>
          </cell>
          <cell r="J7318" t="str">
            <v>ONLINE ONLY</v>
          </cell>
          <cell r="K7318">
            <v>205629146</v>
          </cell>
          <cell r="L7318" t="str">
            <v>NA</v>
          </cell>
          <cell r="M7318" t="str">
            <v>L</v>
          </cell>
          <cell r="N7318">
            <v>9.5</v>
          </cell>
        </row>
        <row r="7319">
          <cell r="C7319">
            <v>596512407</v>
          </cell>
          <cell r="D7319" t="str">
            <v>L</v>
          </cell>
          <cell r="E7319">
            <v>358011415</v>
          </cell>
          <cell r="F7319" t="str">
            <v>0008656955785</v>
          </cell>
          <cell r="G7319" t="str">
            <v>CW221202 MINI P</v>
          </cell>
          <cell r="H7319" t="str">
            <v>C. Wonder Women\'s and Women\'s Plus Short Sleeve Henley Top and Joggers Set, 2-Piece</v>
          </cell>
          <cell r="I7319" t="str">
            <v>WOMEN'S AND WOMEN'S</v>
          </cell>
          <cell r="J7319" t="str">
            <v>ONLINE ONLY</v>
          </cell>
          <cell r="K7319">
            <v>205629146</v>
          </cell>
          <cell r="L7319" t="str">
            <v>NA</v>
          </cell>
          <cell r="M7319" t="str">
            <v>L</v>
          </cell>
          <cell r="N7319">
            <v>9.5</v>
          </cell>
        </row>
        <row r="7320">
          <cell r="C7320">
            <v>595481515</v>
          </cell>
          <cell r="D7320" t="str">
            <v>L</v>
          </cell>
          <cell r="E7320">
            <v>849903454</v>
          </cell>
          <cell r="F7320" t="str">
            <v>0008656955890</v>
          </cell>
          <cell r="G7320" t="str">
            <v>CW121243 BI COL</v>
          </cell>
          <cell r="H7320" t="str">
            <v>C. Wonder Women\'s and Women\'s Plus Short Sleeve Scoop Neck T-Shirt and Joggers Sleep Pants Set, 2-Piece</v>
          </cell>
          <cell r="I7320" t="str">
            <v>WOMEN'S AND WOMEN'S</v>
          </cell>
          <cell r="J7320" t="str">
            <v>ONLINE ONLY</v>
          </cell>
          <cell r="K7320">
            <v>205629205</v>
          </cell>
          <cell r="L7320" t="str">
            <v>NA</v>
          </cell>
          <cell r="M7320" t="str">
            <v>S</v>
          </cell>
          <cell r="N7320">
            <v>9.5</v>
          </cell>
        </row>
        <row r="7321">
          <cell r="C7321">
            <v>596512408</v>
          </cell>
          <cell r="D7321" t="str">
            <v>L</v>
          </cell>
          <cell r="E7321">
            <v>849903454</v>
          </cell>
          <cell r="F7321" t="str">
            <v>0008656955890</v>
          </cell>
          <cell r="G7321" t="str">
            <v>CW121243 BI COL</v>
          </cell>
          <cell r="H7321" t="str">
            <v>C. Wonder Women\'s and Women\'s Plus Short Sleeve Scoop Neck T-Shirt and Joggers Sleep Pants Set, 2-Piece</v>
          </cell>
          <cell r="I7321" t="str">
            <v>WOMEN'S AND WOMEN'S</v>
          </cell>
          <cell r="J7321" t="str">
            <v>ONLINE ONLY</v>
          </cell>
          <cell r="K7321">
            <v>205629205</v>
          </cell>
          <cell r="L7321" t="str">
            <v>NA</v>
          </cell>
          <cell r="M7321" t="str">
            <v>S</v>
          </cell>
          <cell r="N7321">
            <v>9.5</v>
          </cell>
        </row>
        <row r="7322">
          <cell r="C7322">
            <v>595481504</v>
          </cell>
          <cell r="D7322" t="str">
            <v>L</v>
          </cell>
          <cell r="E7322">
            <v>323830837</v>
          </cell>
          <cell r="F7322" t="str">
            <v>0008656955831</v>
          </cell>
          <cell r="G7322" t="str">
            <v>CW221700 MINI P</v>
          </cell>
          <cell r="H7322" t="str">
            <v>C. Wonder Women\'s and Women\'s Plus Short sleeve Notch Collar Sleep Shirt</v>
          </cell>
          <cell r="I7322" t="str">
            <v>WOMEN'S AND WOMEN'S</v>
          </cell>
          <cell r="J7322" t="str">
            <v>ONLINE ONLY</v>
          </cell>
          <cell r="K7322">
            <v>205629198</v>
          </cell>
          <cell r="L7322" t="str">
            <v>NA</v>
          </cell>
          <cell r="M7322" t="str">
            <v>M</v>
          </cell>
          <cell r="N7322">
            <v>9</v>
          </cell>
        </row>
        <row r="7323">
          <cell r="C7323">
            <v>596512409</v>
          </cell>
          <cell r="D7323" t="str">
            <v>L</v>
          </cell>
          <cell r="E7323">
            <v>323830837</v>
          </cell>
          <cell r="F7323" t="str">
            <v>0008656955831</v>
          </cell>
          <cell r="G7323" t="str">
            <v>CW221700 MINI P</v>
          </cell>
          <cell r="H7323" t="str">
            <v>C. Wonder Women\'s and Women\'s Plus Short sleeve Notch Collar Sleep Shirt</v>
          </cell>
          <cell r="I7323" t="str">
            <v>WOMEN'S AND WOMEN'S</v>
          </cell>
          <cell r="J7323" t="str">
            <v>ONLINE ONLY</v>
          </cell>
          <cell r="K7323">
            <v>205629198</v>
          </cell>
          <cell r="L7323" t="str">
            <v>NA</v>
          </cell>
          <cell r="M7323" t="str">
            <v>M</v>
          </cell>
          <cell r="N7323">
            <v>9</v>
          </cell>
        </row>
        <row r="7324">
          <cell r="C7324">
            <v>595481435</v>
          </cell>
          <cell r="D7324" t="str">
            <v>L</v>
          </cell>
          <cell r="E7324">
            <v>575746348</v>
          </cell>
          <cell r="F7324" t="str">
            <v>0008656955934</v>
          </cell>
          <cell r="G7324" t="str">
            <v>CW121239 SPRING</v>
          </cell>
          <cell r="H7324" t="str">
            <v>C. Wonder Women\'s and Women\'s Plus Cap Sleeve T-Shirt and Sleep Shorts Set, 2-Piece</v>
          </cell>
          <cell r="I7324" t="str">
            <v>WOMEN'S AND WOMEN'S</v>
          </cell>
          <cell r="J7324" t="str">
            <v>ONLINE ONLY</v>
          </cell>
          <cell r="K7324">
            <v>205629116</v>
          </cell>
          <cell r="L7324" t="str">
            <v>NA</v>
          </cell>
          <cell r="M7324" t="str">
            <v>L</v>
          </cell>
          <cell r="N7324">
            <v>7.5</v>
          </cell>
        </row>
        <row r="7325">
          <cell r="C7325">
            <v>596512410</v>
          </cell>
          <cell r="D7325" t="str">
            <v>L</v>
          </cell>
          <cell r="E7325">
            <v>575746348</v>
          </cell>
          <cell r="F7325" t="str">
            <v>0008656955934</v>
          </cell>
          <cell r="G7325" t="str">
            <v>CW121239 SPRING</v>
          </cell>
          <cell r="H7325" t="str">
            <v>C. Wonder Women\'s and Women\'s Plus Cap Sleeve T-Shirt and Sleep Shorts Set, 2-Piece</v>
          </cell>
          <cell r="I7325" t="str">
            <v>WOMEN'S AND WOMEN'S</v>
          </cell>
          <cell r="J7325" t="str">
            <v>ONLINE ONLY</v>
          </cell>
          <cell r="K7325">
            <v>205629116</v>
          </cell>
          <cell r="L7325" t="str">
            <v>NA</v>
          </cell>
          <cell r="M7325" t="str">
            <v>L</v>
          </cell>
          <cell r="N7325">
            <v>7.5</v>
          </cell>
        </row>
        <row r="7326">
          <cell r="C7326">
            <v>595481433</v>
          </cell>
          <cell r="D7326" t="str">
            <v>L</v>
          </cell>
          <cell r="E7326">
            <v>319966811</v>
          </cell>
          <cell r="F7326" t="str">
            <v>0008656955929</v>
          </cell>
          <cell r="G7326" t="str">
            <v>CW121239 TYE DY</v>
          </cell>
          <cell r="H7326" t="str">
            <v>C. Wonder Women\'s and Women\'s Plus Cap Sleeve T-Shirt and Sleep Shorts Set, 2-Piece</v>
          </cell>
          <cell r="I7326" t="str">
            <v>WOMEN'S AND WOMEN'S</v>
          </cell>
          <cell r="J7326" t="str">
            <v>ONLINE ONLY</v>
          </cell>
          <cell r="K7326">
            <v>205629112</v>
          </cell>
          <cell r="L7326" t="str">
            <v>BLUE</v>
          </cell>
          <cell r="M7326" t="str">
            <v>XL</v>
          </cell>
          <cell r="N7326">
            <v>8.5</v>
          </cell>
        </row>
        <row r="7327">
          <cell r="C7327">
            <v>596512411</v>
          </cell>
          <cell r="D7327" t="str">
            <v>L</v>
          </cell>
          <cell r="E7327">
            <v>319966811</v>
          </cell>
          <cell r="F7327" t="str">
            <v>0008656955929</v>
          </cell>
          <cell r="G7327" t="str">
            <v>CW121239 TYE DY</v>
          </cell>
          <cell r="H7327" t="str">
            <v>C. Wonder Women\'s and Women\'s Plus Cap Sleeve T-Shirt and Sleep Shorts Set, 2-Piece</v>
          </cell>
          <cell r="I7327" t="str">
            <v>WOMEN'S AND WOMEN'S</v>
          </cell>
          <cell r="J7327" t="str">
            <v>ONLINE ONLY</v>
          </cell>
          <cell r="K7327">
            <v>205629112</v>
          </cell>
          <cell r="L7327" t="str">
            <v>NA</v>
          </cell>
          <cell r="M7327" t="str">
            <v>XL</v>
          </cell>
          <cell r="N7327">
            <v>8.5</v>
          </cell>
        </row>
        <row r="7328">
          <cell r="C7328">
            <v>595481522</v>
          </cell>
          <cell r="D7328" t="str">
            <v>L</v>
          </cell>
          <cell r="E7328">
            <v>832826835</v>
          </cell>
          <cell r="F7328" t="str">
            <v>0008656955784</v>
          </cell>
          <cell r="G7328" t="str">
            <v>CW221202 MINI P</v>
          </cell>
          <cell r="H7328" t="str">
            <v>C. Wonder Women\'s and Women\'s Plus Short Sleeve Henley Top and Joggers Set, 2-Piece</v>
          </cell>
          <cell r="I7328" t="str">
            <v>WOMEN'S AND WOMEN'S</v>
          </cell>
          <cell r="J7328" t="str">
            <v>ONLINE ONLY</v>
          </cell>
          <cell r="K7328">
            <v>205629212</v>
          </cell>
          <cell r="L7328" t="str">
            <v>NA</v>
          </cell>
          <cell r="M7328" t="str">
            <v>M</v>
          </cell>
          <cell r="N7328">
            <v>9.5</v>
          </cell>
        </row>
        <row r="7329">
          <cell r="C7329">
            <v>596512412</v>
          </cell>
          <cell r="D7329" t="str">
            <v>L</v>
          </cell>
          <cell r="E7329">
            <v>832826835</v>
          </cell>
          <cell r="F7329" t="str">
            <v>0008656955784</v>
          </cell>
          <cell r="G7329" t="str">
            <v>CW221202 MINI P</v>
          </cell>
          <cell r="H7329" t="str">
            <v>C. Wonder Women\'s and Women\'s Plus Short Sleeve Henley Top and Joggers Set, 2-Piece</v>
          </cell>
          <cell r="I7329" t="str">
            <v>WOMEN'S AND WOMEN'S</v>
          </cell>
          <cell r="J7329" t="str">
            <v>ONLINE ONLY</v>
          </cell>
          <cell r="K7329">
            <v>205629212</v>
          </cell>
          <cell r="L7329" t="str">
            <v>NA</v>
          </cell>
          <cell r="M7329" t="str">
            <v>M</v>
          </cell>
          <cell r="N7329">
            <v>9.5</v>
          </cell>
        </row>
        <row r="7330">
          <cell r="C7330">
            <v>595481438</v>
          </cell>
          <cell r="D7330" t="str">
            <v>L</v>
          </cell>
          <cell r="E7330">
            <v>119372159</v>
          </cell>
          <cell r="F7330" t="str">
            <v>0008656955955</v>
          </cell>
          <cell r="G7330" t="str">
            <v>CW121239 BI COL</v>
          </cell>
          <cell r="H7330" t="str">
            <v>C. Wonder Women\'s and Women\'s Plus Cap Sleeve T-Shirt and Sleep Shorts Set, 2-Piece</v>
          </cell>
          <cell r="I7330" t="str">
            <v>WOMEN'S AND WOMEN'S</v>
          </cell>
          <cell r="J7330" t="str">
            <v>ONLINE ONLY</v>
          </cell>
          <cell r="K7330">
            <v>205629117</v>
          </cell>
          <cell r="L7330" t="str">
            <v>NA</v>
          </cell>
          <cell r="M7330" t="str">
            <v>2X</v>
          </cell>
          <cell r="N7330">
            <v>8.5</v>
          </cell>
        </row>
        <row r="7331">
          <cell r="C7331">
            <v>596512413</v>
          </cell>
          <cell r="D7331" t="str">
            <v>L</v>
          </cell>
          <cell r="E7331">
            <v>119372159</v>
          </cell>
          <cell r="F7331" t="str">
            <v>0008656955955</v>
          </cell>
          <cell r="G7331" t="str">
            <v>CW121239 BI COL</v>
          </cell>
          <cell r="H7331" t="str">
            <v>C. Wonder Women\'s and Women\'s Plus Cap Sleeve T-Shirt and Sleep Shorts Set, 2-Piece</v>
          </cell>
          <cell r="I7331" t="str">
            <v>WOMEN'S AND WOMEN'S</v>
          </cell>
          <cell r="J7331" t="str">
            <v>ONLINE ONLY</v>
          </cell>
          <cell r="K7331">
            <v>205629117</v>
          </cell>
          <cell r="L7331" t="str">
            <v>NA</v>
          </cell>
          <cell r="M7331" t="str">
            <v>2X</v>
          </cell>
          <cell r="N7331">
            <v>8.5</v>
          </cell>
        </row>
        <row r="7332">
          <cell r="C7332">
            <v>595481437</v>
          </cell>
          <cell r="D7332" t="str">
            <v>L</v>
          </cell>
          <cell r="E7332">
            <v>370724280</v>
          </cell>
          <cell r="F7332" t="str">
            <v>0008656955954</v>
          </cell>
          <cell r="G7332" t="str">
            <v>CW121239 BI COL</v>
          </cell>
          <cell r="H7332" t="str">
            <v>C. Wonder Women\'s and Women\'s Plus Cap Sleeve T-Shirt and Sleep Shorts Set, 2-Piece</v>
          </cell>
          <cell r="I7332" t="str">
            <v>WOMEN'S AND WOMEN'S</v>
          </cell>
          <cell r="J7332" t="str">
            <v>ONLINE ONLY</v>
          </cell>
          <cell r="K7332">
            <v>205629119</v>
          </cell>
          <cell r="L7332" t="str">
            <v>NA</v>
          </cell>
          <cell r="M7332" t="str">
            <v>XL</v>
          </cell>
          <cell r="N7332">
            <v>8.5</v>
          </cell>
        </row>
        <row r="7333">
          <cell r="C7333">
            <v>596512414</v>
          </cell>
          <cell r="D7333" t="str">
            <v>L</v>
          </cell>
          <cell r="E7333">
            <v>370724280</v>
          </cell>
          <cell r="F7333" t="str">
            <v>0008656955954</v>
          </cell>
          <cell r="G7333" t="str">
            <v>CW121239 BI COL</v>
          </cell>
          <cell r="H7333" t="str">
            <v>C. Wonder Women\'s and Women\'s Plus Cap Sleeve T-Shirt and Sleep Shorts Set, 2-Piece</v>
          </cell>
          <cell r="I7333" t="str">
            <v>WOMEN'S AND WOMEN'S</v>
          </cell>
          <cell r="J7333" t="str">
            <v>ONLINE ONLY</v>
          </cell>
          <cell r="K7333">
            <v>205629119</v>
          </cell>
          <cell r="L7333" t="str">
            <v>NA</v>
          </cell>
          <cell r="M7333" t="str">
            <v>XL</v>
          </cell>
          <cell r="N7333">
            <v>8.5</v>
          </cell>
        </row>
        <row r="7334">
          <cell r="C7334">
            <v>595481501</v>
          </cell>
          <cell r="D7334" t="str">
            <v>L</v>
          </cell>
          <cell r="E7334">
            <v>619740129</v>
          </cell>
          <cell r="F7334" t="str">
            <v>0008656955849</v>
          </cell>
          <cell r="G7334" t="str">
            <v>CW221700 CANDY</v>
          </cell>
          <cell r="H7334" t="str">
            <v>C. Wonder Women\'s and Women\'s Plus Short sleeve Notch Collar Sleep Shirt</v>
          </cell>
          <cell r="I7334" t="str">
            <v>WOMEN'S AND WOMEN'S</v>
          </cell>
          <cell r="J7334" t="str">
            <v>ONLINE ONLY</v>
          </cell>
          <cell r="K7334">
            <v>205629197</v>
          </cell>
          <cell r="L7334" t="str">
            <v>NA</v>
          </cell>
          <cell r="M7334" t="str">
            <v>2X</v>
          </cell>
          <cell r="N7334">
            <v>10</v>
          </cell>
        </row>
        <row r="7335">
          <cell r="C7335">
            <v>596512415</v>
          </cell>
          <cell r="D7335" t="str">
            <v>L</v>
          </cell>
          <cell r="E7335">
            <v>619740129</v>
          </cell>
          <cell r="F7335" t="str">
            <v>0008656955849</v>
          </cell>
          <cell r="G7335" t="str">
            <v>CW221700 CANDY</v>
          </cell>
          <cell r="H7335" t="str">
            <v>C. Wonder Women\'s and Women\'s Plus Short sleeve Notch Collar Sleep Shirt</v>
          </cell>
          <cell r="I7335" t="str">
            <v>WOMEN'S AND WOMEN'S</v>
          </cell>
          <cell r="J7335" t="str">
            <v>ONLINE ONLY</v>
          </cell>
          <cell r="K7335">
            <v>205629197</v>
          </cell>
          <cell r="L7335" t="str">
            <v>NA</v>
          </cell>
          <cell r="M7335" t="str">
            <v>2X</v>
          </cell>
          <cell r="N7335">
            <v>10</v>
          </cell>
        </row>
        <row r="7336">
          <cell r="C7336">
            <v>595481472</v>
          </cell>
          <cell r="D7336" t="str">
            <v>L</v>
          </cell>
          <cell r="E7336">
            <v>548469325</v>
          </cell>
          <cell r="F7336" t="str">
            <v>0008656955832</v>
          </cell>
          <cell r="G7336" t="str">
            <v>CW221700 MINI P</v>
          </cell>
          <cell r="H7336" t="str">
            <v>C. Wonder Women\'s and Women\'s Plus Short sleeve Notch Collar Sleep Shirt</v>
          </cell>
          <cell r="I7336" t="str">
            <v>WOMEN'S AND WOMEN'S</v>
          </cell>
          <cell r="J7336" t="str">
            <v>ONLINE ONLY</v>
          </cell>
          <cell r="K7336">
            <v>205629152</v>
          </cell>
          <cell r="L7336" t="str">
            <v>NA</v>
          </cell>
          <cell r="M7336" t="str">
            <v>L</v>
          </cell>
          <cell r="N7336">
            <v>9</v>
          </cell>
        </row>
        <row r="7337">
          <cell r="C7337">
            <v>596512416</v>
          </cell>
          <cell r="D7337" t="str">
            <v>L</v>
          </cell>
          <cell r="E7337">
            <v>548469325</v>
          </cell>
          <cell r="F7337" t="str">
            <v>0008656955832</v>
          </cell>
          <cell r="G7337" t="str">
            <v>CW221700 MINI P</v>
          </cell>
          <cell r="H7337" t="str">
            <v>C. Wonder Women\'s and Women\'s Plus Short sleeve Notch Collar Sleep Shirt</v>
          </cell>
          <cell r="I7337" t="str">
            <v>WOMEN'S AND WOMEN'S</v>
          </cell>
          <cell r="J7337" t="str">
            <v>ONLINE ONLY</v>
          </cell>
          <cell r="K7337">
            <v>205629152</v>
          </cell>
          <cell r="L7337" t="str">
            <v>NA</v>
          </cell>
          <cell r="M7337" t="str">
            <v>L</v>
          </cell>
          <cell r="N7337">
            <v>9</v>
          </cell>
        </row>
        <row r="7338">
          <cell r="C7338">
            <v>595481503</v>
          </cell>
          <cell r="D7338" t="str">
            <v>L</v>
          </cell>
          <cell r="E7338">
            <v>694677863</v>
          </cell>
          <cell r="F7338" t="str">
            <v>0008656955876</v>
          </cell>
          <cell r="G7338" t="str">
            <v>CW221200 CANDY</v>
          </cell>
          <cell r="H7338" t="str">
            <v>C. Wonder Women\'s and Women\'s Plus Printed Short Sleeve Notch Collar Shorts Set, 2-Piece</v>
          </cell>
          <cell r="I7338" t="str">
            <v>WOMEN'S AND WOMEN'S</v>
          </cell>
          <cell r="J7338" t="str">
            <v>ONLINE ONLY</v>
          </cell>
          <cell r="K7338">
            <v>205629193</v>
          </cell>
          <cell r="L7338" t="str">
            <v>NA</v>
          </cell>
          <cell r="M7338" t="str">
            <v>3X</v>
          </cell>
          <cell r="N7338">
            <v>10.5</v>
          </cell>
        </row>
        <row r="7339">
          <cell r="C7339">
            <v>596512417</v>
          </cell>
          <cell r="D7339" t="str">
            <v>L</v>
          </cell>
          <cell r="E7339">
            <v>694677863</v>
          </cell>
          <cell r="F7339" t="str">
            <v>0008656955876</v>
          </cell>
          <cell r="G7339" t="str">
            <v>CW221200 CANDY</v>
          </cell>
          <cell r="H7339" t="str">
            <v>C. Wonder Women\'s and Women\'s Plus Printed Short Sleeve Notch Collar Shorts Set, 2-Piece</v>
          </cell>
          <cell r="I7339" t="str">
            <v>WOMEN'S AND WOMEN'S</v>
          </cell>
          <cell r="J7339" t="str">
            <v>ONLINE ONLY</v>
          </cell>
          <cell r="K7339">
            <v>205629193</v>
          </cell>
          <cell r="L7339" t="str">
            <v>NA</v>
          </cell>
          <cell r="M7339" t="str">
            <v>3X</v>
          </cell>
          <cell r="N7339">
            <v>10.5</v>
          </cell>
        </row>
        <row r="7340">
          <cell r="C7340">
            <v>595481491</v>
          </cell>
          <cell r="D7340" t="str">
            <v>L</v>
          </cell>
          <cell r="E7340">
            <v>735804372</v>
          </cell>
          <cell r="F7340" t="str">
            <v>0008656955834</v>
          </cell>
          <cell r="G7340" t="str">
            <v>CW221700 MINI P</v>
          </cell>
          <cell r="H7340" t="str">
            <v>C. Wonder Women\'s and Women\'s Plus Short sleeve Notch Collar Sleep Shirt</v>
          </cell>
          <cell r="I7340" t="str">
            <v>WOMEN'S AND WOMEN'S</v>
          </cell>
          <cell r="J7340" t="str">
            <v>ONLINE ONLY</v>
          </cell>
          <cell r="K7340">
            <v>205629184</v>
          </cell>
          <cell r="L7340" t="str">
            <v>NA</v>
          </cell>
          <cell r="M7340" t="str">
            <v>2X</v>
          </cell>
          <cell r="N7340">
            <v>10</v>
          </cell>
        </row>
        <row r="7341">
          <cell r="C7341">
            <v>596512418</v>
          </cell>
          <cell r="D7341" t="str">
            <v>L</v>
          </cell>
          <cell r="E7341">
            <v>735804372</v>
          </cell>
          <cell r="F7341" t="str">
            <v>0008656955834</v>
          </cell>
          <cell r="G7341" t="str">
            <v>CW221700 MINI P</v>
          </cell>
          <cell r="H7341" t="str">
            <v>C. Wonder Women\'s and Women\'s Plus Short sleeve Notch Collar Sleep Shirt</v>
          </cell>
          <cell r="I7341" t="str">
            <v>WOMEN'S AND WOMEN'S</v>
          </cell>
          <cell r="J7341" t="str">
            <v>ONLINE ONLY</v>
          </cell>
          <cell r="K7341">
            <v>205629184</v>
          </cell>
          <cell r="L7341" t="str">
            <v>NA</v>
          </cell>
          <cell r="M7341" t="str">
            <v>2X</v>
          </cell>
          <cell r="N7341">
            <v>10</v>
          </cell>
        </row>
        <row r="7342">
          <cell r="C7342">
            <v>595481464</v>
          </cell>
          <cell r="D7342" t="str">
            <v>L</v>
          </cell>
          <cell r="E7342">
            <v>606692362</v>
          </cell>
          <cell r="F7342" t="str">
            <v>0008656955798</v>
          </cell>
          <cell r="G7342" t="str">
            <v>CW221700 PLAID</v>
          </cell>
          <cell r="H7342" t="str">
            <v>C. Wonder Women\'s and Women\'s Plus Short sleeve Notch Collar Sleep Shirt</v>
          </cell>
          <cell r="I7342" t="str">
            <v>WOMEN'S AND WOMEN'S</v>
          </cell>
          <cell r="J7342" t="str">
            <v>ONLINE ONLY</v>
          </cell>
          <cell r="K7342">
            <v>205629145</v>
          </cell>
          <cell r="L7342" t="str">
            <v>NA</v>
          </cell>
          <cell r="M7342" t="str">
            <v>S</v>
          </cell>
          <cell r="N7342">
            <v>9</v>
          </cell>
        </row>
        <row r="7343">
          <cell r="C7343">
            <v>596512420</v>
          </cell>
          <cell r="D7343" t="str">
            <v>L</v>
          </cell>
          <cell r="E7343">
            <v>606692362</v>
          </cell>
          <cell r="F7343" t="str">
            <v>0008656955798</v>
          </cell>
          <cell r="G7343" t="str">
            <v>CW221700 PLAID</v>
          </cell>
          <cell r="H7343" t="str">
            <v>C. Wonder Women\'s and Women\'s Plus Short sleeve Notch Collar Sleep Shirt</v>
          </cell>
          <cell r="I7343" t="str">
            <v>WOMEN'S AND WOMEN'S</v>
          </cell>
          <cell r="J7343" t="str">
            <v>ONLINE ONLY</v>
          </cell>
          <cell r="K7343">
            <v>205629145</v>
          </cell>
          <cell r="L7343" t="str">
            <v>NA</v>
          </cell>
          <cell r="M7343" t="str">
            <v>S</v>
          </cell>
          <cell r="N7343">
            <v>9</v>
          </cell>
        </row>
        <row r="7344">
          <cell r="C7344">
            <v>595481482</v>
          </cell>
          <cell r="D7344" t="str">
            <v>L</v>
          </cell>
          <cell r="E7344">
            <v>869725917</v>
          </cell>
          <cell r="F7344" t="str">
            <v>0008656955787</v>
          </cell>
          <cell r="G7344" t="str">
            <v>CW221202 MINI P</v>
          </cell>
          <cell r="H7344" t="str">
            <v>C. Wonder Women\'s and Women\'s Plus Short Sleeve Henley Top and Joggers Set, 2-Piece</v>
          </cell>
          <cell r="I7344" t="str">
            <v>WOMEN'S AND WOMEN'S</v>
          </cell>
          <cell r="J7344" t="str">
            <v>ONLINE ONLY</v>
          </cell>
          <cell r="K7344">
            <v>205629174</v>
          </cell>
          <cell r="L7344" t="str">
            <v>NA</v>
          </cell>
          <cell r="M7344" t="str">
            <v>2X</v>
          </cell>
          <cell r="N7344">
            <v>10.5</v>
          </cell>
        </row>
        <row r="7345">
          <cell r="C7345">
            <v>596512421</v>
          </cell>
          <cell r="D7345" t="str">
            <v>L</v>
          </cell>
          <cell r="E7345">
            <v>869725917</v>
          </cell>
          <cell r="F7345" t="str">
            <v>0008656955787</v>
          </cell>
          <cell r="G7345" t="str">
            <v>CW221202 MINI P</v>
          </cell>
          <cell r="H7345" t="str">
            <v>C. Wonder Women\'s and Women\'s Plus Short Sleeve Henley Top and Joggers Set, 2-Piece</v>
          </cell>
          <cell r="I7345" t="str">
            <v>WOMEN'S AND WOMEN'S</v>
          </cell>
          <cell r="J7345" t="str">
            <v>ONLINE ONLY</v>
          </cell>
          <cell r="K7345">
            <v>205629174</v>
          </cell>
          <cell r="L7345" t="str">
            <v>NA</v>
          </cell>
          <cell r="M7345" t="str">
            <v>2X</v>
          </cell>
          <cell r="N7345">
            <v>10.5</v>
          </cell>
        </row>
        <row r="7346">
          <cell r="C7346">
            <v>595481496</v>
          </cell>
          <cell r="D7346" t="str">
            <v>L</v>
          </cell>
          <cell r="E7346">
            <v>392656992</v>
          </cell>
          <cell r="F7346" t="str">
            <v>0008656955912</v>
          </cell>
          <cell r="G7346" t="str">
            <v>CW121735 BI COL</v>
          </cell>
          <cell r="H7346" t="str">
            <v>C. Wonder Women\'s and Women\'s Plus Tank Maxi Sleep Dress</v>
          </cell>
          <cell r="I7346" t="str">
            <v>WOMEN'S AND WOMEN'S</v>
          </cell>
          <cell r="J7346" t="str">
            <v>ONLINE ONLY</v>
          </cell>
          <cell r="K7346">
            <v>205629188</v>
          </cell>
          <cell r="L7346" t="str">
            <v>NA</v>
          </cell>
          <cell r="M7346" t="str">
            <v>XL</v>
          </cell>
          <cell r="N7346">
            <v>10</v>
          </cell>
        </row>
        <row r="7347">
          <cell r="C7347">
            <v>596512422</v>
          </cell>
          <cell r="D7347" t="str">
            <v>L</v>
          </cell>
          <cell r="E7347">
            <v>392656992</v>
          </cell>
          <cell r="F7347" t="str">
            <v>0008656955912</v>
          </cell>
          <cell r="G7347" t="str">
            <v>CW121735 BI COL</v>
          </cell>
          <cell r="H7347" t="str">
            <v>C. Wonder Women\'s and Women\'s Plus Tank Maxi Sleep Dress</v>
          </cell>
          <cell r="I7347" t="str">
            <v>WOMEN'S AND WOMEN'S</v>
          </cell>
          <cell r="J7347" t="str">
            <v>ONLINE ONLY</v>
          </cell>
          <cell r="K7347">
            <v>205629188</v>
          </cell>
          <cell r="L7347" t="str">
            <v>NA</v>
          </cell>
          <cell r="M7347" t="str">
            <v>XL</v>
          </cell>
          <cell r="N7347">
            <v>10</v>
          </cell>
        </row>
        <row r="7348">
          <cell r="C7348">
            <v>595481483</v>
          </cell>
          <cell r="D7348" t="str">
            <v>L</v>
          </cell>
          <cell r="E7348">
            <v>761315870</v>
          </cell>
          <cell r="F7348" t="str">
            <v>0008656955886</v>
          </cell>
          <cell r="G7348" t="str">
            <v>CW121243 SPRING</v>
          </cell>
          <cell r="H7348" t="str">
            <v>C. Wonder Women\'s and Women\'s Plus Short Sleeve Scoop Neck T-Shirt and Joggers Sleep Pants Set, 2-Piece</v>
          </cell>
          <cell r="I7348" t="str">
            <v>WOMEN'S AND WOMEN'S</v>
          </cell>
          <cell r="J7348" t="str">
            <v>ONLINE ONLY</v>
          </cell>
          <cell r="K7348">
            <v>205629175</v>
          </cell>
          <cell r="L7348" t="str">
            <v>NA</v>
          </cell>
          <cell r="M7348" t="str">
            <v>L</v>
          </cell>
          <cell r="N7348">
            <v>9.5</v>
          </cell>
        </row>
        <row r="7349">
          <cell r="C7349">
            <v>596512423</v>
          </cell>
          <cell r="D7349" t="str">
            <v>L</v>
          </cell>
          <cell r="E7349">
            <v>761315870</v>
          </cell>
          <cell r="F7349" t="str">
            <v>0008656955886</v>
          </cell>
          <cell r="G7349" t="str">
            <v>CW121243 SPRING</v>
          </cell>
          <cell r="H7349" t="str">
            <v>C. Wonder Women\'s and Women\'s Plus Short Sleeve Scoop Neck T-Shirt and Joggers Sleep Pants Set, 2-Piece</v>
          </cell>
          <cell r="I7349" t="str">
            <v>WOMEN'S AND WOMEN'S</v>
          </cell>
          <cell r="J7349" t="str">
            <v>ONLINE ONLY</v>
          </cell>
          <cell r="K7349">
            <v>205629175</v>
          </cell>
          <cell r="L7349" t="str">
            <v>NA</v>
          </cell>
          <cell r="M7349" t="str">
            <v>L</v>
          </cell>
          <cell r="N7349">
            <v>9.5</v>
          </cell>
        </row>
        <row r="7350">
          <cell r="C7350">
            <v>595481940</v>
          </cell>
          <cell r="D7350" t="str">
            <v>L</v>
          </cell>
          <cell r="E7350">
            <v>976916429</v>
          </cell>
          <cell r="F7350" t="str">
            <v>0008656955902</v>
          </cell>
          <cell r="G7350" t="str">
            <v>CW121735 SPRING</v>
          </cell>
          <cell r="H7350" t="str">
            <v>C. Wonder Women\'s and Women\'s Plus Tank Maxi Sleep Dress</v>
          </cell>
          <cell r="I7350" t="str">
            <v>WOMEN'S AND WOMEN'S</v>
          </cell>
          <cell r="J7350" t="str">
            <v>ONLINE ONLY</v>
          </cell>
          <cell r="K7350">
            <v>205629577</v>
          </cell>
          <cell r="L7350" t="str">
            <v>NA</v>
          </cell>
          <cell r="M7350" t="str">
            <v>S</v>
          </cell>
          <cell r="N7350">
            <v>9</v>
          </cell>
        </row>
        <row r="7351">
          <cell r="C7351">
            <v>596512424</v>
          </cell>
          <cell r="D7351" t="str">
            <v>L</v>
          </cell>
          <cell r="E7351">
            <v>976916429</v>
          </cell>
          <cell r="F7351" t="str">
            <v>0008656955902</v>
          </cell>
          <cell r="G7351" t="str">
            <v>CW121735 SPRING</v>
          </cell>
          <cell r="H7351" t="str">
            <v>C. Wonder Women\'s and Women\'s Plus Tank Maxi Sleep Dress</v>
          </cell>
          <cell r="I7351" t="str">
            <v>WOMEN'S AND WOMEN'S</v>
          </cell>
          <cell r="J7351" t="str">
            <v>ONLINE ONLY</v>
          </cell>
          <cell r="K7351">
            <v>205629577</v>
          </cell>
          <cell r="L7351" t="str">
            <v>NA</v>
          </cell>
          <cell r="M7351" t="str">
            <v>S</v>
          </cell>
          <cell r="N7351">
            <v>9</v>
          </cell>
        </row>
        <row r="7352">
          <cell r="C7352">
            <v>595481485</v>
          </cell>
          <cell r="D7352" t="str">
            <v>L</v>
          </cell>
          <cell r="E7352">
            <v>641969167</v>
          </cell>
          <cell r="F7352" t="str">
            <v>0008656955893</v>
          </cell>
          <cell r="G7352" t="str">
            <v>CW121243 BI COL</v>
          </cell>
          <cell r="H7352" t="str">
            <v>C. Wonder Women\'s and Women\'s Plus Short Sleeve Scoop Neck T-Shirt and Joggers Sleep Pants Set, 2-Piece</v>
          </cell>
          <cell r="I7352" t="str">
            <v>WOMEN'S AND WOMEN'S</v>
          </cell>
          <cell r="J7352" t="str">
            <v>ONLINE ONLY</v>
          </cell>
          <cell r="K7352">
            <v>205629177</v>
          </cell>
          <cell r="L7352" t="str">
            <v>NA</v>
          </cell>
          <cell r="M7352" t="str">
            <v>XL</v>
          </cell>
          <cell r="N7352">
            <v>10.5</v>
          </cell>
        </row>
        <row r="7353">
          <cell r="C7353">
            <v>596512425</v>
          </cell>
          <cell r="D7353" t="str">
            <v>L</v>
          </cell>
          <cell r="E7353">
            <v>641969167</v>
          </cell>
          <cell r="F7353" t="str">
            <v>0008656955893</v>
          </cell>
          <cell r="G7353" t="str">
            <v>CW121243 BI COL</v>
          </cell>
          <cell r="H7353" t="str">
            <v>C. Wonder Women\'s and Women\'s Plus Short Sleeve Scoop Neck T-Shirt and Joggers Sleep Pants Set, 2-Piece</v>
          </cell>
          <cell r="I7353" t="str">
            <v>WOMEN'S AND WOMEN'S</v>
          </cell>
          <cell r="J7353" t="str">
            <v>ONLINE ONLY</v>
          </cell>
          <cell r="K7353">
            <v>205629177</v>
          </cell>
          <cell r="L7353" t="str">
            <v>NA</v>
          </cell>
          <cell r="M7353" t="str">
            <v>XL</v>
          </cell>
          <cell r="N7353">
            <v>10.5</v>
          </cell>
        </row>
        <row r="7354">
          <cell r="C7354">
            <v>595481454</v>
          </cell>
          <cell r="D7354" t="str">
            <v>L</v>
          </cell>
          <cell r="E7354">
            <v>597561891</v>
          </cell>
          <cell r="F7354" t="str">
            <v>0008656955786</v>
          </cell>
          <cell r="G7354" t="str">
            <v>CW221202 MINI P</v>
          </cell>
          <cell r="H7354" t="str">
            <v>C. Wonder Women\'s and Women\'s Plus Short Sleeve Henley Top and Joggers Set, 2-Piece</v>
          </cell>
          <cell r="I7354" t="str">
            <v>WOMEN'S AND WOMEN'S</v>
          </cell>
          <cell r="J7354" t="str">
            <v>ONLINE ONLY</v>
          </cell>
          <cell r="K7354">
            <v>205629134</v>
          </cell>
          <cell r="L7354" t="str">
            <v>NA</v>
          </cell>
          <cell r="M7354" t="str">
            <v>XL</v>
          </cell>
          <cell r="N7354">
            <v>10.5</v>
          </cell>
        </row>
        <row r="7355">
          <cell r="C7355">
            <v>596512426</v>
          </cell>
          <cell r="D7355" t="str">
            <v>L</v>
          </cell>
          <cell r="E7355">
            <v>597561891</v>
          </cell>
          <cell r="F7355" t="str">
            <v>0008656955786</v>
          </cell>
          <cell r="G7355" t="str">
            <v>CW221202 MINI P</v>
          </cell>
          <cell r="H7355" t="str">
            <v>C. Wonder Women\'s and Women\'s Plus Short Sleeve Henley Top and Joggers Set, 2-Piece</v>
          </cell>
          <cell r="I7355" t="str">
            <v>WOMEN'S AND WOMEN'S</v>
          </cell>
          <cell r="J7355" t="str">
            <v>ONLINE ONLY</v>
          </cell>
          <cell r="K7355">
            <v>205629134</v>
          </cell>
          <cell r="L7355" t="str">
            <v>NA</v>
          </cell>
          <cell r="M7355" t="str">
            <v>XL</v>
          </cell>
          <cell r="N7355">
            <v>10.5</v>
          </cell>
        </row>
        <row r="7356">
          <cell r="C7356">
            <v>595481468</v>
          </cell>
          <cell r="D7356" t="str">
            <v>L</v>
          </cell>
          <cell r="E7356">
            <v>554248617</v>
          </cell>
          <cell r="F7356" t="str">
            <v>0008656955896</v>
          </cell>
          <cell r="G7356" t="str">
            <v>CW121735 TYE DY</v>
          </cell>
          <cell r="H7356" t="str">
            <v>C. Wonder Women\'s and Women\'s Plus Tank Maxi Sleep Dress</v>
          </cell>
          <cell r="I7356" t="str">
            <v>WOMEN'S AND WOMEN'S</v>
          </cell>
          <cell r="J7356" t="str">
            <v>ONLINE ONLY</v>
          </cell>
          <cell r="K7356">
            <v>205629148</v>
          </cell>
          <cell r="L7356" t="str">
            <v>BLUE</v>
          </cell>
          <cell r="M7356" t="str">
            <v>S</v>
          </cell>
          <cell r="N7356">
            <v>9</v>
          </cell>
        </row>
        <row r="7357">
          <cell r="C7357">
            <v>596512427</v>
          </cell>
          <cell r="D7357" t="str">
            <v>L</v>
          </cell>
          <cell r="E7357">
            <v>554248617</v>
          </cell>
          <cell r="F7357" t="str">
            <v>0008656955896</v>
          </cell>
          <cell r="G7357" t="str">
            <v>CW121735 TYE DY</v>
          </cell>
          <cell r="H7357" t="str">
            <v>C. Wonder Women\'s and Women\'s Plus Tank Maxi Sleep Dress</v>
          </cell>
          <cell r="I7357" t="str">
            <v>WOMEN'S AND WOMEN'S</v>
          </cell>
          <cell r="J7357" t="str">
            <v>ONLINE ONLY</v>
          </cell>
          <cell r="K7357">
            <v>205629148</v>
          </cell>
          <cell r="L7357" t="str">
            <v>NA</v>
          </cell>
          <cell r="M7357" t="str">
            <v>S</v>
          </cell>
          <cell r="N7357">
            <v>9</v>
          </cell>
        </row>
        <row r="7358">
          <cell r="C7358">
            <v>595481486</v>
          </cell>
          <cell r="D7358" t="str">
            <v>L</v>
          </cell>
          <cell r="E7358">
            <v>901320370</v>
          </cell>
          <cell r="F7358" t="str">
            <v>0008656955877</v>
          </cell>
          <cell r="G7358" t="str">
            <v>CW121243 TYE DY</v>
          </cell>
          <cell r="H7358" t="str">
            <v>C. Wonder Women\'s and Women\'s Plus Short Sleeve Scoop Neck T-Shirt and Joggers Sleep Pants Set, 2-Piece</v>
          </cell>
          <cell r="I7358" t="str">
            <v>WOMEN'S AND WOMEN'S</v>
          </cell>
          <cell r="J7358" t="str">
            <v>ONLINE ONLY</v>
          </cell>
          <cell r="K7358">
            <v>205629178</v>
          </cell>
          <cell r="L7358" t="str">
            <v>BLUE</v>
          </cell>
          <cell r="M7358" t="str">
            <v>S</v>
          </cell>
          <cell r="N7358">
            <v>9.5</v>
          </cell>
        </row>
        <row r="7359">
          <cell r="C7359">
            <v>596512428</v>
          </cell>
          <cell r="D7359" t="str">
            <v>L</v>
          </cell>
          <cell r="E7359">
            <v>901320370</v>
          </cell>
          <cell r="F7359" t="str">
            <v>0008656955877</v>
          </cell>
          <cell r="G7359" t="str">
            <v>CW121243 TYE DY</v>
          </cell>
          <cell r="H7359" t="str">
            <v>C. Wonder Women\'s and Women\'s Plus Short Sleeve Scoop Neck T-Shirt and Joggers Sleep Pants Set, 2-Piece</v>
          </cell>
          <cell r="I7359" t="str">
            <v>WOMEN'S AND WOMEN'S</v>
          </cell>
          <cell r="J7359" t="str">
            <v>ONLINE ONLY</v>
          </cell>
          <cell r="K7359">
            <v>205629178</v>
          </cell>
          <cell r="L7359" t="str">
            <v>NA</v>
          </cell>
          <cell r="M7359" t="str">
            <v>S</v>
          </cell>
          <cell r="N7359">
            <v>9.5</v>
          </cell>
        </row>
        <row r="7360">
          <cell r="C7360">
            <v>595481535</v>
          </cell>
          <cell r="D7360" t="str">
            <v>L</v>
          </cell>
          <cell r="E7360">
            <v>843846400</v>
          </cell>
          <cell r="F7360" t="str">
            <v>0008656955830</v>
          </cell>
          <cell r="G7360" t="str">
            <v>CW221700 MINI P</v>
          </cell>
          <cell r="H7360" t="str">
            <v>C. Wonder Women\'s and Women\'s Plus Short sleeve Notch Collar Sleep Shirt</v>
          </cell>
          <cell r="I7360" t="str">
            <v>WOMEN'S AND WOMEN'S</v>
          </cell>
          <cell r="J7360" t="str">
            <v>ONLINE ONLY</v>
          </cell>
          <cell r="K7360">
            <v>205629227</v>
          </cell>
          <cell r="L7360" t="str">
            <v>NA</v>
          </cell>
          <cell r="M7360" t="str">
            <v>S</v>
          </cell>
          <cell r="N7360">
            <v>9</v>
          </cell>
        </row>
        <row r="7361">
          <cell r="C7361">
            <v>596512429</v>
          </cell>
          <cell r="D7361" t="str">
            <v>L</v>
          </cell>
          <cell r="E7361">
            <v>843846400</v>
          </cell>
          <cell r="F7361" t="str">
            <v>0008656955830</v>
          </cell>
          <cell r="G7361" t="str">
            <v>CW221700 MINI P</v>
          </cell>
          <cell r="H7361" t="str">
            <v>C. Wonder Women\'s and Women\'s Plus Short sleeve Notch Collar Sleep Shirt</v>
          </cell>
          <cell r="I7361" t="str">
            <v>WOMEN'S AND WOMEN'S</v>
          </cell>
          <cell r="J7361" t="str">
            <v>ONLINE ONLY</v>
          </cell>
          <cell r="K7361">
            <v>205629227</v>
          </cell>
          <cell r="L7361" t="str">
            <v>NA</v>
          </cell>
          <cell r="M7361" t="str">
            <v>S</v>
          </cell>
          <cell r="N7361">
            <v>9</v>
          </cell>
        </row>
        <row r="7362">
          <cell r="C7362">
            <v>595481441</v>
          </cell>
          <cell r="D7362" t="str">
            <v>L</v>
          </cell>
          <cell r="E7362">
            <v>245172427</v>
          </cell>
          <cell r="F7362" t="str">
            <v>0008656955939</v>
          </cell>
          <cell r="G7362" t="str">
            <v>CW121239 BI COL</v>
          </cell>
          <cell r="H7362" t="str">
            <v>C. Wonder Women\'s and Women\'s Plus Cap Sleeve T-Shirt and Sleep Shorts Set, 2-Piece</v>
          </cell>
          <cell r="I7362" t="str">
            <v>WOMEN'S AND WOMEN'S</v>
          </cell>
          <cell r="J7362" t="str">
            <v>ONLINE ONLY</v>
          </cell>
          <cell r="K7362">
            <v>205629122</v>
          </cell>
          <cell r="L7362" t="str">
            <v>NA</v>
          </cell>
          <cell r="M7362" t="str">
            <v>S</v>
          </cell>
          <cell r="N7362">
            <v>7.5</v>
          </cell>
        </row>
        <row r="7363">
          <cell r="C7363">
            <v>596512430</v>
          </cell>
          <cell r="D7363" t="str">
            <v>L</v>
          </cell>
          <cell r="E7363">
            <v>245172427</v>
          </cell>
          <cell r="F7363" t="str">
            <v>0008656955939</v>
          </cell>
          <cell r="G7363" t="str">
            <v>CW121239 BI COL</v>
          </cell>
          <cell r="H7363" t="str">
            <v>C. Wonder Women\'s and Women\'s Plus Cap Sleeve T-Shirt and Sleep Shorts Set, 2-Piece</v>
          </cell>
          <cell r="I7363" t="str">
            <v>WOMEN'S AND WOMEN'S</v>
          </cell>
          <cell r="J7363" t="str">
            <v>ONLINE ONLY</v>
          </cell>
          <cell r="K7363">
            <v>205629122</v>
          </cell>
          <cell r="L7363" t="str">
            <v>NA</v>
          </cell>
          <cell r="M7363" t="str">
            <v>S</v>
          </cell>
          <cell r="N7363">
            <v>7.5</v>
          </cell>
        </row>
        <row r="7364">
          <cell r="C7364">
            <v>595481517</v>
          </cell>
          <cell r="D7364" t="str">
            <v>L</v>
          </cell>
          <cell r="E7364">
            <v>804403211</v>
          </cell>
          <cell r="F7364" t="str">
            <v>0008656955865</v>
          </cell>
          <cell r="G7364" t="str">
            <v>CW221200 MINI P</v>
          </cell>
          <cell r="H7364" t="str">
            <v>C. Wonder Women\'s and Women\'s Plus Printed Short Sleeve Notch Collar Shorts Set, 2-Piece</v>
          </cell>
          <cell r="I7364" t="str">
            <v>WOMEN'S AND WOMEN'S</v>
          </cell>
          <cell r="J7364" t="str">
            <v>ONLINE ONLY</v>
          </cell>
          <cell r="K7364">
            <v>205629209</v>
          </cell>
          <cell r="L7364" t="str">
            <v>NA</v>
          </cell>
          <cell r="M7364" t="str">
            <v>S</v>
          </cell>
          <cell r="N7364">
            <v>8.5</v>
          </cell>
        </row>
        <row r="7365">
          <cell r="C7365">
            <v>596512431</v>
          </cell>
          <cell r="D7365" t="str">
            <v>L</v>
          </cell>
          <cell r="E7365">
            <v>804403211</v>
          </cell>
          <cell r="F7365" t="str">
            <v>0008656955865</v>
          </cell>
          <cell r="G7365" t="str">
            <v>CW221200 MINI P</v>
          </cell>
          <cell r="H7365" t="str">
            <v>C. Wonder Women\'s and Women\'s Plus Printed Short Sleeve Notch Collar Shorts Set, 2-Piece</v>
          </cell>
          <cell r="I7365" t="str">
            <v>WOMEN'S AND WOMEN'S</v>
          </cell>
          <cell r="J7365" t="str">
            <v>ONLINE ONLY</v>
          </cell>
          <cell r="K7365">
            <v>205629209</v>
          </cell>
          <cell r="L7365" t="str">
            <v>NA</v>
          </cell>
          <cell r="M7365" t="str">
            <v>S</v>
          </cell>
          <cell r="N7365">
            <v>8.5</v>
          </cell>
        </row>
        <row r="7366">
          <cell r="C7366">
            <v>595481484</v>
          </cell>
          <cell r="D7366" t="str">
            <v>L</v>
          </cell>
          <cell r="E7366">
            <v>415052315</v>
          </cell>
          <cell r="F7366" t="str">
            <v>0008656955900</v>
          </cell>
          <cell r="G7366" t="str">
            <v>CW121735 TYE DY</v>
          </cell>
          <cell r="H7366" t="str">
            <v>C. Wonder Women\'s and Women\'s Plus Tank Maxi Sleep Dress</v>
          </cell>
          <cell r="I7366" t="str">
            <v>WOMEN'S AND WOMEN'S</v>
          </cell>
          <cell r="J7366" t="str">
            <v>ONLINE ONLY</v>
          </cell>
          <cell r="K7366">
            <v>205629176</v>
          </cell>
          <cell r="L7366" t="str">
            <v>BLUE</v>
          </cell>
          <cell r="M7366" t="str">
            <v>2X</v>
          </cell>
          <cell r="N7366">
            <v>10</v>
          </cell>
        </row>
        <row r="7367">
          <cell r="C7367">
            <v>596512432</v>
          </cell>
          <cell r="D7367" t="str">
            <v>L</v>
          </cell>
          <cell r="E7367">
            <v>415052315</v>
          </cell>
          <cell r="F7367" t="str">
            <v>0008656955900</v>
          </cell>
          <cell r="G7367" t="str">
            <v>CW121735 TYE DY</v>
          </cell>
          <cell r="H7367" t="str">
            <v>C. Wonder Women\'s and Women\'s Plus Tank Maxi Sleep Dress</v>
          </cell>
          <cell r="I7367" t="str">
            <v>WOMEN'S AND WOMEN'S</v>
          </cell>
          <cell r="J7367" t="str">
            <v>ONLINE ONLY</v>
          </cell>
          <cell r="K7367">
            <v>205629176</v>
          </cell>
          <cell r="L7367" t="str">
            <v>NA</v>
          </cell>
          <cell r="M7367" t="str">
            <v>2X</v>
          </cell>
          <cell r="N7367">
            <v>10</v>
          </cell>
        </row>
        <row r="7368">
          <cell r="C7368">
            <v>595481458</v>
          </cell>
          <cell r="D7368" t="str">
            <v>L</v>
          </cell>
          <cell r="E7368">
            <v>260481903</v>
          </cell>
          <cell r="F7368" t="str">
            <v>0008656955899</v>
          </cell>
          <cell r="G7368" t="str">
            <v>CW121735 TYE DY</v>
          </cell>
          <cell r="H7368" t="str">
            <v>C. Wonder Women\'s and Women\'s Plus Tank Maxi Sleep Dress</v>
          </cell>
          <cell r="I7368" t="str">
            <v>WOMEN'S AND WOMEN'S</v>
          </cell>
          <cell r="J7368" t="str">
            <v>ONLINE ONLY</v>
          </cell>
          <cell r="K7368">
            <v>205629138</v>
          </cell>
          <cell r="L7368" t="str">
            <v>BLUE</v>
          </cell>
          <cell r="M7368" t="str">
            <v>XL</v>
          </cell>
          <cell r="N7368">
            <v>10</v>
          </cell>
        </row>
        <row r="7369">
          <cell r="C7369">
            <v>596512433</v>
          </cell>
          <cell r="D7369" t="str">
            <v>L</v>
          </cell>
          <cell r="E7369">
            <v>260481903</v>
          </cell>
          <cell r="F7369" t="str">
            <v>0008656955899</v>
          </cell>
          <cell r="G7369" t="str">
            <v>CW121735 TYE DY</v>
          </cell>
          <cell r="H7369" t="str">
            <v>C. Wonder Women\'s and Women\'s Plus Tank Maxi Sleep Dress</v>
          </cell>
          <cell r="I7369" t="str">
            <v>WOMEN'S AND WOMEN'S</v>
          </cell>
          <cell r="J7369" t="str">
            <v>ONLINE ONLY</v>
          </cell>
          <cell r="K7369">
            <v>205629138</v>
          </cell>
          <cell r="L7369" t="str">
            <v>NA</v>
          </cell>
          <cell r="M7369" t="str">
            <v>XL</v>
          </cell>
          <cell r="N7369">
            <v>10</v>
          </cell>
        </row>
        <row r="7370">
          <cell r="C7370">
            <v>595481459</v>
          </cell>
          <cell r="D7370" t="str">
            <v>L</v>
          </cell>
          <cell r="E7370">
            <v>686464246</v>
          </cell>
          <cell r="F7370" t="str">
            <v>0008656955905</v>
          </cell>
          <cell r="G7370" t="str">
            <v>CW121735 SPRING</v>
          </cell>
          <cell r="H7370" t="str">
            <v>C. Wonder Women\'s and Women\'s Plus Tank Maxi Sleep Dress</v>
          </cell>
          <cell r="I7370" t="str">
            <v>WOMEN'S AND WOMEN'S</v>
          </cell>
          <cell r="J7370" t="str">
            <v>ONLINE ONLY</v>
          </cell>
          <cell r="K7370">
            <v>205629139</v>
          </cell>
          <cell r="L7370" t="str">
            <v>NA</v>
          </cell>
          <cell r="M7370" t="str">
            <v>XL</v>
          </cell>
          <cell r="N7370">
            <v>10</v>
          </cell>
        </row>
        <row r="7371">
          <cell r="C7371">
            <v>596512434</v>
          </cell>
          <cell r="D7371" t="str">
            <v>L</v>
          </cell>
          <cell r="E7371">
            <v>686464246</v>
          </cell>
          <cell r="F7371" t="str">
            <v>0008656955905</v>
          </cell>
          <cell r="G7371" t="str">
            <v>CW121735 SPRING</v>
          </cell>
          <cell r="H7371" t="str">
            <v>C. Wonder Women\'s and Women\'s Plus Tank Maxi Sleep Dress</v>
          </cell>
          <cell r="I7371" t="str">
            <v>WOMEN'S AND WOMEN'S</v>
          </cell>
          <cell r="J7371" t="str">
            <v>ONLINE ONLY</v>
          </cell>
          <cell r="K7371">
            <v>205629139</v>
          </cell>
          <cell r="L7371" t="str">
            <v>NA</v>
          </cell>
          <cell r="M7371" t="str">
            <v>XL</v>
          </cell>
          <cell r="N7371">
            <v>10</v>
          </cell>
        </row>
        <row r="7372">
          <cell r="C7372">
            <v>595481439</v>
          </cell>
          <cell r="D7372" t="str">
            <v>L</v>
          </cell>
          <cell r="E7372">
            <v>889601116</v>
          </cell>
          <cell r="F7372" t="str">
            <v>0008656955931</v>
          </cell>
          <cell r="G7372" t="str">
            <v>CW121239 TYE DY</v>
          </cell>
          <cell r="H7372" t="str">
            <v>C. Wonder Women\'s and Women\'s Plus Cap Sleeve T-Shirt and Sleep Shorts Set, 2-Piece</v>
          </cell>
          <cell r="I7372" t="str">
            <v>WOMEN'S AND WOMEN'S</v>
          </cell>
          <cell r="J7372" t="str">
            <v>ONLINE ONLY</v>
          </cell>
          <cell r="K7372">
            <v>205629120</v>
          </cell>
          <cell r="L7372" t="str">
            <v>BLUE</v>
          </cell>
          <cell r="M7372" t="str">
            <v>3X</v>
          </cell>
          <cell r="N7372">
            <v>8.5</v>
          </cell>
        </row>
        <row r="7373">
          <cell r="C7373">
            <v>596512435</v>
          </cell>
          <cell r="D7373" t="str">
            <v>L</v>
          </cell>
          <cell r="E7373">
            <v>889601116</v>
          </cell>
          <cell r="F7373" t="str">
            <v>0008656955931</v>
          </cell>
          <cell r="G7373" t="str">
            <v>CW121239 TYE DY</v>
          </cell>
          <cell r="H7373" t="str">
            <v>C. Wonder Women\'s and Women\'s Plus Cap Sleeve T-Shirt and Sleep Shorts Set, 2-Piece</v>
          </cell>
          <cell r="I7373" t="str">
            <v>WOMEN'S AND WOMEN'S</v>
          </cell>
          <cell r="J7373" t="str">
            <v>ONLINE ONLY</v>
          </cell>
          <cell r="K7373">
            <v>205629120</v>
          </cell>
          <cell r="L7373" t="str">
            <v>NA</v>
          </cell>
          <cell r="M7373" t="str">
            <v>3X</v>
          </cell>
          <cell r="N7373">
            <v>8.5</v>
          </cell>
        </row>
        <row r="7374">
          <cell r="C7374">
            <v>595481499</v>
          </cell>
          <cell r="D7374" t="str">
            <v>L</v>
          </cell>
          <cell r="E7374">
            <v>641320643</v>
          </cell>
          <cell r="F7374" t="str">
            <v>0008656955904</v>
          </cell>
          <cell r="G7374" t="str">
            <v>CW121735 SPRING</v>
          </cell>
          <cell r="H7374" t="str">
            <v>C. Wonder Women\'s and Women\'s Plus Tank Maxi Sleep Dress</v>
          </cell>
          <cell r="I7374" t="str">
            <v>WOMEN'S AND WOMEN'S</v>
          </cell>
          <cell r="J7374" t="str">
            <v>ONLINE ONLY</v>
          </cell>
          <cell r="K7374">
            <v>205629191</v>
          </cell>
          <cell r="L7374" t="str">
            <v>NA</v>
          </cell>
          <cell r="M7374" t="str">
            <v>L</v>
          </cell>
          <cell r="N7374">
            <v>9</v>
          </cell>
        </row>
        <row r="7375">
          <cell r="C7375">
            <v>596512436</v>
          </cell>
          <cell r="D7375" t="str">
            <v>L</v>
          </cell>
          <cell r="E7375">
            <v>641320643</v>
          </cell>
          <cell r="F7375" t="str">
            <v>0008656955904</v>
          </cell>
          <cell r="G7375" t="str">
            <v>CW121735 SPRING</v>
          </cell>
          <cell r="H7375" t="str">
            <v>C. Wonder Women\'s and Women\'s Plus Tank Maxi Sleep Dress</v>
          </cell>
          <cell r="I7375" t="str">
            <v>WOMEN'S AND WOMEN'S</v>
          </cell>
          <cell r="J7375" t="str">
            <v>ONLINE ONLY</v>
          </cell>
          <cell r="K7375">
            <v>205629191</v>
          </cell>
          <cell r="L7375" t="str">
            <v>NA</v>
          </cell>
          <cell r="M7375" t="str">
            <v>L</v>
          </cell>
          <cell r="N7375">
            <v>9</v>
          </cell>
        </row>
        <row r="7376">
          <cell r="C7376">
            <v>595481465</v>
          </cell>
          <cell r="D7376" t="str">
            <v>L</v>
          </cell>
          <cell r="E7376">
            <v>261367739</v>
          </cell>
          <cell r="F7376" t="str">
            <v>0008656955845</v>
          </cell>
          <cell r="G7376" t="str">
            <v>CW221700 CANDY</v>
          </cell>
          <cell r="H7376" t="str">
            <v>C. Wonder Women\'s and Women\'s Plus Short sleeve Notch Collar Sleep Shirt</v>
          </cell>
          <cell r="I7376" t="str">
            <v>WOMEN'S AND WOMEN'S</v>
          </cell>
          <cell r="J7376" t="str">
            <v>ONLINE ONLY</v>
          </cell>
          <cell r="K7376">
            <v>205629142</v>
          </cell>
          <cell r="L7376" t="str">
            <v>NA</v>
          </cell>
          <cell r="M7376" t="str">
            <v>L</v>
          </cell>
          <cell r="N7376">
            <v>9</v>
          </cell>
        </row>
        <row r="7377">
          <cell r="C7377">
            <v>596512437</v>
          </cell>
          <cell r="D7377" t="str">
            <v>L</v>
          </cell>
          <cell r="E7377">
            <v>261367739</v>
          </cell>
          <cell r="F7377" t="str">
            <v>0008656955845</v>
          </cell>
          <cell r="G7377" t="str">
            <v>CW221700 CANDY</v>
          </cell>
          <cell r="H7377" t="str">
            <v>C. Wonder Women\'s and Women\'s Plus Short sleeve Notch Collar Sleep Shirt</v>
          </cell>
          <cell r="I7377" t="str">
            <v>WOMEN'S AND WOMEN'S</v>
          </cell>
          <cell r="J7377" t="str">
            <v>ONLINE ONLY</v>
          </cell>
          <cell r="K7377">
            <v>205629142</v>
          </cell>
          <cell r="L7377" t="str">
            <v>NA</v>
          </cell>
          <cell r="M7377" t="str">
            <v>L</v>
          </cell>
          <cell r="N7377">
            <v>9</v>
          </cell>
        </row>
        <row r="7378">
          <cell r="C7378">
            <v>595481502</v>
          </cell>
          <cell r="D7378" t="str">
            <v>L</v>
          </cell>
          <cell r="E7378">
            <v>597055554</v>
          </cell>
          <cell r="F7378" t="str">
            <v>0008656955867</v>
          </cell>
          <cell r="G7378" t="str">
            <v>CW221200 MINI P</v>
          </cell>
          <cell r="H7378" t="str">
            <v>C. Wonder Women\'s and Women\'s Plus Printed Short Sleeve Notch Collar Shorts Set, 2-Piece</v>
          </cell>
          <cell r="I7378" t="str">
            <v>WOMEN'S AND WOMEN'S</v>
          </cell>
          <cell r="J7378" t="str">
            <v>ONLINE ONLY</v>
          </cell>
          <cell r="K7378">
            <v>205629194</v>
          </cell>
          <cell r="L7378" t="str">
            <v>NA</v>
          </cell>
          <cell r="M7378" t="str">
            <v>L</v>
          </cell>
          <cell r="N7378">
            <v>8.5</v>
          </cell>
        </row>
        <row r="7379">
          <cell r="C7379">
            <v>596512438</v>
          </cell>
          <cell r="D7379" t="str">
            <v>L</v>
          </cell>
          <cell r="E7379">
            <v>597055554</v>
          </cell>
          <cell r="F7379" t="str">
            <v>0008656955867</v>
          </cell>
          <cell r="G7379" t="str">
            <v>CW221200 MINI P</v>
          </cell>
          <cell r="H7379" t="str">
            <v>C. Wonder Women\'s and Women\'s Plus Printed Short Sleeve Notch Collar Shorts Set, 2-Piece</v>
          </cell>
          <cell r="I7379" t="str">
            <v>WOMEN'S AND WOMEN'S</v>
          </cell>
          <cell r="J7379" t="str">
            <v>ONLINE ONLY</v>
          </cell>
          <cell r="K7379">
            <v>205629194</v>
          </cell>
          <cell r="L7379" t="str">
            <v>NA</v>
          </cell>
          <cell r="M7379" t="str">
            <v>L</v>
          </cell>
          <cell r="N7379">
            <v>8.5</v>
          </cell>
        </row>
        <row r="7380">
          <cell r="C7380">
            <v>595481506</v>
          </cell>
          <cell r="D7380" t="str">
            <v>L</v>
          </cell>
          <cell r="E7380">
            <v>351627722</v>
          </cell>
          <cell r="F7380" t="str">
            <v>0008656955872</v>
          </cell>
          <cell r="G7380" t="str">
            <v>CW221200 CANDY</v>
          </cell>
          <cell r="H7380" t="str">
            <v>C. Wonder Women\'s and Women\'s Plus Printed Short Sleeve Notch Collar Shorts Set, 2-Piece</v>
          </cell>
          <cell r="I7380" t="str">
            <v>WOMEN'S AND WOMEN'S</v>
          </cell>
          <cell r="J7380" t="str">
            <v>ONLINE ONLY</v>
          </cell>
          <cell r="K7380">
            <v>205629195</v>
          </cell>
          <cell r="L7380" t="str">
            <v>NA</v>
          </cell>
          <cell r="M7380" t="str">
            <v>M</v>
          </cell>
          <cell r="N7380">
            <v>8.5</v>
          </cell>
        </row>
        <row r="7381">
          <cell r="C7381">
            <v>596512439</v>
          </cell>
          <cell r="D7381" t="str">
            <v>L</v>
          </cell>
          <cell r="E7381">
            <v>351627722</v>
          </cell>
          <cell r="F7381" t="str">
            <v>0008656955872</v>
          </cell>
          <cell r="G7381" t="str">
            <v>CW221200 CANDY</v>
          </cell>
          <cell r="H7381" t="str">
            <v>C. Wonder Women\'s and Women\'s Plus Printed Short Sleeve Notch Collar Shorts Set, 2-Piece</v>
          </cell>
          <cell r="I7381" t="str">
            <v>WOMEN'S AND WOMEN'S</v>
          </cell>
          <cell r="J7381" t="str">
            <v>ONLINE ONLY</v>
          </cell>
          <cell r="K7381">
            <v>205629195</v>
          </cell>
          <cell r="L7381" t="str">
            <v>NA</v>
          </cell>
          <cell r="M7381" t="str">
            <v>M</v>
          </cell>
          <cell r="N7381">
            <v>8.5</v>
          </cell>
        </row>
        <row r="7382">
          <cell r="C7382">
            <v>595481463</v>
          </cell>
          <cell r="D7382" t="str">
            <v>L</v>
          </cell>
          <cell r="E7382">
            <v>304073340</v>
          </cell>
          <cell r="F7382" t="str">
            <v>0008656955835</v>
          </cell>
          <cell r="G7382" t="str">
            <v>CW221700 MINI P</v>
          </cell>
          <cell r="H7382" t="str">
            <v>C. Wonder Women\'s and Women\'s Plus Short sleeve Notch Collar Sleep Shirt</v>
          </cell>
          <cell r="I7382" t="str">
            <v>WOMEN'S AND WOMEN'S</v>
          </cell>
          <cell r="J7382" t="str">
            <v>ONLINE ONLY</v>
          </cell>
          <cell r="K7382">
            <v>205629143</v>
          </cell>
          <cell r="L7382" t="str">
            <v>NA</v>
          </cell>
          <cell r="M7382" t="str">
            <v>3X</v>
          </cell>
          <cell r="N7382">
            <v>10</v>
          </cell>
        </row>
        <row r="7383">
          <cell r="C7383">
            <v>596512440</v>
          </cell>
          <cell r="D7383" t="str">
            <v>L</v>
          </cell>
          <cell r="E7383">
            <v>304073340</v>
          </cell>
          <cell r="F7383" t="str">
            <v>0008656955835</v>
          </cell>
          <cell r="G7383" t="str">
            <v>CW221700 MINI P</v>
          </cell>
          <cell r="H7383" t="str">
            <v>C. Wonder Women\'s and Women\'s Plus Short sleeve Notch Collar Sleep Shirt</v>
          </cell>
          <cell r="I7383" t="str">
            <v>WOMEN'S AND WOMEN'S</v>
          </cell>
          <cell r="J7383" t="str">
            <v>ONLINE ONLY</v>
          </cell>
          <cell r="K7383">
            <v>205629143</v>
          </cell>
          <cell r="L7383" t="str">
            <v>NA</v>
          </cell>
          <cell r="M7383" t="str">
            <v>3X</v>
          </cell>
          <cell r="N7383">
            <v>10</v>
          </cell>
        </row>
        <row r="7384">
          <cell r="C7384">
            <v>595481524</v>
          </cell>
          <cell r="D7384" t="str">
            <v>L</v>
          </cell>
          <cell r="E7384">
            <v>675968697</v>
          </cell>
          <cell r="F7384" t="str">
            <v>0008656955882</v>
          </cell>
          <cell r="G7384" t="str">
            <v>CW121243 TYE DY</v>
          </cell>
          <cell r="H7384" t="str">
            <v>C. Wonder Women\'s and Women\'s Plus Short Sleeve Scoop Neck T-Shirt and Joggers Sleep Pants Set, 2-Piece</v>
          </cell>
          <cell r="I7384" t="str">
            <v>WOMEN'S AND WOMEN'S</v>
          </cell>
          <cell r="J7384" t="str">
            <v>ONLINE ONLY</v>
          </cell>
          <cell r="K7384">
            <v>205629215</v>
          </cell>
          <cell r="L7384" t="str">
            <v>BLUE</v>
          </cell>
          <cell r="M7384" t="str">
            <v>3X</v>
          </cell>
          <cell r="N7384">
            <v>10.5</v>
          </cell>
        </row>
        <row r="7385">
          <cell r="C7385">
            <v>596512441</v>
          </cell>
          <cell r="D7385" t="str">
            <v>L</v>
          </cell>
          <cell r="E7385">
            <v>675968697</v>
          </cell>
          <cell r="F7385" t="str">
            <v>0008656955882</v>
          </cell>
          <cell r="G7385" t="str">
            <v>CW121243 TYE DY</v>
          </cell>
          <cell r="H7385" t="str">
            <v>C. Wonder Women\'s and Women\'s Plus Short Sleeve Scoop Neck T-Shirt and Joggers Sleep Pants Set, 2-Piece</v>
          </cell>
          <cell r="I7385" t="str">
            <v>WOMEN'S AND WOMEN'S</v>
          </cell>
          <cell r="J7385" t="str">
            <v>ONLINE ONLY</v>
          </cell>
          <cell r="K7385">
            <v>205629215</v>
          </cell>
          <cell r="L7385" t="str">
            <v>NA</v>
          </cell>
          <cell r="M7385" t="str">
            <v>3X</v>
          </cell>
          <cell r="N7385">
            <v>10.5</v>
          </cell>
        </row>
        <row r="7386">
          <cell r="C7386">
            <v>595481448</v>
          </cell>
          <cell r="D7386" t="str">
            <v>L</v>
          </cell>
          <cell r="E7386">
            <v>900709400</v>
          </cell>
          <cell r="F7386" t="str">
            <v>0008656955797</v>
          </cell>
          <cell r="G7386" t="str">
            <v>CW221202 CANDY</v>
          </cell>
          <cell r="H7386" t="str">
            <v>C. Wonder Women\'s and Women\'s Plus Short Sleeve Henley Top and Joggers Set, 2-Piece</v>
          </cell>
          <cell r="I7386" t="str">
            <v>WOMEN'S AND WOMEN'S</v>
          </cell>
          <cell r="J7386" t="str">
            <v>ONLINE ONLY</v>
          </cell>
          <cell r="K7386">
            <v>205629128</v>
          </cell>
          <cell r="L7386" t="str">
            <v>NA</v>
          </cell>
          <cell r="M7386" t="str">
            <v>3X</v>
          </cell>
          <cell r="N7386">
            <v>10.5</v>
          </cell>
        </row>
        <row r="7387">
          <cell r="C7387">
            <v>596512442</v>
          </cell>
          <cell r="D7387" t="str">
            <v>L</v>
          </cell>
          <cell r="E7387">
            <v>900709400</v>
          </cell>
          <cell r="F7387" t="str">
            <v>0008656955797</v>
          </cell>
          <cell r="G7387" t="str">
            <v>CW221202 CANDY</v>
          </cell>
          <cell r="H7387" t="str">
            <v>C. Wonder Women\'s and Women\'s Plus Short Sleeve Henley Top and Joggers Set, 2-Piece</v>
          </cell>
          <cell r="I7387" t="str">
            <v>WOMEN'S AND WOMEN'S</v>
          </cell>
          <cell r="J7387" t="str">
            <v>ONLINE ONLY</v>
          </cell>
          <cell r="K7387">
            <v>205629128</v>
          </cell>
          <cell r="L7387" t="str">
            <v>NA</v>
          </cell>
          <cell r="M7387" t="str">
            <v>3X</v>
          </cell>
          <cell r="N7387">
            <v>10.5</v>
          </cell>
        </row>
        <row r="7388">
          <cell r="C7388">
            <v>595481509</v>
          </cell>
          <cell r="D7388" t="str">
            <v>L</v>
          </cell>
          <cell r="E7388">
            <v>620403376</v>
          </cell>
          <cell r="F7388" t="str">
            <v>0008656955833</v>
          </cell>
          <cell r="G7388" t="str">
            <v>CW221700 MINI P</v>
          </cell>
          <cell r="H7388" t="str">
            <v>C. Wonder Women\'s and Women\'s Plus Short sleeve Notch Collar Sleep Shirt</v>
          </cell>
          <cell r="I7388" t="str">
            <v>WOMEN'S AND WOMEN'S</v>
          </cell>
          <cell r="J7388" t="str">
            <v>ONLINE ONLY</v>
          </cell>
          <cell r="K7388">
            <v>205629201</v>
          </cell>
          <cell r="L7388" t="str">
            <v>NA</v>
          </cell>
          <cell r="M7388" t="str">
            <v>XL</v>
          </cell>
          <cell r="N7388">
            <v>10</v>
          </cell>
        </row>
        <row r="7389">
          <cell r="C7389">
            <v>596512443</v>
          </cell>
          <cell r="D7389" t="str">
            <v>L</v>
          </cell>
          <cell r="E7389">
            <v>620403376</v>
          </cell>
          <cell r="F7389" t="str">
            <v>0008656955833</v>
          </cell>
          <cell r="G7389" t="str">
            <v>CW221700 MINI P</v>
          </cell>
          <cell r="H7389" t="str">
            <v>C. Wonder Women\'s and Women\'s Plus Short sleeve Notch Collar Sleep Shirt</v>
          </cell>
          <cell r="I7389" t="str">
            <v>WOMEN'S AND WOMEN'S</v>
          </cell>
          <cell r="J7389" t="str">
            <v>ONLINE ONLY</v>
          </cell>
          <cell r="K7389">
            <v>205629201</v>
          </cell>
          <cell r="L7389" t="str">
            <v>NA</v>
          </cell>
          <cell r="M7389" t="str">
            <v>XL</v>
          </cell>
          <cell r="N7389">
            <v>10</v>
          </cell>
        </row>
        <row r="7390">
          <cell r="C7390">
            <v>595481532</v>
          </cell>
          <cell r="D7390" t="str">
            <v>L</v>
          </cell>
          <cell r="E7390">
            <v>490851106</v>
          </cell>
          <cell r="F7390" t="str">
            <v>0008656955889</v>
          </cell>
          <cell r="G7390" t="str">
            <v>CW121243 SPRING</v>
          </cell>
          <cell r="H7390" t="str">
            <v>C. Wonder Women\'s and Women\'s Plus Short Sleeve Scoop Neck T-Shirt and Joggers Sleep Pants Set, 2-Piece</v>
          </cell>
          <cell r="I7390" t="str">
            <v>WOMEN'S AND WOMEN'S</v>
          </cell>
          <cell r="J7390" t="str">
            <v>ONLINE ONLY</v>
          </cell>
          <cell r="K7390">
            <v>205629224</v>
          </cell>
          <cell r="L7390" t="str">
            <v>NA</v>
          </cell>
          <cell r="M7390" t="str">
            <v>3X</v>
          </cell>
          <cell r="N7390">
            <v>10.5</v>
          </cell>
        </row>
        <row r="7391">
          <cell r="C7391">
            <v>596512444</v>
          </cell>
          <cell r="D7391" t="str">
            <v>L</v>
          </cell>
          <cell r="E7391">
            <v>490851106</v>
          </cell>
          <cell r="F7391" t="str">
            <v>0008656955889</v>
          </cell>
          <cell r="G7391" t="str">
            <v>CW121243 SPRING</v>
          </cell>
          <cell r="H7391" t="str">
            <v>C. Wonder Women\'s and Women\'s Plus Short Sleeve Scoop Neck T-Shirt and Joggers Sleep Pants Set, 2-Piece</v>
          </cell>
          <cell r="I7391" t="str">
            <v>WOMEN'S AND WOMEN'S</v>
          </cell>
          <cell r="J7391" t="str">
            <v>ONLINE ONLY</v>
          </cell>
          <cell r="K7391">
            <v>205629224</v>
          </cell>
          <cell r="L7391" t="str">
            <v>NA</v>
          </cell>
          <cell r="M7391" t="str">
            <v>3X</v>
          </cell>
          <cell r="N7391">
            <v>10.5</v>
          </cell>
        </row>
        <row r="7392">
          <cell r="C7392">
            <v>595481445</v>
          </cell>
          <cell r="D7392" t="str">
            <v>L</v>
          </cell>
          <cell r="E7392">
            <v>900967494</v>
          </cell>
          <cell r="F7392" t="str">
            <v>0008656955940</v>
          </cell>
          <cell r="G7392" t="str">
            <v>CW121239 BI COL</v>
          </cell>
          <cell r="H7392" t="str">
            <v>C. Wonder Women\'s and Women\'s Plus Cap Sleeve T-Shirt and Sleep Shorts Set, 2-Piece</v>
          </cell>
          <cell r="I7392" t="str">
            <v>WOMEN'S AND WOMEN'S</v>
          </cell>
          <cell r="J7392" t="str">
            <v>ONLINE ONLY</v>
          </cell>
          <cell r="K7392">
            <v>205629124</v>
          </cell>
          <cell r="L7392" t="str">
            <v>NA</v>
          </cell>
          <cell r="M7392" t="str">
            <v>M</v>
          </cell>
          <cell r="N7392">
            <v>7.5</v>
          </cell>
        </row>
        <row r="7393">
          <cell r="C7393">
            <v>596512445</v>
          </cell>
          <cell r="D7393" t="str">
            <v>L</v>
          </cell>
          <cell r="E7393">
            <v>900967494</v>
          </cell>
          <cell r="F7393" t="str">
            <v>0008656955940</v>
          </cell>
          <cell r="G7393" t="str">
            <v>CW121239 BI COL</v>
          </cell>
          <cell r="H7393" t="str">
            <v>C. Wonder Women\'s and Women\'s Plus Cap Sleeve T-Shirt and Sleep Shorts Set, 2-Piece</v>
          </cell>
          <cell r="I7393" t="str">
            <v>WOMEN'S AND WOMEN'S</v>
          </cell>
          <cell r="J7393" t="str">
            <v>ONLINE ONLY</v>
          </cell>
          <cell r="K7393">
            <v>205629124</v>
          </cell>
          <cell r="L7393" t="str">
            <v>NA</v>
          </cell>
          <cell r="M7393" t="str">
            <v>M</v>
          </cell>
          <cell r="N7393">
            <v>7.5</v>
          </cell>
        </row>
        <row r="7394">
          <cell r="C7394">
            <v>595481512</v>
          </cell>
          <cell r="D7394" t="str">
            <v>L</v>
          </cell>
          <cell r="E7394">
            <v>705709689</v>
          </cell>
          <cell r="F7394" t="str">
            <v>0008656955777</v>
          </cell>
          <cell r="G7394" t="str">
            <v>CW221202 PLAID</v>
          </cell>
          <cell r="H7394" t="str">
            <v>C. Wonder Women\'s and Women\'s Plus Short Sleeve Henley Top and Joggers Set, 2-Piece</v>
          </cell>
          <cell r="I7394" t="str">
            <v>WOMEN'S AND WOMEN'S</v>
          </cell>
          <cell r="J7394" t="str">
            <v>ONLINE ONLY</v>
          </cell>
          <cell r="K7394">
            <v>205629202</v>
          </cell>
          <cell r="L7394" t="str">
            <v>NA</v>
          </cell>
          <cell r="M7394" t="str">
            <v>L</v>
          </cell>
          <cell r="N7394">
            <v>9.5</v>
          </cell>
        </row>
        <row r="7395">
          <cell r="C7395">
            <v>596512446</v>
          </cell>
          <cell r="D7395" t="str">
            <v>L</v>
          </cell>
          <cell r="E7395">
            <v>705709689</v>
          </cell>
          <cell r="F7395" t="str">
            <v>0008656955777</v>
          </cell>
          <cell r="G7395" t="str">
            <v>CW221202 PLAID</v>
          </cell>
          <cell r="H7395" t="str">
            <v>C. Wonder Women\'s and Women\'s Plus Short Sleeve Henley Top and Joggers Set, 2-Piece</v>
          </cell>
          <cell r="I7395" t="str">
            <v>WOMEN'S AND WOMEN'S</v>
          </cell>
          <cell r="J7395" t="str">
            <v>ONLINE ONLY</v>
          </cell>
          <cell r="K7395">
            <v>205629202</v>
          </cell>
          <cell r="L7395" t="str">
            <v>NA</v>
          </cell>
          <cell r="M7395" t="str">
            <v>L</v>
          </cell>
          <cell r="N7395">
            <v>9.5</v>
          </cell>
        </row>
        <row r="7396">
          <cell r="C7396">
            <v>595481514</v>
          </cell>
          <cell r="D7396" t="str">
            <v>L</v>
          </cell>
          <cell r="E7396">
            <v>920167293</v>
          </cell>
          <cell r="F7396" t="str">
            <v>0008656955776</v>
          </cell>
          <cell r="G7396" t="str">
            <v>CW221202 PLAID</v>
          </cell>
          <cell r="H7396" t="str">
            <v>C. Wonder Women\'s and Women\'s Plus Short Sleeve Henley Top and Joggers Set, 2-Piece</v>
          </cell>
          <cell r="I7396" t="str">
            <v>WOMEN'S AND WOMEN'S</v>
          </cell>
          <cell r="J7396" t="str">
            <v>ONLINE ONLY</v>
          </cell>
          <cell r="K7396">
            <v>205629207</v>
          </cell>
          <cell r="L7396" t="str">
            <v>NA</v>
          </cell>
          <cell r="M7396" t="str">
            <v>M</v>
          </cell>
          <cell r="N7396">
            <v>9.5</v>
          </cell>
        </row>
        <row r="7397">
          <cell r="C7397">
            <v>596512447</v>
          </cell>
          <cell r="D7397" t="str">
            <v>L</v>
          </cell>
          <cell r="E7397">
            <v>920167293</v>
          </cell>
          <cell r="F7397" t="str">
            <v>0008656955776</v>
          </cell>
          <cell r="G7397" t="str">
            <v>CW221202 PLAID</v>
          </cell>
          <cell r="H7397" t="str">
            <v>C. Wonder Women\'s and Women\'s Plus Short Sleeve Henley Top and Joggers Set, 2-Piece</v>
          </cell>
          <cell r="I7397" t="str">
            <v>WOMEN'S AND WOMEN'S</v>
          </cell>
          <cell r="J7397" t="str">
            <v>ONLINE ONLY</v>
          </cell>
          <cell r="K7397">
            <v>205629207</v>
          </cell>
          <cell r="L7397" t="str">
            <v>NA</v>
          </cell>
          <cell r="M7397" t="str">
            <v>M</v>
          </cell>
          <cell r="N7397">
            <v>9.5</v>
          </cell>
        </row>
        <row r="7398">
          <cell r="C7398">
            <v>595481479</v>
          </cell>
          <cell r="D7398" t="str">
            <v>L</v>
          </cell>
          <cell r="E7398">
            <v>891789095</v>
          </cell>
          <cell r="F7398" t="str">
            <v>0008656955866</v>
          </cell>
          <cell r="G7398" t="str">
            <v>CW221200 MINI P</v>
          </cell>
          <cell r="H7398" t="str">
            <v>C. Wonder Women\'s and Women\'s Plus Printed Short Sleeve Notch Collar Shorts Set, 2-Piece</v>
          </cell>
          <cell r="I7398" t="str">
            <v>WOMEN'S AND WOMEN'S</v>
          </cell>
          <cell r="J7398" t="str">
            <v>ONLINE ONLY</v>
          </cell>
          <cell r="K7398">
            <v>205629171</v>
          </cell>
          <cell r="L7398" t="str">
            <v>NA</v>
          </cell>
          <cell r="M7398" t="str">
            <v>M</v>
          </cell>
          <cell r="N7398">
            <v>8.5</v>
          </cell>
        </row>
        <row r="7399">
          <cell r="C7399">
            <v>596512448</v>
          </cell>
          <cell r="D7399" t="str">
            <v>L</v>
          </cell>
          <cell r="E7399">
            <v>891789095</v>
          </cell>
          <cell r="F7399" t="str">
            <v>0008656955866</v>
          </cell>
          <cell r="G7399" t="str">
            <v>CW221200 MINI P</v>
          </cell>
          <cell r="H7399" t="str">
            <v>C. Wonder Women\'s and Women\'s Plus Printed Short Sleeve Notch Collar Shorts Set, 2-Piece</v>
          </cell>
          <cell r="I7399" t="str">
            <v>WOMEN'S AND WOMEN'S</v>
          </cell>
          <cell r="J7399" t="str">
            <v>ONLINE ONLY</v>
          </cell>
          <cell r="K7399">
            <v>205629171</v>
          </cell>
          <cell r="L7399" t="str">
            <v>NA</v>
          </cell>
          <cell r="M7399" t="str">
            <v>M</v>
          </cell>
          <cell r="N7399">
            <v>8.5</v>
          </cell>
        </row>
        <row r="7400">
          <cell r="C7400">
            <v>595481507</v>
          </cell>
          <cell r="D7400" t="str">
            <v>L</v>
          </cell>
          <cell r="E7400">
            <v>468076823</v>
          </cell>
          <cell r="F7400" t="str">
            <v>0008656955862</v>
          </cell>
          <cell r="G7400" t="str">
            <v>CW221200 PLAID</v>
          </cell>
          <cell r="H7400" t="str">
            <v>C. Wonder Women\'s and Women\'s Plus Printed Short Sleeve Notch Collar Shorts Set, 2-Piece</v>
          </cell>
          <cell r="I7400" t="str">
            <v>WOMEN'S AND WOMEN'S</v>
          </cell>
          <cell r="J7400" t="str">
            <v>ONLINE ONLY</v>
          </cell>
          <cell r="K7400">
            <v>205629200</v>
          </cell>
          <cell r="L7400" t="str">
            <v>NA</v>
          </cell>
          <cell r="M7400" t="str">
            <v>XL</v>
          </cell>
          <cell r="N7400">
            <v>10.5</v>
          </cell>
        </row>
        <row r="7401">
          <cell r="C7401">
            <v>596512449</v>
          </cell>
          <cell r="D7401" t="str">
            <v>L</v>
          </cell>
          <cell r="E7401">
            <v>468076823</v>
          </cell>
          <cell r="F7401" t="str">
            <v>0008656955862</v>
          </cell>
          <cell r="G7401" t="str">
            <v>CW221200 PLAID</v>
          </cell>
          <cell r="H7401" t="str">
            <v>C. Wonder Women\'s and Women\'s Plus Printed Short Sleeve Notch Collar Shorts Set, 2-Piece</v>
          </cell>
          <cell r="I7401" t="str">
            <v>WOMEN'S AND WOMEN'S</v>
          </cell>
          <cell r="J7401" t="str">
            <v>ONLINE ONLY</v>
          </cell>
          <cell r="K7401">
            <v>205629200</v>
          </cell>
          <cell r="L7401" t="str">
            <v>NA</v>
          </cell>
          <cell r="M7401" t="str">
            <v>XL</v>
          </cell>
          <cell r="N7401">
            <v>10.5</v>
          </cell>
        </row>
        <row r="7402">
          <cell r="C7402">
            <v>595481444</v>
          </cell>
          <cell r="D7402" t="str">
            <v>L</v>
          </cell>
          <cell r="E7402">
            <v>777255577</v>
          </cell>
          <cell r="F7402" t="str">
            <v>0008656955930</v>
          </cell>
          <cell r="G7402" t="str">
            <v>CW121239 TYE DY</v>
          </cell>
          <cell r="H7402" t="str">
            <v>C. Wonder Women\'s and Women\'s Plus Cap Sleeve T-Shirt and Sleep Shorts Set, 2-Piece</v>
          </cell>
          <cell r="I7402" t="str">
            <v>WOMEN'S AND WOMEN'S</v>
          </cell>
          <cell r="J7402" t="str">
            <v>ONLINE ONLY</v>
          </cell>
          <cell r="K7402">
            <v>205629126</v>
          </cell>
          <cell r="L7402" t="str">
            <v>BLUE</v>
          </cell>
          <cell r="M7402" t="str">
            <v>2X</v>
          </cell>
          <cell r="N7402">
            <v>8.5</v>
          </cell>
        </row>
        <row r="7403">
          <cell r="C7403">
            <v>596512451</v>
          </cell>
          <cell r="D7403" t="str">
            <v>L</v>
          </cell>
          <cell r="E7403">
            <v>777255577</v>
          </cell>
          <cell r="F7403" t="str">
            <v>0008656955930</v>
          </cell>
          <cell r="G7403" t="str">
            <v>CW121239 TYE DY</v>
          </cell>
          <cell r="H7403" t="str">
            <v>C. Wonder Women\'s and Women\'s Plus Cap Sleeve T-Shirt and Sleep Shorts Set, 2-Piece</v>
          </cell>
          <cell r="I7403" t="str">
            <v>WOMEN'S AND WOMEN'S</v>
          </cell>
          <cell r="J7403" t="str">
            <v>ONLINE ONLY</v>
          </cell>
          <cell r="K7403">
            <v>205629126</v>
          </cell>
          <cell r="L7403" t="str">
            <v>NA</v>
          </cell>
          <cell r="M7403" t="str">
            <v>2X</v>
          </cell>
          <cell r="N7403">
            <v>8.5</v>
          </cell>
        </row>
        <row r="7404">
          <cell r="C7404">
            <v>595481471</v>
          </cell>
          <cell r="D7404" t="str">
            <v>L</v>
          </cell>
          <cell r="E7404">
            <v>209571689</v>
          </cell>
          <cell r="F7404" t="str">
            <v>0008656955880</v>
          </cell>
          <cell r="G7404" t="str">
            <v>CW121243 TYE DY</v>
          </cell>
          <cell r="H7404" t="str">
            <v>C. Wonder Women\'s and Women\'s Plus Short Sleeve Scoop Neck T-Shirt and Joggers Sleep Pants Set, 2-Piece</v>
          </cell>
          <cell r="I7404" t="str">
            <v>WOMEN'S AND WOMEN'S</v>
          </cell>
          <cell r="J7404" t="str">
            <v>ONLINE ONLY</v>
          </cell>
          <cell r="K7404">
            <v>205629151</v>
          </cell>
          <cell r="L7404" t="str">
            <v>BLUE</v>
          </cell>
          <cell r="M7404" t="str">
            <v>XL</v>
          </cell>
          <cell r="N7404">
            <v>10.5</v>
          </cell>
        </row>
        <row r="7405">
          <cell r="C7405">
            <v>596512452</v>
          </cell>
          <cell r="D7405" t="str">
            <v>L</v>
          </cell>
          <cell r="E7405">
            <v>209571689</v>
          </cell>
          <cell r="F7405" t="str">
            <v>0008656955880</v>
          </cell>
          <cell r="G7405" t="str">
            <v>CW121243 TYE DY</v>
          </cell>
          <cell r="H7405" t="str">
            <v>C. Wonder Women\'s and Women\'s Plus Short Sleeve Scoop Neck T-Shirt and Joggers Sleep Pants Set, 2-Piece</v>
          </cell>
          <cell r="I7405" t="str">
            <v>WOMEN'S AND WOMEN'S</v>
          </cell>
          <cell r="J7405" t="str">
            <v>ONLINE ONLY</v>
          </cell>
          <cell r="K7405">
            <v>205629151</v>
          </cell>
          <cell r="L7405" t="str">
            <v>NA</v>
          </cell>
          <cell r="M7405" t="str">
            <v>XL</v>
          </cell>
          <cell r="N7405">
            <v>10.5</v>
          </cell>
        </row>
        <row r="7406">
          <cell r="C7406">
            <v>595481443</v>
          </cell>
          <cell r="D7406" t="str">
            <v>L</v>
          </cell>
          <cell r="E7406">
            <v>932784317</v>
          </cell>
          <cell r="F7406" t="str">
            <v>0008656955937</v>
          </cell>
          <cell r="G7406" t="str">
            <v>CW121239 SPRING</v>
          </cell>
          <cell r="H7406" t="str">
            <v>C. Wonder Women\'s and Women\'s Plus Cap Sleeve T-Shirt and Sleep Shorts Set, 2-Piece</v>
          </cell>
          <cell r="I7406" t="str">
            <v>WOMEN'S AND WOMEN'S</v>
          </cell>
          <cell r="J7406" t="str">
            <v>ONLINE ONLY</v>
          </cell>
          <cell r="K7406">
            <v>205629123</v>
          </cell>
          <cell r="L7406" t="str">
            <v>NA</v>
          </cell>
          <cell r="M7406" t="str">
            <v>2X</v>
          </cell>
          <cell r="N7406">
            <v>8.5</v>
          </cell>
        </row>
        <row r="7407">
          <cell r="C7407">
            <v>596512453</v>
          </cell>
          <cell r="D7407" t="str">
            <v>L</v>
          </cell>
          <cell r="E7407">
            <v>932784317</v>
          </cell>
          <cell r="F7407" t="str">
            <v>0008656955937</v>
          </cell>
          <cell r="G7407" t="str">
            <v>CW121239 SPRING</v>
          </cell>
          <cell r="H7407" t="str">
            <v>C. Wonder Women\'s and Women\'s Plus Cap Sleeve T-Shirt and Sleep Shorts Set, 2-Piece</v>
          </cell>
          <cell r="I7407" t="str">
            <v>WOMEN'S AND WOMEN'S</v>
          </cell>
          <cell r="J7407" t="str">
            <v>ONLINE ONLY</v>
          </cell>
          <cell r="K7407">
            <v>205629123</v>
          </cell>
          <cell r="L7407" t="str">
            <v>NA</v>
          </cell>
          <cell r="M7407" t="str">
            <v>2X</v>
          </cell>
          <cell r="N7407">
            <v>8.5</v>
          </cell>
        </row>
        <row r="7408">
          <cell r="C7408">
            <v>595481505</v>
          </cell>
          <cell r="D7408" t="str">
            <v>L</v>
          </cell>
          <cell r="E7408">
            <v>917751298</v>
          </cell>
          <cell r="F7408" t="str">
            <v>0008656955907</v>
          </cell>
          <cell r="G7408" t="str">
            <v>CW121735 SPRING</v>
          </cell>
          <cell r="H7408" t="str">
            <v>C. Wonder Women\'s and Women\'s Plus Tank Maxi Sleep Dress</v>
          </cell>
          <cell r="I7408" t="str">
            <v>WOMEN'S AND WOMEN'S</v>
          </cell>
          <cell r="J7408" t="str">
            <v>ONLINE ONLY</v>
          </cell>
          <cell r="K7408">
            <v>205629196</v>
          </cell>
          <cell r="L7408" t="str">
            <v>NA</v>
          </cell>
          <cell r="M7408" t="str">
            <v>3X</v>
          </cell>
          <cell r="N7408">
            <v>10</v>
          </cell>
        </row>
        <row r="7409">
          <cell r="C7409">
            <v>596512454</v>
          </cell>
          <cell r="D7409" t="str">
            <v>L</v>
          </cell>
          <cell r="E7409">
            <v>917751298</v>
          </cell>
          <cell r="F7409" t="str">
            <v>0008656955907</v>
          </cell>
          <cell r="G7409" t="str">
            <v>CW121735 SPRING</v>
          </cell>
          <cell r="H7409" t="str">
            <v>C. Wonder Women\'s and Women\'s Plus Tank Maxi Sleep Dress</v>
          </cell>
          <cell r="I7409" t="str">
            <v>WOMEN'S AND WOMEN'S</v>
          </cell>
          <cell r="J7409" t="str">
            <v>ONLINE ONLY</v>
          </cell>
          <cell r="K7409">
            <v>205629196</v>
          </cell>
          <cell r="L7409" t="str">
            <v>NA</v>
          </cell>
          <cell r="M7409" t="str">
            <v>3X</v>
          </cell>
          <cell r="N7409">
            <v>10</v>
          </cell>
        </row>
        <row r="7410">
          <cell r="C7410">
            <v>595481497</v>
          </cell>
          <cell r="D7410" t="str">
            <v>L</v>
          </cell>
          <cell r="E7410">
            <v>601282571</v>
          </cell>
          <cell r="F7410" t="str">
            <v>0008656955875</v>
          </cell>
          <cell r="G7410" t="str">
            <v>CW221200 CANDY</v>
          </cell>
          <cell r="H7410" t="str">
            <v>C. Wonder Women\'s and Women\'s Plus Printed Short Sleeve Notch Collar Shorts Set, 2-Piece</v>
          </cell>
          <cell r="I7410" t="str">
            <v>WOMEN'S AND WOMEN'S</v>
          </cell>
          <cell r="J7410" t="str">
            <v>ONLINE ONLY</v>
          </cell>
          <cell r="K7410">
            <v>205629189</v>
          </cell>
          <cell r="L7410" t="str">
            <v>NA</v>
          </cell>
          <cell r="M7410" t="str">
            <v>2X</v>
          </cell>
          <cell r="N7410">
            <v>10.5</v>
          </cell>
        </row>
        <row r="7411">
          <cell r="C7411">
            <v>596512455</v>
          </cell>
          <cell r="D7411" t="str">
            <v>L</v>
          </cell>
          <cell r="E7411">
            <v>601282571</v>
          </cell>
          <cell r="F7411" t="str">
            <v>0008656955875</v>
          </cell>
          <cell r="G7411" t="str">
            <v>CW221200 CANDY</v>
          </cell>
          <cell r="H7411" t="str">
            <v>C. Wonder Women\'s and Women\'s Plus Printed Short Sleeve Notch Collar Shorts Set, 2-Piece</v>
          </cell>
          <cell r="I7411" t="str">
            <v>WOMEN'S AND WOMEN'S</v>
          </cell>
          <cell r="J7411" t="str">
            <v>ONLINE ONLY</v>
          </cell>
          <cell r="K7411">
            <v>205629189</v>
          </cell>
          <cell r="L7411" t="str">
            <v>NA</v>
          </cell>
          <cell r="M7411" t="str">
            <v>2X</v>
          </cell>
          <cell r="N7411">
            <v>10.5</v>
          </cell>
        </row>
        <row r="7412">
          <cell r="C7412">
            <v>595481467</v>
          </cell>
          <cell r="D7412" t="str">
            <v>L</v>
          </cell>
          <cell r="E7412">
            <v>250840999</v>
          </cell>
          <cell r="F7412" t="str">
            <v>0008656955827</v>
          </cell>
          <cell r="G7412" t="str">
            <v>CW221700 PLAID</v>
          </cell>
          <cell r="H7412" t="str">
            <v>C. Wonder Women\'s and Women\'s Plus Short sleeve Notch Collar Sleep Shirt</v>
          </cell>
          <cell r="I7412" t="str">
            <v>WOMEN'S AND WOMEN'S</v>
          </cell>
          <cell r="J7412" t="str">
            <v>ONLINE ONLY</v>
          </cell>
          <cell r="K7412">
            <v>205629147</v>
          </cell>
          <cell r="L7412" t="str">
            <v>NA</v>
          </cell>
          <cell r="M7412" t="str">
            <v>2X</v>
          </cell>
          <cell r="N7412">
            <v>10</v>
          </cell>
        </row>
        <row r="7413">
          <cell r="C7413">
            <v>596512456</v>
          </cell>
          <cell r="D7413" t="str">
            <v>L</v>
          </cell>
          <cell r="E7413">
            <v>250840999</v>
          </cell>
          <cell r="F7413" t="str">
            <v>0008656955827</v>
          </cell>
          <cell r="G7413" t="str">
            <v>CW221700 PLAID</v>
          </cell>
          <cell r="H7413" t="str">
            <v>C. Wonder Women\'s and Women\'s Plus Short sleeve Notch Collar Sleep Shirt</v>
          </cell>
          <cell r="I7413" t="str">
            <v>WOMEN'S AND WOMEN'S</v>
          </cell>
          <cell r="J7413" t="str">
            <v>ONLINE ONLY</v>
          </cell>
          <cell r="K7413">
            <v>205629147</v>
          </cell>
          <cell r="L7413" t="str">
            <v>NA</v>
          </cell>
          <cell r="M7413" t="str">
            <v>2X</v>
          </cell>
          <cell r="N7413">
            <v>10</v>
          </cell>
        </row>
        <row r="7414">
          <cell r="C7414">
            <v>595481510</v>
          </cell>
          <cell r="D7414" t="str">
            <v>L</v>
          </cell>
          <cell r="E7414">
            <v>265337390</v>
          </cell>
          <cell r="F7414" t="str">
            <v>0008656955874</v>
          </cell>
          <cell r="G7414" t="str">
            <v>CW221200 CANDY</v>
          </cell>
          <cell r="H7414" t="str">
            <v>C. Wonder Women\'s and Women\'s Plus Printed Short Sleeve Notch Collar Shorts Set, 2-Piece</v>
          </cell>
          <cell r="I7414" t="str">
            <v>WOMEN'S AND WOMEN'S</v>
          </cell>
          <cell r="J7414" t="str">
            <v>ONLINE ONLY</v>
          </cell>
          <cell r="K7414">
            <v>205629203</v>
          </cell>
          <cell r="L7414" t="str">
            <v>NA</v>
          </cell>
          <cell r="M7414" t="str">
            <v>XL</v>
          </cell>
          <cell r="N7414">
            <v>10.5</v>
          </cell>
        </row>
        <row r="7415">
          <cell r="C7415">
            <v>596512457</v>
          </cell>
          <cell r="D7415" t="str">
            <v>L</v>
          </cell>
          <cell r="E7415">
            <v>265337390</v>
          </cell>
          <cell r="F7415" t="str">
            <v>0008656955874</v>
          </cell>
          <cell r="G7415" t="str">
            <v>CW221200 CANDY</v>
          </cell>
          <cell r="H7415" t="str">
            <v>C. Wonder Women\'s and Women\'s Plus Printed Short Sleeve Notch Collar Shorts Set, 2-Piece</v>
          </cell>
          <cell r="I7415" t="str">
            <v>WOMEN'S AND WOMEN'S</v>
          </cell>
          <cell r="J7415" t="str">
            <v>ONLINE ONLY</v>
          </cell>
          <cell r="K7415">
            <v>205629203</v>
          </cell>
          <cell r="L7415" t="str">
            <v>NA</v>
          </cell>
          <cell r="M7415" t="str">
            <v>XL</v>
          </cell>
          <cell r="N7415">
            <v>10.5</v>
          </cell>
        </row>
        <row r="7416">
          <cell r="C7416">
            <v>595481461</v>
          </cell>
          <cell r="D7416" t="str">
            <v>L</v>
          </cell>
          <cell r="E7416">
            <v>682278255</v>
          </cell>
          <cell r="F7416" t="str">
            <v>0008656955791</v>
          </cell>
          <cell r="G7416" t="str">
            <v>CW221202 CANDY</v>
          </cell>
          <cell r="H7416" t="str">
            <v>C. Wonder Women\'s and Women\'s Plus Short Sleeve Henley Top and Joggers Set, 2-Piece</v>
          </cell>
          <cell r="I7416" t="str">
            <v>WOMEN'S AND WOMEN'S</v>
          </cell>
          <cell r="J7416" t="str">
            <v>ONLINE ONLY</v>
          </cell>
          <cell r="K7416">
            <v>205629141</v>
          </cell>
          <cell r="L7416" t="str">
            <v>NA</v>
          </cell>
          <cell r="M7416" t="str">
            <v>M</v>
          </cell>
          <cell r="N7416">
            <v>9.5</v>
          </cell>
        </row>
        <row r="7417">
          <cell r="C7417">
            <v>596512458</v>
          </cell>
          <cell r="D7417" t="str">
            <v>L</v>
          </cell>
          <cell r="E7417">
            <v>682278255</v>
          </cell>
          <cell r="F7417" t="str">
            <v>0008656955791</v>
          </cell>
          <cell r="G7417" t="str">
            <v>CW221202 CANDY</v>
          </cell>
          <cell r="H7417" t="str">
            <v>C. Wonder Women\'s and Women\'s Plus Short Sleeve Henley Top and Joggers Set, 2-Piece</v>
          </cell>
          <cell r="I7417" t="str">
            <v>WOMEN'S AND WOMEN'S</v>
          </cell>
          <cell r="J7417" t="str">
            <v>ONLINE ONLY</v>
          </cell>
          <cell r="K7417">
            <v>205629141</v>
          </cell>
          <cell r="L7417" t="str">
            <v>NA</v>
          </cell>
          <cell r="M7417" t="str">
            <v>M</v>
          </cell>
          <cell r="N7417">
            <v>9.5</v>
          </cell>
        </row>
        <row r="7418">
          <cell r="C7418">
            <v>595481429</v>
          </cell>
          <cell r="D7418" t="str">
            <v>L</v>
          </cell>
          <cell r="E7418">
            <v>236995739</v>
          </cell>
          <cell r="F7418" t="str">
            <v>0008656955936</v>
          </cell>
          <cell r="G7418" t="str">
            <v>CW121239 SPRING</v>
          </cell>
          <cell r="H7418" t="str">
            <v>C. Wonder Women\'s and Women\'s Plus Cap Sleeve T-Shirt and Sleep Shorts Set, 2-Piece</v>
          </cell>
          <cell r="I7418" t="str">
            <v>WOMEN'S AND WOMEN'S</v>
          </cell>
          <cell r="J7418" t="str">
            <v>ONLINE ONLY</v>
          </cell>
          <cell r="K7418">
            <v>205629109</v>
          </cell>
          <cell r="L7418" t="str">
            <v>NA</v>
          </cell>
          <cell r="M7418" t="str">
            <v>XL</v>
          </cell>
          <cell r="N7418">
            <v>8.5</v>
          </cell>
        </row>
        <row r="7419">
          <cell r="C7419">
            <v>596512459</v>
          </cell>
          <cell r="D7419" t="str">
            <v>L</v>
          </cell>
          <cell r="E7419">
            <v>236995739</v>
          </cell>
          <cell r="F7419" t="str">
            <v>0008656955936</v>
          </cell>
          <cell r="G7419" t="str">
            <v>CW121239 SPRING</v>
          </cell>
          <cell r="H7419" t="str">
            <v>C. Wonder Women\'s and Women\'s Plus Cap Sleeve T-Shirt and Sleep Shorts Set, 2-Piece</v>
          </cell>
          <cell r="I7419" t="str">
            <v>WOMEN'S AND WOMEN'S</v>
          </cell>
          <cell r="J7419" t="str">
            <v>ONLINE ONLY</v>
          </cell>
          <cell r="K7419">
            <v>205629109</v>
          </cell>
          <cell r="L7419" t="str">
            <v>NA</v>
          </cell>
          <cell r="M7419" t="str">
            <v>XL</v>
          </cell>
          <cell r="N7419">
            <v>8.5</v>
          </cell>
        </row>
        <row r="7420">
          <cell r="C7420">
            <v>595481511</v>
          </cell>
          <cell r="D7420" t="str">
            <v>L</v>
          </cell>
          <cell r="E7420">
            <v>366558918</v>
          </cell>
          <cell r="F7420" t="str">
            <v>0008656955881</v>
          </cell>
          <cell r="G7420" t="str">
            <v>CW121243 TYE DY</v>
          </cell>
          <cell r="H7420" t="str">
            <v>C. Wonder Women\'s and Women\'s Plus Short Sleeve Scoop Neck T-Shirt and Joggers Sleep Pants Set, 2-Piece</v>
          </cell>
          <cell r="I7420" t="str">
            <v>WOMEN'S AND WOMEN'S</v>
          </cell>
          <cell r="J7420" t="str">
            <v>ONLINE ONLY</v>
          </cell>
          <cell r="K7420">
            <v>205629206</v>
          </cell>
          <cell r="L7420" t="str">
            <v>BLUE</v>
          </cell>
          <cell r="M7420" t="str">
            <v>2X</v>
          </cell>
          <cell r="N7420">
            <v>10.5</v>
          </cell>
        </row>
        <row r="7421">
          <cell r="C7421">
            <v>596512460</v>
          </cell>
          <cell r="D7421" t="str">
            <v>L</v>
          </cell>
          <cell r="E7421">
            <v>366558918</v>
          </cell>
          <cell r="F7421" t="str">
            <v>0008656955881</v>
          </cell>
          <cell r="G7421" t="str">
            <v>CW121243 TYE DY</v>
          </cell>
          <cell r="H7421" t="str">
            <v>C. Wonder Women\'s and Women\'s Plus Short Sleeve Scoop Neck T-Shirt and Joggers Sleep Pants Set, 2-Piece</v>
          </cell>
          <cell r="I7421" t="str">
            <v>WOMEN'S AND WOMEN'S</v>
          </cell>
          <cell r="J7421" t="str">
            <v>ONLINE ONLY</v>
          </cell>
          <cell r="K7421">
            <v>205629206</v>
          </cell>
          <cell r="L7421" t="str">
            <v>NA</v>
          </cell>
          <cell r="M7421" t="str">
            <v>2X</v>
          </cell>
          <cell r="N7421">
            <v>10.5</v>
          </cell>
        </row>
        <row r="7422">
          <cell r="C7422">
            <v>595481513</v>
          </cell>
          <cell r="D7422" t="str">
            <v>L</v>
          </cell>
          <cell r="E7422">
            <v>469533903</v>
          </cell>
          <cell r="F7422" t="str">
            <v>0008656955870</v>
          </cell>
          <cell r="G7422" t="str">
            <v>CW221200 MINI P</v>
          </cell>
          <cell r="H7422" t="str">
            <v>C. Wonder Women\'s and Women\'s Plus Printed Short Sleeve Notch Collar Shorts Set, 2-Piece</v>
          </cell>
          <cell r="I7422" t="str">
            <v>WOMEN'S AND WOMEN'S</v>
          </cell>
          <cell r="J7422" t="str">
            <v>ONLINE ONLY</v>
          </cell>
          <cell r="K7422">
            <v>205629204</v>
          </cell>
          <cell r="L7422" t="str">
            <v>NA</v>
          </cell>
          <cell r="M7422" t="str">
            <v>3X</v>
          </cell>
          <cell r="N7422">
            <v>10.5</v>
          </cell>
        </row>
        <row r="7423">
          <cell r="C7423">
            <v>596512461</v>
          </cell>
          <cell r="D7423" t="str">
            <v>L</v>
          </cell>
          <cell r="E7423">
            <v>469533903</v>
          </cell>
          <cell r="F7423" t="str">
            <v>0008656955870</v>
          </cell>
          <cell r="G7423" t="str">
            <v>CW221200 MINI P</v>
          </cell>
          <cell r="H7423" t="str">
            <v>C. Wonder Women\'s and Women\'s Plus Printed Short Sleeve Notch Collar Shorts Set, 2-Piece</v>
          </cell>
          <cell r="I7423" t="str">
            <v>WOMEN'S AND WOMEN'S</v>
          </cell>
          <cell r="J7423" t="str">
            <v>ONLINE ONLY</v>
          </cell>
          <cell r="K7423">
            <v>205629204</v>
          </cell>
          <cell r="L7423" t="str">
            <v>NA</v>
          </cell>
          <cell r="M7423" t="str">
            <v>3X</v>
          </cell>
          <cell r="N7423">
            <v>10.5</v>
          </cell>
        </row>
        <row r="7424">
          <cell r="C7424">
            <v>595481500</v>
          </cell>
          <cell r="D7424" t="str">
            <v>L</v>
          </cell>
          <cell r="E7424">
            <v>324153696</v>
          </cell>
          <cell r="F7424" t="str">
            <v>0008656955909</v>
          </cell>
          <cell r="G7424" t="str">
            <v>CW121735 BI COL</v>
          </cell>
          <cell r="H7424" t="str">
            <v>C. Wonder Women\'s and Women\'s Plus Tank Maxi Sleep Dress</v>
          </cell>
          <cell r="I7424" t="str">
            <v>WOMEN'S AND WOMEN'S</v>
          </cell>
          <cell r="J7424" t="str">
            <v>ONLINE ONLY</v>
          </cell>
          <cell r="K7424">
            <v>205629192</v>
          </cell>
          <cell r="L7424" t="str">
            <v>NA</v>
          </cell>
          <cell r="M7424" t="str">
            <v>M</v>
          </cell>
          <cell r="N7424">
            <v>9</v>
          </cell>
        </row>
        <row r="7425">
          <cell r="C7425">
            <v>596512462</v>
          </cell>
          <cell r="D7425" t="str">
            <v>L</v>
          </cell>
          <cell r="E7425">
            <v>324153696</v>
          </cell>
          <cell r="F7425" t="str">
            <v>0008656955909</v>
          </cell>
          <cell r="G7425" t="str">
            <v>CW121735 BI COL</v>
          </cell>
          <cell r="H7425" t="str">
            <v>C. Wonder Women\'s and Women\'s Plus Tank Maxi Sleep Dress</v>
          </cell>
          <cell r="I7425" t="str">
            <v>WOMEN'S AND WOMEN'S</v>
          </cell>
          <cell r="J7425" t="str">
            <v>ONLINE ONLY</v>
          </cell>
          <cell r="K7425">
            <v>205629192</v>
          </cell>
          <cell r="L7425" t="str">
            <v>NA</v>
          </cell>
          <cell r="M7425" t="str">
            <v>M</v>
          </cell>
          <cell r="N7425">
            <v>9</v>
          </cell>
        </row>
        <row r="7426">
          <cell r="C7426">
            <v>595481518</v>
          </cell>
          <cell r="D7426" t="str">
            <v>L</v>
          </cell>
          <cell r="E7426">
            <v>104435146</v>
          </cell>
          <cell r="F7426" t="str">
            <v>0008656955894</v>
          </cell>
          <cell r="G7426" t="str">
            <v>CW121243 BI COL</v>
          </cell>
          <cell r="H7426" t="str">
            <v>C. Wonder Women\'s and Women\'s Plus Short Sleeve Scoop Neck T-Shirt and Joggers Sleep Pants Set, 2-Piece</v>
          </cell>
          <cell r="I7426" t="str">
            <v>WOMEN'S AND WOMEN'S</v>
          </cell>
          <cell r="J7426" t="str">
            <v>ONLINE ONLY</v>
          </cell>
          <cell r="K7426">
            <v>205629208</v>
          </cell>
          <cell r="L7426" t="str">
            <v>NA</v>
          </cell>
          <cell r="M7426" t="str">
            <v>2X</v>
          </cell>
          <cell r="N7426">
            <v>10.5</v>
          </cell>
        </row>
        <row r="7427">
          <cell r="C7427">
            <v>596512464</v>
          </cell>
          <cell r="D7427" t="str">
            <v>L</v>
          </cell>
          <cell r="E7427">
            <v>104435146</v>
          </cell>
          <cell r="F7427" t="str">
            <v>0008656955894</v>
          </cell>
          <cell r="G7427" t="str">
            <v>CW121243 BI COL</v>
          </cell>
          <cell r="H7427" t="str">
            <v>C. Wonder Women\'s and Women\'s Plus Short Sleeve Scoop Neck T-Shirt and Joggers Sleep Pants Set, 2-Piece</v>
          </cell>
          <cell r="I7427" t="str">
            <v>WOMEN'S AND WOMEN'S</v>
          </cell>
          <cell r="J7427" t="str">
            <v>ONLINE ONLY</v>
          </cell>
          <cell r="K7427">
            <v>205629208</v>
          </cell>
          <cell r="L7427" t="str">
            <v>NA</v>
          </cell>
          <cell r="M7427" t="str">
            <v>2X</v>
          </cell>
          <cell r="N7427">
            <v>10.5</v>
          </cell>
        </row>
        <row r="7428">
          <cell r="C7428">
            <v>595481508</v>
          </cell>
          <cell r="D7428" t="str">
            <v>L</v>
          </cell>
          <cell r="E7428">
            <v>111407271</v>
          </cell>
          <cell r="F7428" t="str">
            <v>0008656955869</v>
          </cell>
          <cell r="G7428" t="str">
            <v>CW221200 MINI P</v>
          </cell>
          <cell r="H7428" t="str">
            <v>C. Wonder Women\'s and Women\'s Plus Printed Short Sleeve Notch Collar Shorts Set, 2-Piece</v>
          </cell>
          <cell r="I7428" t="str">
            <v>WOMEN'S AND WOMEN'S</v>
          </cell>
          <cell r="J7428" t="str">
            <v>ONLINE ONLY</v>
          </cell>
          <cell r="K7428">
            <v>205629199</v>
          </cell>
          <cell r="L7428" t="str">
            <v>NA</v>
          </cell>
          <cell r="M7428" t="str">
            <v>2X</v>
          </cell>
          <cell r="N7428">
            <v>10.5</v>
          </cell>
        </row>
        <row r="7429">
          <cell r="C7429">
            <v>596512465</v>
          </cell>
          <cell r="D7429" t="str">
            <v>L</v>
          </cell>
          <cell r="E7429">
            <v>111407271</v>
          </cell>
          <cell r="F7429" t="str">
            <v>0008656955869</v>
          </cell>
          <cell r="G7429" t="str">
            <v>CW221200 MINI P</v>
          </cell>
          <cell r="H7429" t="str">
            <v>C. Wonder Women\'s and Women\'s Plus Printed Short Sleeve Notch Collar Shorts Set, 2-Piece</v>
          </cell>
          <cell r="I7429" t="str">
            <v>WOMEN'S AND WOMEN'S</v>
          </cell>
          <cell r="J7429" t="str">
            <v>ONLINE ONLY</v>
          </cell>
          <cell r="K7429">
            <v>205629199</v>
          </cell>
          <cell r="L7429" t="str">
            <v>NA</v>
          </cell>
          <cell r="M7429" t="str">
            <v>2X</v>
          </cell>
          <cell r="N7429">
            <v>10.5</v>
          </cell>
        </row>
        <row r="7430">
          <cell r="C7430">
            <v>595481516</v>
          </cell>
          <cell r="D7430" t="str">
            <v>L</v>
          </cell>
          <cell r="E7430">
            <v>942001320</v>
          </cell>
          <cell r="F7430" t="str">
            <v>0008656955903</v>
          </cell>
          <cell r="G7430" t="str">
            <v>CW121735 SPRING</v>
          </cell>
          <cell r="H7430" t="str">
            <v>C. Wonder Women\'s and Women\'s Plus Tank Maxi Sleep Dress</v>
          </cell>
          <cell r="I7430" t="str">
            <v>WOMEN'S AND WOMEN'S</v>
          </cell>
          <cell r="J7430" t="str">
            <v>ONLINE ONLY</v>
          </cell>
          <cell r="K7430">
            <v>205629210</v>
          </cell>
          <cell r="L7430" t="str">
            <v>NA</v>
          </cell>
          <cell r="M7430" t="str">
            <v>M</v>
          </cell>
          <cell r="N7430">
            <v>9</v>
          </cell>
        </row>
        <row r="7431">
          <cell r="C7431">
            <v>596512466</v>
          </cell>
          <cell r="D7431" t="str">
            <v>L</v>
          </cell>
          <cell r="E7431">
            <v>942001320</v>
          </cell>
          <cell r="F7431" t="str">
            <v>0008656955903</v>
          </cell>
          <cell r="G7431" t="str">
            <v>CW121735 SPRING</v>
          </cell>
          <cell r="H7431" t="str">
            <v>C. Wonder Women\'s and Women\'s Plus Tank Maxi Sleep Dress</v>
          </cell>
          <cell r="I7431" t="str">
            <v>WOMEN'S AND WOMEN'S</v>
          </cell>
          <cell r="J7431" t="str">
            <v>ONLINE ONLY</v>
          </cell>
          <cell r="K7431">
            <v>205629210</v>
          </cell>
          <cell r="L7431" t="str">
            <v>NA</v>
          </cell>
          <cell r="M7431" t="str">
            <v>M</v>
          </cell>
          <cell r="N7431">
            <v>9</v>
          </cell>
        </row>
        <row r="7432">
          <cell r="C7432">
            <v>595481455</v>
          </cell>
          <cell r="D7432" t="str">
            <v>L</v>
          </cell>
          <cell r="E7432">
            <v>266880625</v>
          </cell>
          <cell r="F7432" t="str">
            <v>0008656955783</v>
          </cell>
          <cell r="G7432" t="str">
            <v>CW221202 MINI P</v>
          </cell>
          <cell r="H7432" t="str">
            <v>C. Wonder Women\'s and Women\'s Plus Short Sleeve Henley Top and Joggers Set, 2-Piece</v>
          </cell>
          <cell r="I7432" t="str">
            <v>WOMEN'S AND WOMEN'S</v>
          </cell>
          <cell r="J7432" t="str">
            <v>ONLINE ONLY</v>
          </cell>
          <cell r="K7432">
            <v>205629135</v>
          </cell>
          <cell r="L7432" t="str">
            <v>NA</v>
          </cell>
          <cell r="M7432" t="str">
            <v>S</v>
          </cell>
          <cell r="N7432">
            <v>9.5</v>
          </cell>
        </row>
        <row r="7433">
          <cell r="C7433">
            <v>596512467</v>
          </cell>
          <cell r="D7433" t="str">
            <v>L</v>
          </cell>
          <cell r="E7433">
            <v>266880625</v>
          </cell>
          <cell r="F7433" t="str">
            <v>0008656955783</v>
          </cell>
          <cell r="G7433" t="str">
            <v>CW221202 MINI P</v>
          </cell>
          <cell r="H7433" t="str">
            <v>C. Wonder Women\'s and Women\'s Plus Short Sleeve Henley Top and Joggers Set, 2-Piece</v>
          </cell>
          <cell r="I7433" t="str">
            <v>WOMEN'S AND WOMEN'S</v>
          </cell>
          <cell r="J7433" t="str">
            <v>ONLINE ONLY</v>
          </cell>
          <cell r="K7433">
            <v>205629135</v>
          </cell>
          <cell r="L7433" t="str">
            <v>NA</v>
          </cell>
          <cell r="M7433" t="str">
            <v>S</v>
          </cell>
          <cell r="N7433">
            <v>9.5</v>
          </cell>
        </row>
        <row r="7434">
          <cell r="C7434">
            <v>595481480</v>
          </cell>
          <cell r="D7434" t="str">
            <v>L</v>
          </cell>
          <cell r="E7434">
            <v>896356878</v>
          </cell>
          <cell r="F7434" t="str">
            <v>0008656955839</v>
          </cell>
          <cell r="G7434" t="str">
            <v>CW221700 CANDY</v>
          </cell>
          <cell r="H7434" t="str">
            <v>C. Wonder Women\'s and Women\'s Plus Short sleeve Notch Collar Sleep Shirt</v>
          </cell>
          <cell r="I7434" t="str">
            <v>WOMEN'S AND WOMEN'S</v>
          </cell>
          <cell r="J7434" t="str">
            <v>ONLINE ONLY</v>
          </cell>
          <cell r="K7434">
            <v>205629172</v>
          </cell>
          <cell r="L7434" t="str">
            <v>NA</v>
          </cell>
          <cell r="M7434" t="str">
            <v>M</v>
          </cell>
          <cell r="N7434">
            <v>9</v>
          </cell>
        </row>
        <row r="7435">
          <cell r="C7435">
            <v>596512468</v>
          </cell>
          <cell r="D7435" t="str">
            <v>L</v>
          </cell>
          <cell r="E7435">
            <v>896356878</v>
          </cell>
          <cell r="F7435" t="str">
            <v>0008656955839</v>
          </cell>
          <cell r="G7435" t="str">
            <v>CW221700 CANDY</v>
          </cell>
          <cell r="H7435" t="str">
            <v>C. Wonder Women\'s and Women\'s Plus Short sleeve Notch Collar Sleep Shirt</v>
          </cell>
          <cell r="I7435" t="str">
            <v>WOMEN'S AND WOMEN'S</v>
          </cell>
          <cell r="J7435" t="str">
            <v>ONLINE ONLY</v>
          </cell>
          <cell r="K7435">
            <v>205629172</v>
          </cell>
          <cell r="L7435" t="str">
            <v>NA</v>
          </cell>
          <cell r="M7435" t="str">
            <v>M</v>
          </cell>
          <cell r="N7435">
            <v>9</v>
          </cell>
        </row>
        <row r="7436">
          <cell r="C7436">
            <v>595481490</v>
          </cell>
          <cell r="D7436" t="str">
            <v>L</v>
          </cell>
          <cell r="E7436">
            <v>738674564</v>
          </cell>
          <cell r="F7436" t="str">
            <v>0008656955863</v>
          </cell>
          <cell r="G7436" t="str">
            <v>CW221200 PLAID</v>
          </cell>
          <cell r="H7436" t="str">
            <v>C. Wonder Women\'s and Women\'s Plus Printed Short Sleeve Notch Collar Shorts Set, 2-Piece</v>
          </cell>
          <cell r="I7436" t="str">
            <v>WOMEN'S AND WOMEN'S</v>
          </cell>
          <cell r="J7436" t="str">
            <v>ONLINE ONLY</v>
          </cell>
          <cell r="K7436">
            <v>205629182</v>
          </cell>
          <cell r="L7436" t="str">
            <v>NA</v>
          </cell>
          <cell r="M7436" t="str">
            <v>2X</v>
          </cell>
          <cell r="N7436">
            <v>10.5</v>
          </cell>
        </row>
        <row r="7437">
          <cell r="C7437">
            <v>596512469</v>
          </cell>
          <cell r="D7437" t="str">
            <v>L</v>
          </cell>
          <cell r="E7437">
            <v>738674564</v>
          </cell>
          <cell r="F7437" t="str">
            <v>0008656955863</v>
          </cell>
          <cell r="G7437" t="str">
            <v>CW221200 PLAID</v>
          </cell>
          <cell r="H7437" t="str">
            <v>C. Wonder Women\'s and Women\'s Plus Printed Short Sleeve Notch Collar Shorts Set, 2-Piece</v>
          </cell>
          <cell r="I7437" t="str">
            <v>WOMEN'S AND WOMEN'S</v>
          </cell>
          <cell r="J7437" t="str">
            <v>ONLINE ONLY</v>
          </cell>
          <cell r="K7437">
            <v>205629182</v>
          </cell>
          <cell r="L7437" t="str">
            <v>NA</v>
          </cell>
          <cell r="M7437" t="str">
            <v>2X</v>
          </cell>
          <cell r="N7437">
            <v>10.5</v>
          </cell>
        </row>
        <row r="7438">
          <cell r="C7438">
            <v>595481492</v>
          </cell>
          <cell r="D7438" t="str">
            <v>L</v>
          </cell>
          <cell r="E7438">
            <v>600565793</v>
          </cell>
          <cell r="F7438" t="str">
            <v>0008656955846</v>
          </cell>
          <cell r="G7438" t="str">
            <v>CW221700 CANDY</v>
          </cell>
          <cell r="H7438" t="str">
            <v>C. Wonder Women\'s and Women\'s Plus Short sleeve Notch Collar Sleep Shirt</v>
          </cell>
          <cell r="I7438" t="str">
            <v>WOMEN'S AND WOMEN'S</v>
          </cell>
          <cell r="J7438" t="str">
            <v>ONLINE ONLY</v>
          </cell>
          <cell r="K7438">
            <v>205629183</v>
          </cell>
          <cell r="L7438" t="str">
            <v>NA</v>
          </cell>
          <cell r="M7438" t="str">
            <v>XL</v>
          </cell>
          <cell r="N7438">
            <v>10</v>
          </cell>
        </row>
        <row r="7439">
          <cell r="C7439">
            <v>596512470</v>
          </cell>
          <cell r="D7439" t="str">
            <v>L</v>
          </cell>
          <cell r="E7439">
            <v>600565793</v>
          </cell>
          <cell r="F7439" t="str">
            <v>0008656955846</v>
          </cell>
          <cell r="G7439" t="str">
            <v>CW221700 CANDY</v>
          </cell>
          <cell r="H7439" t="str">
            <v>C. Wonder Women\'s and Women\'s Plus Short sleeve Notch Collar Sleep Shirt</v>
          </cell>
          <cell r="I7439" t="str">
            <v>WOMEN'S AND WOMEN'S</v>
          </cell>
          <cell r="J7439" t="str">
            <v>ONLINE ONLY</v>
          </cell>
          <cell r="K7439">
            <v>205629183</v>
          </cell>
          <cell r="L7439" t="str">
            <v>NA</v>
          </cell>
          <cell r="M7439" t="str">
            <v>XL</v>
          </cell>
          <cell r="N7439">
            <v>10</v>
          </cell>
        </row>
        <row r="7440">
          <cell r="C7440">
            <v>595481432</v>
          </cell>
          <cell r="D7440" t="str">
            <v>L</v>
          </cell>
          <cell r="E7440">
            <v>119095411</v>
          </cell>
          <cell r="F7440" t="str">
            <v>0008656955781</v>
          </cell>
          <cell r="G7440" t="str">
            <v>CW221202 PLAID</v>
          </cell>
          <cell r="H7440" t="str">
            <v>C. Wonder Women\'s and Women\'s Plus Short Sleeve Henley Top and Joggers Set, 2-Piece</v>
          </cell>
          <cell r="I7440" t="str">
            <v>WOMEN'S AND WOMEN'S</v>
          </cell>
          <cell r="J7440" t="str">
            <v>ONLINE ONLY</v>
          </cell>
          <cell r="K7440">
            <v>205629113</v>
          </cell>
          <cell r="L7440" t="str">
            <v>NA</v>
          </cell>
          <cell r="M7440" t="str">
            <v>2X</v>
          </cell>
          <cell r="N7440">
            <v>10.5</v>
          </cell>
        </row>
        <row r="7441">
          <cell r="C7441">
            <v>596512471</v>
          </cell>
          <cell r="D7441" t="str">
            <v>L</v>
          </cell>
          <cell r="E7441">
            <v>119095411</v>
          </cell>
          <cell r="F7441" t="str">
            <v>0008656955781</v>
          </cell>
          <cell r="G7441" t="str">
            <v>CW221202 PLAID</v>
          </cell>
          <cell r="H7441" t="str">
            <v>C. Wonder Women\'s and Women\'s Plus Short Sleeve Henley Top and Joggers Set, 2-Piece</v>
          </cell>
          <cell r="I7441" t="str">
            <v>WOMEN'S AND WOMEN'S</v>
          </cell>
          <cell r="J7441" t="str">
            <v>ONLINE ONLY</v>
          </cell>
          <cell r="K7441">
            <v>205629113</v>
          </cell>
          <cell r="L7441" t="str">
            <v>NA</v>
          </cell>
          <cell r="M7441" t="str">
            <v>2X</v>
          </cell>
          <cell r="N7441">
            <v>10.5</v>
          </cell>
        </row>
        <row r="7442">
          <cell r="C7442">
            <v>595481469</v>
          </cell>
          <cell r="D7442" t="str">
            <v>L</v>
          </cell>
          <cell r="E7442">
            <v>713385015</v>
          </cell>
          <cell r="F7442" t="str">
            <v>0008656955778</v>
          </cell>
          <cell r="G7442" t="str">
            <v>CW221202 PLAID</v>
          </cell>
          <cell r="H7442" t="str">
            <v>C. Wonder Women\'s and Women\'s Plus Short Sleeve Henley Top and Joggers Set, 2-Piece</v>
          </cell>
          <cell r="I7442" t="str">
            <v>WOMEN'S AND WOMEN'S</v>
          </cell>
          <cell r="J7442" t="str">
            <v>ONLINE ONLY</v>
          </cell>
          <cell r="K7442">
            <v>205629149</v>
          </cell>
          <cell r="L7442" t="str">
            <v>NA</v>
          </cell>
          <cell r="M7442" t="str">
            <v>XL</v>
          </cell>
          <cell r="N7442">
            <v>10.5</v>
          </cell>
        </row>
        <row r="7443">
          <cell r="C7443">
            <v>596512472</v>
          </cell>
          <cell r="D7443" t="str">
            <v>L</v>
          </cell>
          <cell r="E7443">
            <v>713385015</v>
          </cell>
          <cell r="F7443" t="str">
            <v>0008656955778</v>
          </cell>
          <cell r="G7443" t="str">
            <v>CW221202 PLAID</v>
          </cell>
          <cell r="H7443" t="str">
            <v>C. Wonder Women\'s and Women\'s Plus Short Sleeve Henley Top and Joggers Set, 2-Piece</v>
          </cell>
          <cell r="I7443" t="str">
            <v>WOMEN'S AND WOMEN'S</v>
          </cell>
          <cell r="J7443" t="str">
            <v>ONLINE ONLY</v>
          </cell>
          <cell r="K7443">
            <v>205629149</v>
          </cell>
          <cell r="L7443" t="str">
            <v>NA</v>
          </cell>
          <cell r="M7443" t="str">
            <v>XL</v>
          </cell>
          <cell r="N7443">
            <v>10.5</v>
          </cell>
        </row>
        <row r="7444">
          <cell r="C7444">
            <v>595481475</v>
          </cell>
          <cell r="D7444" t="str">
            <v>L</v>
          </cell>
          <cell r="E7444">
            <v>428925767</v>
          </cell>
          <cell r="F7444" t="str">
            <v>0008656955838</v>
          </cell>
          <cell r="G7444" t="str">
            <v>CW221700 CANDY</v>
          </cell>
          <cell r="H7444" t="str">
            <v>C. Wonder Women\'s and Women\'s Plus Short sleeve Notch Collar Sleep Shirt</v>
          </cell>
          <cell r="I7444" t="str">
            <v>WOMEN'S AND WOMEN'S</v>
          </cell>
          <cell r="J7444" t="str">
            <v>ONLINE ONLY</v>
          </cell>
          <cell r="K7444">
            <v>205629155</v>
          </cell>
          <cell r="L7444" t="str">
            <v>NA</v>
          </cell>
          <cell r="M7444" t="str">
            <v>S</v>
          </cell>
          <cell r="N7444">
            <v>9</v>
          </cell>
        </row>
        <row r="7445">
          <cell r="C7445">
            <v>596512473</v>
          </cell>
          <cell r="D7445" t="str">
            <v>L</v>
          </cell>
          <cell r="E7445">
            <v>428925767</v>
          </cell>
          <cell r="F7445" t="str">
            <v>0008656955838</v>
          </cell>
          <cell r="G7445" t="str">
            <v>CW221700 CANDY</v>
          </cell>
          <cell r="H7445" t="str">
            <v>C. Wonder Women\'s and Women\'s Plus Short sleeve Notch Collar Sleep Shirt</v>
          </cell>
          <cell r="I7445" t="str">
            <v>WOMEN'S AND WOMEN'S</v>
          </cell>
          <cell r="J7445" t="str">
            <v>ONLINE ONLY</v>
          </cell>
          <cell r="K7445">
            <v>205629155</v>
          </cell>
          <cell r="L7445" t="str">
            <v>NA</v>
          </cell>
          <cell r="M7445" t="str">
            <v>S</v>
          </cell>
          <cell r="N7445">
            <v>9</v>
          </cell>
        </row>
        <row r="7446">
          <cell r="C7446">
            <v>595481447</v>
          </cell>
          <cell r="D7446" t="str">
            <v>L</v>
          </cell>
          <cell r="E7446">
            <v>548337650</v>
          </cell>
          <cell r="F7446" t="str">
            <v>0008656955793</v>
          </cell>
          <cell r="G7446" t="str">
            <v>CW221202 CANDY</v>
          </cell>
          <cell r="H7446" t="str">
            <v>C. Wonder Women\'s and Women\'s Plus Short Sleeve Henley Top and Joggers Set, 2-Piece</v>
          </cell>
          <cell r="I7446" t="str">
            <v>WOMEN'S AND WOMEN'S</v>
          </cell>
          <cell r="J7446" t="str">
            <v>ONLINE ONLY</v>
          </cell>
          <cell r="K7446">
            <v>205629127</v>
          </cell>
          <cell r="L7446" t="str">
            <v>NA</v>
          </cell>
          <cell r="M7446" t="str">
            <v>XL</v>
          </cell>
          <cell r="N7446">
            <v>10.5</v>
          </cell>
        </row>
        <row r="7447">
          <cell r="C7447">
            <v>596512474</v>
          </cell>
          <cell r="D7447" t="str">
            <v>L</v>
          </cell>
          <cell r="E7447">
            <v>548337650</v>
          </cell>
          <cell r="F7447" t="str">
            <v>0008656955793</v>
          </cell>
          <cell r="G7447" t="str">
            <v>CW221202 CANDY</v>
          </cell>
          <cell r="H7447" t="str">
            <v>C. Wonder Women\'s and Women\'s Plus Short Sleeve Henley Top and Joggers Set, 2-Piece</v>
          </cell>
          <cell r="I7447" t="str">
            <v>WOMEN'S AND WOMEN'S</v>
          </cell>
          <cell r="J7447" t="str">
            <v>ONLINE ONLY</v>
          </cell>
          <cell r="K7447">
            <v>205629127</v>
          </cell>
          <cell r="L7447" t="str">
            <v>NA</v>
          </cell>
          <cell r="M7447" t="str">
            <v>XL</v>
          </cell>
          <cell r="N7447">
            <v>10.5</v>
          </cell>
        </row>
        <row r="7448">
          <cell r="C7448">
            <v>595481481</v>
          </cell>
          <cell r="D7448" t="str">
            <v>L</v>
          </cell>
          <cell r="E7448">
            <v>919538229</v>
          </cell>
          <cell r="F7448" t="str">
            <v>0008656955858</v>
          </cell>
          <cell r="G7448" t="str">
            <v>CW221200 PLAID</v>
          </cell>
          <cell r="H7448" t="str">
            <v>C. Wonder Women\'s and Women\'s Plus Printed Short Sleeve Notch Collar Shorts Set, 2-Piece</v>
          </cell>
          <cell r="I7448" t="str">
            <v>WOMEN'S AND WOMEN'S</v>
          </cell>
          <cell r="J7448" t="str">
            <v>ONLINE ONLY</v>
          </cell>
          <cell r="K7448">
            <v>205629173</v>
          </cell>
          <cell r="L7448" t="str">
            <v>NA</v>
          </cell>
          <cell r="M7448" t="str">
            <v>M</v>
          </cell>
          <cell r="N7448">
            <v>8.5</v>
          </cell>
        </row>
        <row r="7449">
          <cell r="C7449">
            <v>596512475</v>
          </cell>
          <cell r="D7449" t="str">
            <v>L</v>
          </cell>
          <cell r="E7449">
            <v>919538229</v>
          </cell>
          <cell r="F7449" t="str">
            <v>0008656955858</v>
          </cell>
          <cell r="G7449" t="str">
            <v>CW221200 PLAID</v>
          </cell>
          <cell r="H7449" t="str">
            <v>C. Wonder Women\'s and Women\'s Plus Printed Short Sleeve Notch Collar Shorts Set, 2-Piece</v>
          </cell>
          <cell r="I7449" t="str">
            <v>WOMEN'S AND WOMEN'S</v>
          </cell>
          <cell r="J7449" t="str">
            <v>ONLINE ONLY</v>
          </cell>
          <cell r="K7449">
            <v>205629173</v>
          </cell>
          <cell r="L7449" t="str">
            <v>NA</v>
          </cell>
          <cell r="M7449" t="str">
            <v>M</v>
          </cell>
          <cell r="N7449">
            <v>8.5</v>
          </cell>
        </row>
        <row r="7450">
          <cell r="C7450">
            <v>595481520</v>
          </cell>
          <cell r="D7450" t="str">
            <v>L</v>
          </cell>
          <cell r="E7450">
            <v>319771261</v>
          </cell>
          <cell r="F7450" t="str">
            <v>0008656955887</v>
          </cell>
          <cell r="G7450" t="str">
            <v>CW121243 SPRING</v>
          </cell>
          <cell r="H7450" t="str">
            <v>C. Wonder Women\'s and Women\'s Plus Short Sleeve Scoop Neck T-Shirt and Joggers Sleep Pants Set, 2-Piece</v>
          </cell>
          <cell r="I7450" t="str">
            <v>WOMEN'S AND WOMEN'S</v>
          </cell>
          <cell r="J7450" t="str">
            <v>ONLINE ONLY</v>
          </cell>
          <cell r="K7450">
            <v>205629216</v>
          </cell>
          <cell r="L7450" t="str">
            <v>NA</v>
          </cell>
          <cell r="M7450" t="str">
            <v>XL</v>
          </cell>
          <cell r="N7450">
            <v>10.5</v>
          </cell>
        </row>
        <row r="7451">
          <cell r="C7451">
            <v>596512476</v>
          </cell>
          <cell r="D7451" t="str">
            <v>L</v>
          </cell>
          <cell r="E7451">
            <v>319771261</v>
          </cell>
          <cell r="F7451" t="str">
            <v>0008656955887</v>
          </cell>
          <cell r="G7451" t="str">
            <v>CW121243 SPRING</v>
          </cell>
          <cell r="H7451" t="str">
            <v>C. Wonder Women\'s and Women\'s Plus Short Sleeve Scoop Neck T-Shirt and Joggers Sleep Pants Set, 2-Piece</v>
          </cell>
          <cell r="I7451" t="str">
            <v>WOMEN'S AND WOMEN'S</v>
          </cell>
          <cell r="J7451" t="str">
            <v>ONLINE ONLY</v>
          </cell>
          <cell r="K7451">
            <v>205629216</v>
          </cell>
          <cell r="L7451" t="str">
            <v>NA</v>
          </cell>
          <cell r="M7451" t="str">
            <v>XL</v>
          </cell>
          <cell r="N7451">
            <v>10.5</v>
          </cell>
        </row>
        <row r="7452">
          <cell r="C7452">
            <v>595481462</v>
          </cell>
          <cell r="D7452" t="str">
            <v>L</v>
          </cell>
          <cell r="E7452">
            <v>337386808</v>
          </cell>
          <cell r="F7452" t="str">
            <v>0008656955888</v>
          </cell>
          <cell r="G7452" t="str">
            <v>CW121243 SPRING</v>
          </cell>
          <cell r="H7452" t="str">
            <v>C. Wonder Women\'s and Women\'s Plus Short Sleeve Scoop Neck T-Shirt and Joggers Sleep Pants Set, 2-Piece</v>
          </cell>
          <cell r="I7452" t="str">
            <v>WOMEN'S AND WOMEN'S</v>
          </cell>
          <cell r="J7452" t="str">
            <v>ONLINE ONLY</v>
          </cell>
          <cell r="K7452">
            <v>205629144</v>
          </cell>
          <cell r="L7452" t="str">
            <v>NA</v>
          </cell>
          <cell r="M7452" t="str">
            <v>2X</v>
          </cell>
          <cell r="N7452">
            <v>10.5</v>
          </cell>
        </row>
        <row r="7453">
          <cell r="C7453">
            <v>596512477</v>
          </cell>
          <cell r="D7453" t="str">
            <v>L</v>
          </cell>
          <cell r="E7453">
            <v>337386808</v>
          </cell>
          <cell r="F7453" t="str">
            <v>0008656955888</v>
          </cell>
          <cell r="G7453" t="str">
            <v>CW121243 SPRING</v>
          </cell>
          <cell r="H7453" t="str">
            <v>C. Wonder Women\'s and Women\'s Plus Short Sleeve Scoop Neck T-Shirt and Joggers Sleep Pants Set, 2-Piece</v>
          </cell>
          <cell r="I7453" t="str">
            <v>WOMEN'S AND WOMEN'S</v>
          </cell>
          <cell r="J7453" t="str">
            <v>ONLINE ONLY</v>
          </cell>
          <cell r="K7453">
            <v>205629144</v>
          </cell>
          <cell r="L7453" t="str">
            <v>NA</v>
          </cell>
          <cell r="M7453" t="str">
            <v>2X</v>
          </cell>
          <cell r="N7453">
            <v>10.5</v>
          </cell>
        </row>
        <row r="7454">
          <cell r="C7454">
            <v>595481529</v>
          </cell>
          <cell r="D7454" t="str">
            <v>L</v>
          </cell>
          <cell r="E7454">
            <v>264486813</v>
          </cell>
          <cell r="F7454" t="str">
            <v>0008656955885</v>
          </cell>
          <cell r="G7454" t="str">
            <v>CW121243 SPRING</v>
          </cell>
          <cell r="H7454" t="str">
            <v>C. Wonder Women\'s and Women\'s Plus Short Sleeve Scoop Neck T-Shirt and Joggers Sleep Pants Set, 2-Piece</v>
          </cell>
          <cell r="I7454" t="str">
            <v>WOMEN'S AND WOMEN'S</v>
          </cell>
          <cell r="J7454" t="str">
            <v>ONLINE ONLY</v>
          </cell>
          <cell r="K7454">
            <v>205629221</v>
          </cell>
          <cell r="L7454" t="str">
            <v>NA</v>
          </cell>
          <cell r="M7454" t="str">
            <v>M</v>
          </cell>
          <cell r="N7454">
            <v>9.5</v>
          </cell>
        </row>
        <row r="7455">
          <cell r="C7455">
            <v>596512478</v>
          </cell>
          <cell r="D7455" t="str">
            <v>L</v>
          </cell>
          <cell r="E7455">
            <v>264486813</v>
          </cell>
          <cell r="F7455" t="str">
            <v>0008656955885</v>
          </cell>
          <cell r="G7455" t="str">
            <v>CW121243 SPRING</v>
          </cell>
          <cell r="H7455" t="str">
            <v>C. Wonder Women\'s and Women\'s Plus Short Sleeve Scoop Neck T-Shirt and Joggers Sleep Pants Set, 2-Piece</v>
          </cell>
          <cell r="I7455" t="str">
            <v>WOMEN'S AND WOMEN'S</v>
          </cell>
          <cell r="J7455" t="str">
            <v>ONLINE ONLY</v>
          </cell>
          <cell r="K7455">
            <v>205629221</v>
          </cell>
          <cell r="L7455" t="str">
            <v>NA</v>
          </cell>
          <cell r="M7455" t="str">
            <v>M</v>
          </cell>
          <cell r="N7455">
            <v>9.5</v>
          </cell>
        </row>
        <row r="7456">
          <cell r="C7456">
            <v>595481436</v>
          </cell>
          <cell r="D7456" t="str">
            <v>L</v>
          </cell>
          <cell r="E7456">
            <v>411936735</v>
          </cell>
          <cell r="F7456" t="str">
            <v>0008656955938</v>
          </cell>
          <cell r="G7456" t="str">
            <v>CW121239 SPRING</v>
          </cell>
          <cell r="H7456" t="str">
            <v>C. Wonder Women\'s and Women\'s Plus Cap Sleeve T-Shirt and Sleep Shorts Set, 2-Piece</v>
          </cell>
          <cell r="I7456" t="str">
            <v>WOMEN'S AND WOMEN'S</v>
          </cell>
          <cell r="J7456" t="str">
            <v>ONLINE ONLY</v>
          </cell>
          <cell r="K7456">
            <v>205629115</v>
          </cell>
          <cell r="L7456" t="str">
            <v>NA</v>
          </cell>
          <cell r="M7456" t="str">
            <v>3X</v>
          </cell>
          <cell r="N7456">
            <v>8.5</v>
          </cell>
        </row>
        <row r="7457">
          <cell r="C7457">
            <v>596512479</v>
          </cell>
          <cell r="D7457" t="str">
            <v>L</v>
          </cell>
          <cell r="E7457">
            <v>411936735</v>
          </cell>
          <cell r="F7457" t="str">
            <v>0008656955938</v>
          </cell>
          <cell r="G7457" t="str">
            <v>CW121239 SPRING</v>
          </cell>
          <cell r="H7457" t="str">
            <v>C. Wonder Women\'s and Women\'s Plus Cap Sleeve T-Shirt and Sleep Shorts Set, 2-Piece</v>
          </cell>
          <cell r="I7457" t="str">
            <v>WOMEN'S AND WOMEN'S</v>
          </cell>
          <cell r="J7457" t="str">
            <v>ONLINE ONLY</v>
          </cell>
          <cell r="K7457">
            <v>205629115</v>
          </cell>
          <cell r="L7457" t="str">
            <v>NA</v>
          </cell>
          <cell r="M7457" t="str">
            <v>3X</v>
          </cell>
          <cell r="N7457">
            <v>8.5</v>
          </cell>
        </row>
        <row r="7458">
          <cell r="C7458">
            <v>595481456</v>
          </cell>
          <cell r="D7458" t="str">
            <v>L</v>
          </cell>
          <cell r="E7458">
            <v>931326153</v>
          </cell>
          <cell r="F7458" t="str">
            <v>0008656955790</v>
          </cell>
          <cell r="G7458" t="str">
            <v>CW221202 CANDY</v>
          </cell>
          <cell r="H7458" t="str">
            <v>C. Wonder Women\'s and Women\'s Plus Short Sleeve Henley Top and Joggers Set, 2-Piece</v>
          </cell>
          <cell r="I7458" t="str">
            <v>WOMEN'S AND WOMEN'S</v>
          </cell>
          <cell r="J7458" t="str">
            <v>ONLINE ONLY</v>
          </cell>
          <cell r="K7458">
            <v>205629136</v>
          </cell>
          <cell r="L7458" t="str">
            <v>NA</v>
          </cell>
          <cell r="M7458" t="str">
            <v>S</v>
          </cell>
          <cell r="N7458">
            <v>9.5</v>
          </cell>
        </row>
        <row r="7459">
          <cell r="C7459">
            <v>596512672</v>
          </cell>
          <cell r="D7459" t="str">
            <v>L</v>
          </cell>
          <cell r="E7459">
            <v>931326153</v>
          </cell>
          <cell r="F7459" t="str">
            <v>0008656955790</v>
          </cell>
          <cell r="G7459" t="str">
            <v>CW221202 CANDY</v>
          </cell>
          <cell r="H7459" t="str">
            <v>C. Wonder Women\'s and Women\'s Plus Short Sleeve Henley Top and Joggers Set, 2-Piece</v>
          </cell>
          <cell r="I7459" t="str">
            <v>WOMEN'S AND WOMEN'S</v>
          </cell>
          <cell r="J7459" t="str">
            <v>ONLINE ONLY</v>
          </cell>
          <cell r="K7459">
            <v>205629136</v>
          </cell>
          <cell r="L7459" t="str">
            <v>NA</v>
          </cell>
          <cell r="M7459" t="str">
            <v>S</v>
          </cell>
          <cell r="N7459">
            <v>9.5</v>
          </cell>
        </row>
        <row r="7460">
          <cell r="C7460">
            <v>595481440</v>
          </cell>
          <cell r="D7460" t="str">
            <v>L</v>
          </cell>
          <cell r="E7460">
            <v>772389060</v>
          </cell>
          <cell r="F7460" t="str">
            <v>0008656955941</v>
          </cell>
          <cell r="G7460" t="str">
            <v>CW121239 BI COL</v>
          </cell>
          <cell r="H7460" t="str">
            <v>C. Wonder Women\'s and Women\'s Plus Cap Sleeve T-Shirt and Sleep Shorts Set, 2-Piece</v>
          </cell>
          <cell r="I7460" t="str">
            <v>WOMEN'S AND WOMEN'S</v>
          </cell>
          <cell r="J7460" t="str">
            <v>ONLINE ONLY</v>
          </cell>
          <cell r="K7460">
            <v>205629121</v>
          </cell>
          <cell r="L7460" t="str">
            <v>NA</v>
          </cell>
          <cell r="M7460" t="str">
            <v>L</v>
          </cell>
          <cell r="N7460">
            <v>7.5</v>
          </cell>
        </row>
        <row r="7461">
          <cell r="C7461">
            <v>596512674</v>
          </cell>
          <cell r="D7461" t="str">
            <v>L</v>
          </cell>
          <cell r="E7461">
            <v>772389060</v>
          </cell>
          <cell r="F7461" t="str">
            <v>0008656955941</v>
          </cell>
          <cell r="G7461" t="str">
            <v>CW121239 BI COL</v>
          </cell>
          <cell r="H7461" t="str">
            <v>C. Wonder Women\'s and Women\'s Plus Cap Sleeve T-Shirt and Sleep Shorts Set, 2-Piece</v>
          </cell>
          <cell r="I7461" t="str">
            <v>WOMEN'S AND WOMEN'S</v>
          </cell>
          <cell r="J7461" t="str">
            <v>ONLINE ONLY</v>
          </cell>
          <cell r="K7461">
            <v>205629121</v>
          </cell>
          <cell r="L7461" t="str">
            <v>NA</v>
          </cell>
          <cell r="M7461" t="str">
            <v>L</v>
          </cell>
          <cell r="N7461">
            <v>7.5</v>
          </cell>
        </row>
        <row r="7462">
          <cell r="C7462">
            <v>651698726</v>
          </cell>
          <cell r="E7462">
            <v>373432073</v>
          </cell>
          <cell r="F7462" t="str">
            <v>0002216419749</v>
          </cell>
          <cell r="G7462" t="str">
            <v>WMPR121-0003</v>
          </cell>
          <cell r="H7462" t="str">
            <v>Madison Classics Pr Dine 4p White Gold</v>
          </cell>
          <cell r="I7462" t="str">
            <v>PR DINE 4P WHITEGLD</v>
          </cell>
          <cell r="J7462" t="str">
            <v>REPLE FROM PR</v>
          </cell>
          <cell r="K7462">
            <v>211142278</v>
          </cell>
          <cell r="L7462" t="str">
            <v>WHITE</v>
          </cell>
          <cell r="M7462" t="str">
            <v>47X23</v>
          </cell>
          <cell r="N7462">
            <v>148.08000000000001</v>
          </cell>
        </row>
        <row r="7463">
          <cell r="C7463">
            <v>651698729</v>
          </cell>
          <cell r="E7463">
            <v>356237634</v>
          </cell>
          <cell r="F7463" t="str">
            <v>0002216419469</v>
          </cell>
          <cell r="G7463" t="str">
            <v>WMPR120-0001</v>
          </cell>
          <cell r="H7463" t="str">
            <v>Madison Classics Pr Rattan 3leg Table</v>
          </cell>
          <cell r="I7463" t="str">
            <v>PR RATTAN 3LEG TABLE</v>
          </cell>
          <cell r="J7463" t="str">
            <v>REPLE FROM PR</v>
          </cell>
          <cell r="K7463">
            <v>211142279</v>
          </cell>
          <cell r="L7463" t="str">
            <v>TAN</v>
          </cell>
          <cell r="M7463" t="str">
            <v>21X14</v>
          </cell>
          <cell r="N7463">
            <v>59.54</v>
          </cell>
        </row>
        <row r="7464">
          <cell r="C7464">
            <v>651698731</v>
          </cell>
          <cell r="E7464">
            <v>580462720</v>
          </cell>
          <cell r="F7464" t="str">
            <v>0002216419470</v>
          </cell>
          <cell r="G7464" t="str">
            <v>WMPR120-0002</v>
          </cell>
          <cell r="H7464" t="str">
            <v>Madison Classics Pr Rattan Globetable</v>
          </cell>
          <cell r="I7464" t="str">
            <v>PR RATTAN GLOBETABLE</v>
          </cell>
          <cell r="J7464" t="str">
            <v>REPLE FROM PR</v>
          </cell>
          <cell r="K7464">
            <v>211142280</v>
          </cell>
          <cell r="L7464" t="str">
            <v>TAN</v>
          </cell>
          <cell r="M7464" t="str">
            <v>21X14</v>
          </cell>
          <cell r="N7464">
            <v>75.41</v>
          </cell>
        </row>
        <row r="7465">
          <cell r="C7465">
            <v>651698751</v>
          </cell>
          <cell r="E7465">
            <v>301193048</v>
          </cell>
          <cell r="F7465" t="str">
            <v>0002216419752</v>
          </cell>
          <cell r="G7465" t="str">
            <v>WMPR121-0004</v>
          </cell>
          <cell r="H7465" t="str">
            <v>Madison Classics Pr Dine 4p Natural Silver</v>
          </cell>
          <cell r="I7465" t="str">
            <v>PR DINE 4P NATSILV</v>
          </cell>
          <cell r="J7465" t="str">
            <v>REPLE FROM PR</v>
          </cell>
          <cell r="K7465">
            <v>211142283</v>
          </cell>
          <cell r="L7465" t="str">
            <v>NATURA</v>
          </cell>
          <cell r="M7465" t="str">
            <v>47X23</v>
          </cell>
          <cell r="N7465">
            <v>148.08000000000001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E19"/>
  <sheetViews>
    <sheetView tabSelected="1" workbookViewId="0">
      <selection activeCell="J13" sqref="J13"/>
    </sheetView>
  </sheetViews>
  <sheetFormatPr defaultColWidth="9.109375" defaultRowHeight="13.8"/>
  <cols>
    <col min="1" max="1" width="15" style="3" customWidth="1"/>
    <col min="2" max="2" width="28.5546875" style="3" customWidth="1"/>
    <col min="3" max="3" width="22" style="3" bestFit="1" customWidth="1"/>
    <col min="4" max="4" width="16.33203125" style="3" customWidth="1"/>
    <col min="5" max="5" width="12" style="3" bestFit="1" customWidth="1"/>
    <col min="6" max="6" width="11.33203125" style="3" customWidth="1"/>
    <col min="7" max="9" width="9.109375" style="3"/>
    <col min="10" max="10" width="11.33203125" style="3" customWidth="1"/>
    <col min="11" max="16384" width="9.109375" style="3"/>
  </cols>
  <sheetData>
    <row r="1" spans="1:5">
      <c r="A1" s="36" t="s">
        <v>0</v>
      </c>
      <c r="B1" s="1" t="s">
        <v>8</v>
      </c>
    </row>
    <row r="2" spans="1:5">
      <c r="A2" s="36"/>
      <c r="B2" s="1" t="s">
        <v>7</v>
      </c>
    </row>
    <row r="3" spans="1:5">
      <c r="A3" s="36"/>
      <c r="B3" s="2" t="s">
        <v>9</v>
      </c>
    </row>
    <row r="4" spans="1:5">
      <c r="A4" s="4" t="s">
        <v>1</v>
      </c>
      <c r="B4" s="5">
        <v>0</v>
      </c>
    </row>
    <row r="5" spans="1:5">
      <c r="A5" s="4" t="s">
        <v>2</v>
      </c>
      <c r="B5" s="5">
        <v>2256.6799999999998</v>
      </c>
    </row>
    <row r="6" spans="1:5">
      <c r="A6" s="4" t="s">
        <v>4</v>
      </c>
      <c r="B6" s="5">
        <f>SUM(B4:B5)</f>
        <v>2256.6799999999998</v>
      </c>
      <c r="C6" s="3" t="s">
        <v>3</v>
      </c>
    </row>
    <row r="7" spans="1:5">
      <c r="B7" s="6"/>
    </row>
    <row r="8" spans="1:5" ht="14.4" thickBot="1">
      <c r="A8" s="3" t="s">
        <v>5</v>
      </c>
    </row>
    <row r="9" spans="1:5" ht="15" customHeight="1" thickBot="1">
      <c r="A9" s="7" t="s">
        <v>10</v>
      </c>
      <c r="B9" s="8" t="s">
        <v>11</v>
      </c>
      <c r="C9" s="8" t="s">
        <v>12</v>
      </c>
      <c r="D9" s="8" t="s">
        <v>13</v>
      </c>
      <c r="E9" s="9" t="s">
        <v>14</v>
      </c>
    </row>
    <row r="10" spans="1:5" ht="15" customHeight="1">
      <c r="A10" s="10">
        <v>1</v>
      </c>
      <c r="B10" s="11" t="s">
        <v>15</v>
      </c>
      <c r="C10" s="12">
        <v>1187</v>
      </c>
      <c r="D10" s="13">
        <v>1412.4</v>
      </c>
      <c r="E10" s="13">
        <v>50469.520000000004</v>
      </c>
    </row>
    <row r="11" spans="1:5" ht="15" customHeight="1">
      <c r="A11" s="14">
        <v>2</v>
      </c>
      <c r="B11" s="15" t="s">
        <v>16</v>
      </c>
      <c r="C11" s="16">
        <v>633</v>
      </c>
      <c r="D11" s="17">
        <v>644.47</v>
      </c>
      <c r="E11" s="17">
        <v>21760.560000000001</v>
      </c>
    </row>
    <row r="12" spans="1:5">
      <c r="A12" s="18">
        <v>3</v>
      </c>
      <c r="B12" s="19" t="s">
        <v>17</v>
      </c>
      <c r="C12" s="20">
        <v>144</v>
      </c>
      <c r="D12" s="21">
        <v>83.86999999999999</v>
      </c>
      <c r="E12" s="21">
        <v>2795.16</v>
      </c>
    </row>
    <row r="13" spans="1:5" ht="26.4">
      <c r="A13" s="14">
        <v>4</v>
      </c>
      <c r="B13" s="15" t="s">
        <v>18</v>
      </c>
      <c r="C13" s="16">
        <v>167</v>
      </c>
      <c r="D13" s="17">
        <v>56.35</v>
      </c>
      <c r="E13" s="17">
        <v>1874.07</v>
      </c>
    </row>
    <row r="14" spans="1:5">
      <c r="A14" s="18">
        <v>5</v>
      </c>
      <c r="B14" s="19" t="s">
        <v>19</v>
      </c>
      <c r="C14" s="20">
        <v>34</v>
      </c>
      <c r="D14" s="21">
        <v>51.23</v>
      </c>
      <c r="E14" s="21">
        <v>1708</v>
      </c>
    </row>
    <row r="15" spans="1:5">
      <c r="A15" s="14">
        <v>6</v>
      </c>
      <c r="B15" s="15" t="s">
        <v>20</v>
      </c>
      <c r="C15" s="16">
        <v>19</v>
      </c>
      <c r="D15" s="17">
        <v>8.3600000000000012</v>
      </c>
      <c r="E15" s="17">
        <v>278.73</v>
      </c>
    </row>
    <row r="16" spans="1:5">
      <c r="C16" s="3">
        <f t="shared" ref="C16:E16" si="0">SUM(C10:C15)</f>
        <v>2184</v>
      </c>
      <c r="D16" s="6">
        <f t="shared" si="0"/>
        <v>2256.6799999999998</v>
      </c>
      <c r="E16" s="6">
        <f t="shared" si="0"/>
        <v>78886.040000000008</v>
      </c>
    </row>
    <row r="18" spans="1:1">
      <c r="A18" s="3" t="s">
        <v>6</v>
      </c>
    </row>
    <row r="19" spans="1:1">
      <c r="A19" s="3">
        <v>0</v>
      </c>
    </row>
  </sheetData>
  <mergeCells count="1">
    <mergeCell ref="A1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60"/>
  <sheetViews>
    <sheetView topLeftCell="B1" zoomScale="90" zoomScaleNormal="90" workbookViewId="0">
      <pane xSplit="15" ySplit="3" topLeftCell="AT4" activePane="bottomRight" state="frozen"/>
      <selection activeCell="B1" sqref="B1"/>
      <selection pane="topRight" activeCell="R1" sqref="R1"/>
      <selection pane="bottomLeft" activeCell="B4" sqref="B4"/>
      <selection pane="bottomRight" activeCell="N667" sqref="N667"/>
    </sheetView>
  </sheetViews>
  <sheetFormatPr defaultColWidth="9.109375" defaultRowHeight="13.8" outlineLevelRow="2"/>
  <cols>
    <col min="1" max="2" width="9.33203125" style="22" bestFit="1" customWidth="1"/>
    <col min="3" max="3" width="0" style="22" hidden="1" customWidth="1"/>
    <col min="4" max="4" width="9.33203125" style="22" bestFit="1" customWidth="1"/>
    <col min="5" max="5" width="0" style="22" hidden="1" customWidth="1"/>
    <col min="6" max="6" width="9.33203125" style="22" hidden="1" customWidth="1"/>
    <col min="7" max="7" width="20.5546875" style="22" hidden="1" customWidth="1"/>
    <col min="8" max="8" width="10" style="22" customWidth="1"/>
    <col min="9" max="9" width="11.6640625" style="22" customWidth="1"/>
    <col min="10" max="10" width="10.109375" style="22" bestFit="1" customWidth="1"/>
    <col min="11" max="11" width="12.44140625" style="22" bestFit="1" customWidth="1"/>
    <col min="12" max="12" width="3.88671875" style="22" customWidth="1"/>
    <col min="13" max="13" width="5.5546875" style="22" customWidth="1"/>
    <col min="14" max="14" width="11.88671875" style="22" bestFit="1" customWidth="1"/>
    <col min="15" max="15" width="6.6640625" style="22" customWidth="1"/>
    <col min="16" max="16" width="10" style="22" bestFit="1" customWidth="1"/>
    <col min="17" max="17" width="22.6640625" style="22" bestFit="1" customWidth="1"/>
    <col min="18" max="18" width="0" style="22" hidden="1" customWidth="1"/>
    <col min="19" max="21" width="9.109375" style="22"/>
    <col min="22" max="22" width="9.33203125" style="22" bestFit="1" customWidth="1"/>
    <col min="23" max="23" width="8.88671875"/>
    <col min="24" max="24" width="21.6640625" style="22" bestFit="1" customWidth="1"/>
    <col min="25" max="25" width="9.109375" style="22"/>
    <col min="26" max="27" width="10.109375" style="22" bestFit="1" customWidth="1"/>
    <col min="28" max="28" width="9.109375" style="22"/>
    <col min="29" max="30" width="0" style="22" hidden="1" customWidth="1"/>
    <col min="31" max="31" width="9.33203125" style="22" hidden="1" customWidth="1"/>
    <col min="32" max="33" width="9.109375" style="22"/>
    <col min="34" max="34" width="9.33203125" style="22" bestFit="1" customWidth="1"/>
    <col min="35" max="39" width="9.109375" style="22"/>
    <col min="40" max="40" width="9.33203125" style="22" bestFit="1" customWidth="1"/>
    <col min="41" max="41" width="10.109375" style="22" bestFit="1" customWidth="1"/>
    <col min="42" max="47" width="9.33203125" style="22" bestFit="1" customWidth="1"/>
    <col min="48" max="49" width="10.109375" style="22" bestFit="1" customWidth="1"/>
    <col min="50" max="53" width="9.33203125" style="22" bestFit="1" customWidth="1"/>
    <col min="54" max="16384" width="9.109375" style="22"/>
  </cols>
  <sheetData>
    <row r="1" spans="1:54">
      <c r="A1" s="22" t="s">
        <v>75</v>
      </c>
      <c r="B1" s="22" t="s">
        <v>75</v>
      </c>
      <c r="C1" s="23" t="s">
        <v>75</v>
      </c>
      <c r="D1" s="22" t="s">
        <v>75</v>
      </c>
      <c r="E1" s="23" t="s">
        <v>75</v>
      </c>
      <c r="F1" s="22" t="s">
        <v>75</v>
      </c>
      <c r="G1" s="23" t="s">
        <v>75</v>
      </c>
      <c r="H1" s="23" t="s">
        <v>75</v>
      </c>
      <c r="I1" s="23" t="s">
        <v>75</v>
      </c>
      <c r="J1" s="23" t="s">
        <v>75</v>
      </c>
      <c r="K1" s="23" t="s">
        <v>75</v>
      </c>
      <c r="L1" s="22" t="s">
        <v>75</v>
      </c>
      <c r="M1" s="22" t="s">
        <v>75</v>
      </c>
      <c r="N1" s="23" t="s">
        <v>75</v>
      </c>
      <c r="O1" s="22" t="s">
        <v>75</v>
      </c>
      <c r="P1" s="23" t="s">
        <v>75</v>
      </c>
      <c r="Q1" s="23" t="s">
        <v>75</v>
      </c>
      <c r="R1" s="23" t="s">
        <v>75</v>
      </c>
      <c r="S1" s="23" t="s">
        <v>75</v>
      </c>
      <c r="T1" s="23" t="s">
        <v>75</v>
      </c>
      <c r="U1" s="23" t="s">
        <v>75</v>
      </c>
      <c r="V1" s="22" t="s">
        <v>75</v>
      </c>
      <c r="X1" s="23" t="s">
        <v>75</v>
      </c>
      <c r="Y1" s="23" t="s">
        <v>75</v>
      </c>
      <c r="Z1" s="23" t="s">
        <v>75</v>
      </c>
      <c r="AA1" s="23" t="s">
        <v>75</v>
      </c>
      <c r="AB1" s="23" t="s">
        <v>75</v>
      </c>
      <c r="AC1" s="23" t="s">
        <v>75</v>
      </c>
      <c r="AD1" s="23" t="s">
        <v>75</v>
      </c>
      <c r="AE1" s="22" t="s">
        <v>75</v>
      </c>
      <c r="AF1" s="23" t="s">
        <v>75</v>
      </c>
      <c r="AG1" s="23" t="s">
        <v>75</v>
      </c>
      <c r="AH1" s="22" t="s">
        <v>75</v>
      </c>
      <c r="AI1" s="23" t="s">
        <v>75</v>
      </c>
      <c r="AJ1" s="23" t="s">
        <v>75</v>
      </c>
      <c r="AK1" s="23" t="s">
        <v>75</v>
      </c>
      <c r="AL1" s="23" t="s">
        <v>75</v>
      </c>
      <c r="AM1" s="23" t="s">
        <v>75</v>
      </c>
      <c r="AN1" s="23">
        <v>11957</v>
      </c>
      <c r="AO1" s="24">
        <v>78886.039999999994</v>
      </c>
      <c r="AP1" s="23">
        <v>0</v>
      </c>
      <c r="AQ1" s="23">
        <v>0</v>
      </c>
      <c r="AR1" s="23">
        <v>0</v>
      </c>
      <c r="AS1" s="23">
        <v>0</v>
      </c>
      <c r="AT1" s="23">
        <v>2279</v>
      </c>
      <c r="AU1" s="23">
        <v>2279</v>
      </c>
      <c r="AV1" s="24">
        <v>78886.039999999994</v>
      </c>
      <c r="AW1" s="24">
        <v>78886.039999999994</v>
      </c>
      <c r="AX1" s="24">
        <v>0</v>
      </c>
      <c r="AY1" s="24">
        <v>2256.6799999999998</v>
      </c>
      <c r="AZ1" s="24">
        <v>0</v>
      </c>
      <c r="BA1" s="24">
        <v>2256.6799999999998</v>
      </c>
      <c r="BB1" s="22" t="s">
        <v>75</v>
      </c>
    </row>
    <row r="2" spans="1:54">
      <c r="C2" s="23"/>
      <c r="E2" s="23"/>
      <c r="G2" s="23"/>
      <c r="H2" s="23"/>
      <c r="I2" s="23"/>
      <c r="J2" s="23"/>
      <c r="K2" s="23"/>
      <c r="N2" s="23"/>
      <c r="P2" s="23"/>
      <c r="Q2" s="23"/>
      <c r="R2" s="23"/>
      <c r="S2" s="23"/>
      <c r="T2" s="23"/>
      <c r="U2" s="23"/>
      <c r="X2" s="23"/>
      <c r="Y2" s="23"/>
      <c r="Z2" s="23"/>
      <c r="AA2" s="23"/>
      <c r="AB2" s="23"/>
      <c r="AC2" s="23"/>
      <c r="AD2" s="23"/>
      <c r="AF2" s="23"/>
      <c r="AG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3"/>
      <c r="AT2" s="23"/>
      <c r="AU2" s="23"/>
      <c r="AV2" s="24"/>
      <c r="AW2" s="24"/>
      <c r="AX2" s="24"/>
      <c r="AY2" s="24"/>
      <c r="AZ2" s="24"/>
      <c r="BA2" s="24"/>
    </row>
    <row r="3" spans="1:54" s="26" customFormat="1" ht="55.2">
      <c r="A3" s="25" t="s">
        <v>21</v>
      </c>
      <c r="B3" s="25" t="s">
        <v>22</v>
      </c>
      <c r="C3" s="25" t="s">
        <v>23</v>
      </c>
      <c r="D3" s="25" t="s">
        <v>24</v>
      </c>
      <c r="E3" s="25" t="s">
        <v>25</v>
      </c>
      <c r="F3" s="25" t="s">
        <v>26</v>
      </c>
      <c r="G3" s="25" t="s">
        <v>27</v>
      </c>
      <c r="H3" s="25" t="s">
        <v>28</v>
      </c>
      <c r="I3" s="25" t="s">
        <v>29</v>
      </c>
      <c r="J3" s="25" t="s">
        <v>30</v>
      </c>
      <c r="K3" s="25" t="s">
        <v>31</v>
      </c>
      <c r="L3" s="25" t="s">
        <v>32</v>
      </c>
      <c r="M3" s="25" t="s">
        <v>33</v>
      </c>
      <c r="N3" s="25" t="s">
        <v>34</v>
      </c>
      <c r="O3" s="25" t="s">
        <v>35</v>
      </c>
      <c r="P3" s="25" t="s">
        <v>36</v>
      </c>
      <c r="Q3" s="25" t="s">
        <v>37</v>
      </c>
      <c r="R3" s="25" t="s">
        <v>38</v>
      </c>
      <c r="S3" s="25" t="s">
        <v>39</v>
      </c>
      <c r="T3" s="25" t="s">
        <v>40</v>
      </c>
      <c r="U3" s="25" t="s">
        <v>41</v>
      </c>
      <c r="V3" s="25" t="s">
        <v>42</v>
      </c>
      <c r="W3" s="28" t="s">
        <v>641</v>
      </c>
      <c r="X3" s="25" t="s">
        <v>43</v>
      </c>
      <c r="Y3" s="25" t="s">
        <v>44</v>
      </c>
      <c r="Z3" s="25" t="s">
        <v>45</v>
      </c>
      <c r="AA3" s="25" t="s">
        <v>46</v>
      </c>
      <c r="AB3" s="25" t="s">
        <v>47</v>
      </c>
      <c r="AC3" s="25" t="s">
        <v>48</v>
      </c>
      <c r="AD3" s="25" t="s">
        <v>49</v>
      </c>
      <c r="AE3" s="25" t="s">
        <v>50</v>
      </c>
      <c r="AF3" s="25" t="s">
        <v>51</v>
      </c>
      <c r="AG3" s="25" t="s">
        <v>52</v>
      </c>
      <c r="AH3" s="25" t="s">
        <v>53</v>
      </c>
      <c r="AI3" s="25" t="s">
        <v>54</v>
      </c>
      <c r="AJ3" s="25" t="s">
        <v>55</v>
      </c>
      <c r="AK3" s="25" t="s">
        <v>56</v>
      </c>
      <c r="AL3" s="25" t="s">
        <v>57</v>
      </c>
      <c r="AM3" s="25" t="s">
        <v>58</v>
      </c>
      <c r="AN3" s="25" t="s">
        <v>59</v>
      </c>
      <c r="AO3" s="25" t="s">
        <v>61</v>
      </c>
      <c r="AP3" s="25" t="s">
        <v>62</v>
      </c>
      <c r="AQ3" s="25" t="s">
        <v>63</v>
      </c>
      <c r="AR3" s="25" t="s">
        <v>64</v>
      </c>
      <c r="AS3" s="25" t="s">
        <v>65</v>
      </c>
      <c r="AT3" s="25" t="s">
        <v>66</v>
      </c>
      <c r="AU3" s="25" t="s">
        <v>67</v>
      </c>
      <c r="AV3" s="25" t="s">
        <v>68</v>
      </c>
      <c r="AW3" s="25" t="s">
        <v>69</v>
      </c>
      <c r="AX3" s="25" t="s">
        <v>70</v>
      </c>
      <c r="AY3" s="25" t="s">
        <v>71</v>
      </c>
      <c r="AZ3" s="25" t="s">
        <v>72</v>
      </c>
      <c r="BA3" s="25" t="s">
        <v>73</v>
      </c>
      <c r="BB3" s="25" t="s">
        <v>74</v>
      </c>
    </row>
    <row r="4" spans="1:54" hidden="1" outlineLevel="2">
      <c r="A4" s="23">
        <v>444096</v>
      </c>
      <c r="B4" s="23">
        <v>202323</v>
      </c>
      <c r="C4" s="23" t="s">
        <v>76</v>
      </c>
      <c r="D4" s="23">
        <v>22</v>
      </c>
      <c r="E4" s="23" t="s">
        <v>77</v>
      </c>
      <c r="F4" s="23">
        <v>1299</v>
      </c>
      <c r="G4" s="23" t="s">
        <v>124</v>
      </c>
      <c r="H4" s="23" t="s">
        <v>79</v>
      </c>
      <c r="I4" s="23" t="s">
        <v>157</v>
      </c>
      <c r="J4" s="23" t="s">
        <v>158</v>
      </c>
      <c r="K4" s="23" t="s">
        <v>82</v>
      </c>
      <c r="L4" s="23">
        <v>33</v>
      </c>
      <c r="M4" s="23">
        <v>0</v>
      </c>
      <c r="N4" s="23" t="s">
        <v>83</v>
      </c>
      <c r="O4" s="23">
        <v>5</v>
      </c>
      <c r="P4" s="23" t="s">
        <v>381</v>
      </c>
      <c r="Q4" s="23" t="s">
        <v>382</v>
      </c>
      <c r="R4" s="23" t="s">
        <v>112</v>
      </c>
      <c r="S4" s="23" t="s">
        <v>87</v>
      </c>
      <c r="T4" s="23" t="s">
        <v>88</v>
      </c>
      <c r="U4" s="23" t="s">
        <v>89</v>
      </c>
      <c r="V4" s="23">
        <v>6006</v>
      </c>
      <c r="W4" t="s">
        <v>643</v>
      </c>
      <c r="X4" s="23" t="s">
        <v>161</v>
      </c>
      <c r="Y4" s="23" t="s">
        <v>148</v>
      </c>
      <c r="Z4" s="23" t="s">
        <v>148</v>
      </c>
      <c r="AA4" s="23" t="s">
        <v>148</v>
      </c>
      <c r="AB4" s="23" t="s">
        <v>92</v>
      </c>
      <c r="AC4" s="23" t="s">
        <v>93</v>
      </c>
      <c r="AD4" s="23" t="s">
        <v>94</v>
      </c>
      <c r="AE4" s="23">
        <v>2159</v>
      </c>
      <c r="AF4" s="23" t="s">
        <v>158</v>
      </c>
      <c r="AG4" s="23" t="s">
        <v>162</v>
      </c>
      <c r="AH4" s="24">
        <v>34.450000000000003</v>
      </c>
      <c r="AI4" s="23" t="s">
        <v>75</v>
      </c>
      <c r="AJ4" s="23" t="s">
        <v>75</v>
      </c>
      <c r="AK4" s="23" t="s">
        <v>75</v>
      </c>
      <c r="AL4" s="23" t="s">
        <v>75</v>
      </c>
      <c r="AM4" s="23" t="s">
        <v>95</v>
      </c>
      <c r="AN4" s="23">
        <v>51</v>
      </c>
      <c r="AO4" s="24">
        <v>34.450000000000003</v>
      </c>
      <c r="AP4" s="23">
        <v>0</v>
      </c>
      <c r="AQ4" s="23">
        <v>0</v>
      </c>
      <c r="AR4" s="23">
        <v>0</v>
      </c>
      <c r="AS4" s="23">
        <v>0</v>
      </c>
      <c r="AT4" s="23">
        <v>1</v>
      </c>
      <c r="AU4" s="23">
        <v>1</v>
      </c>
      <c r="AV4" s="24">
        <v>34.450000000000003</v>
      </c>
      <c r="AW4" s="24">
        <v>34.450000000000003</v>
      </c>
      <c r="AX4" s="24">
        <v>0</v>
      </c>
      <c r="AY4" s="24">
        <v>1.03</v>
      </c>
      <c r="AZ4" s="24">
        <v>0</v>
      </c>
      <c r="BA4" s="24">
        <v>1.03</v>
      </c>
      <c r="BB4" s="22" t="s">
        <v>75</v>
      </c>
    </row>
    <row r="5" spans="1:54" hidden="1" outlineLevel="2">
      <c r="A5" s="23">
        <v>444096</v>
      </c>
      <c r="B5" s="23">
        <v>202323</v>
      </c>
      <c r="C5" s="23" t="s">
        <v>76</v>
      </c>
      <c r="D5" s="23">
        <v>22</v>
      </c>
      <c r="E5" s="23" t="s">
        <v>77</v>
      </c>
      <c r="F5" s="23">
        <v>1299</v>
      </c>
      <c r="G5" s="23" t="s">
        <v>124</v>
      </c>
      <c r="H5" s="23" t="s">
        <v>79</v>
      </c>
      <c r="I5" s="23" t="s">
        <v>157</v>
      </c>
      <c r="J5" s="23" t="s">
        <v>158</v>
      </c>
      <c r="K5" s="23" t="s">
        <v>82</v>
      </c>
      <c r="L5" s="23">
        <v>33</v>
      </c>
      <c r="M5" s="23">
        <v>0</v>
      </c>
      <c r="N5" s="23" t="s">
        <v>83</v>
      </c>
      <c r="O5" s="23">
        <v>9</v>
      </c>
      <c r="P5" s="23" t="s">
        <v>348</v>
      </c>
      <c r="Q5" s="23" t="s">
        <v>349</v>
      </c>
      <c r="R5" s="23" t="s">
        <v>112</v>
      </c>
      <c r="S5" s="23" t="s">
        <v>87</v>
      </c>
      <c r="T5" s="23" t="s">
        <v>88</v>
      </c>
      <c r="U5" s="23" t="s">
        <v>89</v>
      </c>
      <c r="V5" s="23">
        <v>6006</v>
      </c>
      <c r="W5" t="s">
        <v>643</v>
      </c>
      <c r="X5" s="23" t="s">
        <v>161</v>
      </c>
      <c r="Y5" s="23" t="s">
        <v>148</v>
      </c>
      <c r="Z5" s="23" t="s">
        <v>148</v>
      </c>
      <c r="AA5" s="23" t="s">
        <v>148</v>
      </c>
      <c r="AB5" s="23" t="s">
        <v>92</v>
      </c>
      <c r="AC5" s="23" t="s">
        <v>93</v>
      </c>
      <c r="AD5" s="23" t="s">
        <v>94</v>
      </c>
      <c r="AE5" s="23">
        <v>2159</v>
      </c>
      <c r="AF5" s="23" t="s">
        <v>158</v>
      </c>
      <c r="AG5" s="23" t="s">
        <v>162</v>
      </c>
      <c r="AH5" s="24">
        <v>32.26</v>
      </c>
      <c r="AI5" s="23" t="s">
        <v>75</v>
      </c>
      <c r="AJ5" s="23" t="s">
        <v>75</v>
      </c>
      <c r="AK5" s="23" t="s">
        <v>75</v>
      </c>
      <c r="AL5" s="23" t="s">
        <v>75</v>
      </c>
      <c r="AM5" s="23" t="s">
        <v>95</v>
      </c>
      <c r="AN5" s="23">
        <v>6</v>
      </c>
      <c r="AO5" s="24">
        <v>32.26</v>
      </c>
      <c r="AP5" s="23">
        <v>0</v>
      </c>
      <c r="AQ5" s="23">
        <v>0</v>
      </c>
      <c r="AR5" s="23">
        <v>0</v>
      </c>
      <c r="AS5" s="23">
        <v>0</v>
      </c>
      <c r="AT5" s="23">
        <v>1</v>
      </c>
      <c r="AU5" s="23">
        <v>1</v>
      </c>
      <c r="AV5" s="24">
        <v>32.26</v>
      </c>
      <c r="AW5" s="24">
        <v>32.26</v>
      </c>
      <c r="AX5" s="24">
        <v>0</v>
      </c>
      <c r="AY5" s="24">
        <v>0.97</v>
      </c>
      <c r="AZ5" s="24">
        <v>0</v>
      </c>
      <c r="BA5" s="24">
        <v>0.97</v>
      </c>
      <c r="BB5" s="22" t="s">
        <v>75</v>
      </c>
    </row>
    <row r="6" spans="1:54" hidden="1" outlineLevel="2">
      <c r="A6" s="23">
        <v>444096</v>
      </c>
      <c r="B6" s="23">
        <v>202323</v>
      </c>
      <c r="C6" s="23" t="s">
        <v>76</v>
      </c>
      <c r="D6" s="23">
        <v>22</v>
      </c>
      <c r="E6" s="23" t="s">
        <v>77</v>
      </c>
      <c r="F6" s="23">
        <v>13456</v>
      </c>
      <c r="G6" s="23" t="s">
        <v>108</v>
      </c>
      <c r="H6" s="23" t="s">
        <v>79</v>
      </c>
      <c r="I6" s="23" t="s">
        <v>157</v>
      </c>
      <c r="J6" s="23" t="s">
        <v>158</v>
      </c>
      <c r="K6" s="23" t="s">
        <v>82</v>
      </c>
      <c r="L6" s="23">
        <v>33</v>
      </c>
      <c r="M6" s="23">
        <v>0</v>
      </c>
      <c r="N6" s="23" t="s">
        <v>83</v>
      </c>
      <c r="O6" s="23">
        <v>16</v>
      </c>
      <c r="P6" s="23" t="s">
        <v>243</v>
      </c>
      <c r="Q6" s="23" t="s">
        <v>244</v>
      </c>
      <c r="R6" s="23" t="s">
        <v>112</v>
      </c>
      <c r="S6" s="23" t="s">
        <v>87</v>
      </c>
      <c r="T6" s="23" t="s">
        <v>88</v>
      </c>
      <c r="U6" s="23" t="s">
        <v>89</v>
      </c>
      <c r="V6" s="23">
        <v>6006</v>
      </c>
      <c r="W6" t="s">
        <v>643</v>
      </c>
      <c r="X6" s="23" t="s">
        <v>161</v>
      </c>
      <c r="Y6" s="23" t="s">
        <v>148</v>
      </c>
      <c r="Z6" s="23" t="s">
        <v>148</v>
      </c>
      <c r="AA6" s="23" t="s">
        <v>148</v>
      </c>
      <c r="AB6" s="23" t="s">
        <v>92</v>
      </c>
      <c r="AC6" s="23" t="s">
        <v>93</v>
      </c>
      <c r="AD6" s="23" t="s">
        <v>94</v>
      </c>
      <c r="AE6" s="23">
        <v>2159</v>
      </c>
      <c r="AF6" s="23" t="s">
        <v>158</v>
      </c>
      <c r="AG6" s="23" t="s">
        <v>162</v>
      </c>
      <c r="AH6" s="24">
        <v>34.479999999999997</v>
      </c>
      <c r="AI6" s="23" t="s">
        <v>75</v>
      </c>
      <c r="AJ6" s="23" t="s">
        <v>75</v>
      </c>
      <c r="AK6" s="23" t="s">
        <v>75</v>
      </c>
      <c r="AL6" s="23" t="s">
        <v>75</v>
      </c>
      <c r="AM6" s="23" t="s">
        <v>95</v>
      </c>
      <c r="AN6" s="23">
        <v>7</v>
      </c>
      <c r="AO6" s="24">
        <v>34.479999999999997</v>
      </c>
      <c r="AP6" s="23">
        <v>0</v>
      </c>
      <c r="AQ6" s="23">
        <v>0</v>
      </c>
      <c r="AR6" s="23">
        <v>0</v>
      </c>
      <c r="AS6" s="23">
        <v>0</v>
      </c>
      <c r="AT6" s="23">
        <v>1</v>
      </c>
      <c r="AU6" s="23">
        <v>1</v>
      </c>
      <c r="AV6" s="24">
        <v>34.479999999999997</v>
      </c>
      <c r="AW6" s="24">
        <v>34.479999999999997</v>
      </c>
      <c r="AX6" s="24">
        <v>0</v>
      </c>
      <c r="AY6" s="24">
        <v>1.03</v>
      </c>
      <c r="AZ6" s="24">
        <v>0</v>
      </c>
      <c r="BA6" s="24">
        <v>1.03</v>
      </c>
      <c r="BB6" s="22" t="s">
        <v>75</v>
      </c>
    </row>
    <row r="7" spans="1:54" hidden="1" outlineLevel="2">
      <c r="A7" s="23">
        <v>444096</v>
      </c>
      <c r="B7" s="23">
        <v>202323</v>
      </c>
      <c r="C7" s="23" t="s">
        <v>76</v>
      </c>
      <c r="D7" s="23">
        <v>22</v>
      </c>
      <c r="E7" s="23" t="s">
        <v>77</v>
      </c>
      <c r="F7" s="23">
        <v>1299</v>
      </c>
      <c r="G7" s="23" t="s">
        <v>124</v>
      </c>
      <c r="H7" s="23" t="s">
        <v>79</v>
      </c>
      <c r="I7" s="23" t="s">
        <v>157</v>
      </c>
      <c r="J7" s="23" t="s">
        <v>158</v>
      </c>
      <c r="K7" s="23" t="s">
        <v>82</v>
      </c>
      <c r="L7" s="23">
        <v>33</v>
      </c>
      <c r="M7" s="23">
        <v>0</v>
      </c>
      <c r="N7" s="23" t="s">
        <v>83</v>
      </c>
      <c r="O7" s="23">
        <v>19</v>
      </c>
      <c r="P7" s="23" t="s">
        <v>159</v>
      </c>
      <c r="Q7" s="23" t="s">
        <v>160</v>
      </c>
      <c r="R7" s="23" t="s">
        <v>112</v>
      </c>
      <c r="S7" s="23" t="s">
        <v>87</v>
      </c>
      <c r="T7" s="23" t="s">
        <v>88</v>
      </c>
      <c r="U7" s="23" t="s">
        <v>89</v>
      </c>
      <c r="V7" s="23">
        <v>6006</v>
      </c>
      <c r="W7" t="s">
        <v>643</v>
      </c>
      <c r="X7" s="23" t="s">
        <v>161</v>
      </c>
      <c r="Y7" s="23" t="s">
        <v>148</v>
      </c>
      <c r="Z7" s="23" t="s">
        <v>148</v>
      </c>
      <c r="AA7" s="23" t="s">
        <v>148</v>
      </c>
      <c r="AB7" s="23" t="s">
        <v>92</v>
      </c>
      <c r="AC7" s="23" t="s">
        <v>93</v>
      </c>
      <c r="AD7" s="23" t="s">
        <v>94</v>
      </c>
      <c r="AE7" s="23">
        <v>2159</v>
      </c>
      <c r="AF7" s="23" t="s">
        <v>158</v>
      </c>
      <c r="AG7" s="23" t="s">
        <v>162</v>
      </c>
      <c r="AH7" s="24">
        <v>43.2</v>
      </c>
      <c r="AI7" s="23" t="s">
        <v>75</v>
      </c>
      <c r="AJ7" s="23" t="s">
        <v>75</v>
      </c>
      <c r="AK7" s="23" t="s">
        <v>75</v>
      </c>
      <c r="AL7" s="23" t="s">
        <v>75</v>
      </c>
      <c r="AM7" s="23" t="s">
        <v>95</v>
      </c>
      <c r="AN7" s="23">
        <v>18</v>
      </c>
      <c r="AO7" s="24">
        <v>86.4</v>
      </c>
      <c r="AP7" s="23">
        <v>0</v>
      </c>
      <c r="AQ7" s="23">
        <v>0</v>
      </c>
      <c r="AR7" s="23">
        <v>0</v>
      </c>
      <c r="AS7" s="23">
        <v>0</v>
      </c>
      <c r="AT7" s="23">
        <v>2</v>
      </c>
      <c r="AU7" s="23">
        <v>2</v>
      </c>
      <c r="AV7" s="24">
        <v>86.4</v>
      </c>
      <c r="AW7" s="24">
        <v>86.4</v>
      </c>
      <c r="AX7" s="24">
        <v>0</v>
      </c>
      <c r="AY7" s="24">
        <v>2.59</v>
      </c>
      <c r="AZ7" s="24">
        <v>0</v>
      </c>
      <c r="BA7" s="24">
        <v>2.59</v>
      </c>
      <c r="BB7" s="22" t="s">
        <v>75</v>
      </c>
    </row>
    <row r="8" spans="1:54" hidden="1" outlineLevel="2">
      <c r="A8" s="23">
        <v>444096</v>
      </c>
      <c r="B8" s="23">
        <v>202323</v>
      </c>
      <c r="C8" s="23" t="s">
        <v>76</v>
      </c>
      <c r="D8" s="23">
        <v>22</v>
      </c>
      <c r="E8" s="23" t="s">
        <v>77</v>
      </c>
      <c r="F8" s="23">
        <v>12738</v>
      </c>
      <c r="G8" s="23" t="s">
        <v>78</v>
      </c>
      <c r="H8" s="23" t="s">
        <v>79</v>
      </c>
      <c r="I8" s="23" t="s">
        <v>157</v>
      </c>
      <c r="J8" s="23" t="s">
        <v>158</v>
      </c>
      <c r="K8" s="23" t="s">
        <v>82</v>
      </c>
      <c r="L8" s="23">
        <v>33</v>
      </c>
      <c r="M8" s="23">
        <v>0</v>
      </c>
      <c r="N8" s="23" t="s">
        <v>83</v>
      </c>
      <c r="O8" s="23">
        <v>27</v>
      </c>
      <c r="P8" s="23" t="s">
        <v>248</v>
      </c>
      <c r="Q8" s="23" t="s">
        <v>249</v>
      </c>
      <c r="R8" s="23" t="s">
        <v>86</v>
      </c>
      <c r="S8" s="23" t="s">
        <v>87</v>
      </c>
      <c r="T8" s="23" t="s">
        <v>88</v>
      </c>
      <c r="U8" s="23" t="s">
        <v>89</v>
      </c>
      <c r="V8" s="23">
        <v>6006</v>
      </c>
      <c r="W8" t="s">
        <v>643</v>
      </c>
      <c r="X8" s="23" t="s">
        <v>161</v>
      </c>
      <c r="Y8" s="23" t="s">
        <v>148</v>
      </c>
      <c r="Z8" s="23" t="s">
        <v>148</v>
      </c>
      <c r="AA8" s="23" t="s">
        <v>148</v>
      </c>
      <c r="AB8" s="23" t="s">
        <v>92</v>
      </c>
      <c r="AC8" s="23" t="s">
        <v>93</v>
      </c>
      <c r="AD8" s="23" t="s">
        <v>94</v>
      </c>
      <c r="AE8" s="23">
        <v>2159</v>
      </c>
      <c r="AF8" s="23" t="s">
        <v>158</v>
      </c>
      <c r="AG8" s="23" t="s">
        <v>162</v>
      </c>
      <c r="AH8" s="24">
        <v>10.17</v>
      </c>
      <c r="AI8" s="23" t="s">
        <v>75</v>
      </c>
      <c r="AJ8" s="23" t="s">
        <v>75</v>
      </c>
      <c r="AK8" s="23" t="s">
        <v>75</v>
      </c>
      <c r="AL8" s="23" t="s">
        <v>75</v>
      </c>
      <c r="AM8" s="23" t="s">
        <v>95</v>
      </c>
      <c r="AN8" s="23">
        <v>11</v>
      </c>
      <c r="AO8" s="24">
        <v>10.17</v>
      </c>
      <c r="AP8" s="23">
        <v>0</v>
      </c>
      <c r="AQ8" s="23">
        <v>0</v>
      </c>
      <c r="AR8" s="23">
        <v>0</v>
      </c>
      <c r="AS8" s="23">
        <v>0</v>
      </c>
      <c r="AT8" s="23">
        <v>1</v>
      </c>
      <c r="AU8" s="23">
        <v>1</v>
      </c>
      <c r="AV8" s="24">
        <v>10.17</v>
      </c>
      <c r="AW8" s="24">
        <v>10.17</v>
      </c>
      <c r="AX8" s="24">
        <v>0</v>
      </c>
      <c r="AY8" s="24">
        <v>0.31</v>
      </c>
      <c r="AZ8" s="24">
        <v>0</v>
      </c>
      <c r="BA8" s="24">
        <v>0.31</v>
      </c>
      <c r="BB8" s="22" t="s">
        <v>75</v>
      </c>
    </row>
    <row r="9" spans="1:54" hidden="1" outlineLevel="2">
      <c r="A9" s="23">
        <v>444096</v>
      </c>
      <c r="B9" s="23">
        <v>202323</v>
      </c>
      <c r="C9" s="23" t="s">
        <v>76</v>
      </c>
      <c r="D9" s="23">
        <v>22</v>
      </c>
      <c r="E9" s="23" t="s">
        <v>77</v>
      </c>
      <c r="F9" s="23">
        <v>12738</v>
      </c>
      <c r="G9" s="23" t="s">
        <v>78</v>
      </c>
      <c r="H9" s="23" t="s">
        <v>79</v>
      </c>
      <c r="I9" s="23" t="s">
        <v>157</v>
      </c>
      <c r="J9" s="23" t="s">
        <v>158</v>
      </c>
      <c r="K9" s="23" t="s">
        <v>82</v>
      </c>
      <c r="L9" s="23">
        <v>33</v>
      </c>
      <c r="M9" s="23">
        <v>0</v>
      </c>
      <c r="N9" s="23" t="s">
        <v>83</v>
      </c>
      <c r="O9" s="23">
        <v>44</v>
      </c>
      <c r="P9" s="23" t="s">
        <v>397</v>
      </c>
      <c r="Q9" s="23" t="s">
        <v>398</v>
      </c>
      <c r="R9" s="23" t="s">
        <v>86</v>
      </c>
      <c r="S9" s="23" t="s">
        <v>87</v>
      </c>
      <c r="T9" s="23" t="s">
        <v>88</v>
      </c>
      <c r="U9" s="23" t="s">
        <v>89</v>
      </c>
      <c r="V9" s="23">
        <v>6006</v>
      </c>
      <c r="W9" t="s">
        <v>643</v>
      </c>
      <c r="X9" s="23" t="s">
        <v>161</v>
      </c>
      <c r="Y9" s="23" t="s">
        <v>148</v>
      </c>
      <c r="Z9" s="23" t="s">
        <v>148</v>
      </c>
      <c r="AA9" s="23" t="s">
        <v>148</v>
      </c>
      <c r="AB9" s="23" t="s">
        <v>92</v>
      </c>
      <c r="AC9" s="23" t="s">
        <v>93</v>
      </c>
      <c r="AD9" s="23" t="s">
        <v>94</v>
      </c>
      <c r="AE9" s="23">
        <v>2159</v>
      </c>
      <c r="AF9" s="23" t="s">
        <v>158</v>
      </c>
      <c r="AG9" s="23" t="s">
        <v>162</v>
      </c>
      <c r="AH9" s="24">
        <v>10.17</v>
      </c>
      <c r="AI9" s="23" t="s">
        <v>75</v>
      </c>
      <c r="AJ9" s="23" t="s">
        <v>75</v>
      </c>
      <c r="AK9" s="23" t="s">
        <v>75</v>
      </c>
      <c r="AL9" s="23" t="s">
        <v>75</v>
      </c>
      <c r="AM9" s="23" t="s">
        <v>95</v>
      </c>
      <c r="AN9" s="23">
        <v>4</v>
      </c>
      <c r="AO9" s="24">
        <v>20.34</v>
      </c>
      <c r="AP9" s="23">
        <v>0</v>
      </c>
      <c r="AQ9" s="23">
        <v>0</v>
      </c>
      <c r="AR9" s="23">
        <v>0</v>
      </c>
      <c r="AS9" s="23">
        <v>0</v>
      </c>
      <c r="AT9" s="23">
        <v>2</v>
      </c>
      <c r="AU9" s="23">
        <v>2</v>
      </c>
      <c r="AV9" s="24">
        <v>20.34</v>
      </c>
      <c r="AW9" s="24">
        <v>20.34</v>
      </c>
      <c r="AX9" s="24">
        <v>0</v>
      </c>
      <c r="AY9" s="24">
        <v>0.61</v>
      </c>
      <c r="AZ9" s="24">
        <v>0</v>
      </c>
      <c r="BA9" s="24">
        <v>0.61</v>
      </c>
      <c r="BB9" s="22" t="s">
        <v>75</v>
      </c>
    </row>
    <row r="10" spans="1:54" hidden="1" outlineLevel="2">
      <c r="A10" s="23">
        <v>444096</v>
      </c>
      <c r="B10" s="23">
        <v>202323</v>
      </c>
      <c r="C10" s="23" t="s">
        <v>76</v>
      </c>
      <c r="D10" s="23">
        <v>22</v>
      </c>
      <c r="E10" s="23" t="s">
        <v>77</v>
      </c>
      <c r="F10" s="23">
        <v>13456</v>
      </c>
      <c r="G10" s="23" t="s">
        <v>108</v>
      </c>
      <c r="H10" s="23" t="s">
        <v>79</v>
      </c>
      <c r="I10" s="23" t="s">
        <v>157</v>
      </c>
      <c r="J10" s="23" t="s">
        <v>158</v>
      </c>
      <c r="K10" s="23" t="s">
        <v>82</v>
      </c>
      <c r="L10" s="23">
        <v>33</v>
      </c>
      <c r="M10" s="23">
        <v>0</v>
      </c>
      <c r="N10" s="23" t="s">
        <v>83</v>
      </c>
      <c r="O10" s="23">
        <v>48</v>
      </c>
      <c r="P10" s="23" t="s">
        <v>317</v>
      </c>
      <c r="Q10" s="23" t="s">
        <v>318</v>
      </c>
      <c r="R10" s="23" t="s">
        <v>112</v>
      </c>
      <c r="S10" s="23" t="s">
        <v>87</v>
      </c>
      <c r="T10" s="23" t="s">
        <v>88</v>
      </c>
      <c r="U10" s="23" t="s">
        <v>89</v>
      </c>
      <c r="V10" s="23">
        <v>6006</v>
      </c>
      <c r="W10" t="s">
        <v>643</v>
      </c>
      <c r="X10" s="23" t="s">
        <v>161</v>
      </c>
      <c r="Y10" s="23" t="s">
        <v>148</v>
      </c>
      <c r="Z10" s="23" t="s">
        <v>148</v>
      </c>
      <c r="AA10" s="23" t="s">
        <v>148</v>
      </c>
      <c r="AB10" s="23" t="s">
        <v>92</v>
      </c>
      <c r="AC10" s="23" t="s">
        <v>93</v>
      </c>
      <c r="AD10" s="23" t="s">
        <v>94</v>
      </c>
      <c r="AE10" s="23">
        <v>2159</v>
      </c>
      <c r="AF10" s="23" t="s">
        <v>158</v>
      </c>
      <c r="AG10" s="23" t="s">
        <v>162</v>
      </c>
      <c r="AH10" s="24">
        <v>31.22</v>
      </c>
      <c r="AI10" s="23" t="s">
        <v>75</v>
      </c>
      <c r="AJ10" s="23" t="s">
        <v>75</v>
      </c>
      <c r="AK10" s="23" t="s">
        <v>75</v>
      </c>
      <c r="AL10" s="23" t="s">
        <v>75</v>
      </c>
      <c r="AM10" s="23" t="s">
        <v>95</v>
      </c>
      <c r="AN10" s="23">
        <v>11</v>
      </c>
      <c r="AO10" s="24">
        <v>31.22</v>
      </c>
      <c r="AP10" s="23">
        <v>0</v>
      </c>
      <c r="AQ10" s="23">
        <v>0</v>
      </c>
      <c r="AR10" s="23">
        <v>0</v>
      </c>
      <c r="AS10" s="23">
        <v>0</v>
      </c>
      <c r="AT10" s="23">
        <v>1</v>
      </c>
      <c r="AU10" s="23">
        <v>1</v>
      </c>
      <c r="AV10" s="24">
        <v>31.22</v>
      </c>
      <c r="AW10" s="24">
        <v>31.22</v>
      </c>
      <c r="AX10" s="24">
        <v>0</v>
      </c>
      <c r="AY10" s="24">
        <v>0.94</v>
      </c>
      <c r="AZ10" s="24">
        <v>0</v>
      </c>
      <c r="BA10" s="24">
        <v>0.94</v>
      </c>
      <c r="BB10" s="22" t="s">
        <v>75</v>
      </c>
    </row>
    <row r="11" spans="1:54" hidden="1" outlineLevel="2">
      <c r="A11" s="23">
        <v>444096</v>
      </c>
      <c r="B11" s="23">
        <v>202324</v>
      </c>
      <c r="C11" s="23" t="s">
        <v>76</v>
      </c>
      <c r="D11" s="23">
        <v>22</v>
      </c>
      <c r="E11" s="23" t="s">
        <v>77</v>
      </c>
      <c r="F11" s="23">
        <v>1299</v>
      </c>
      <c r="G11" s="23" t="s">
        <v>124</v>
      </c>
      <c r="H11" s="23" t="s">
        <v>79</v>
      </c>
      <c r="I11" s="23" t="s">
        <v>414</v>
      </c>
      <c r="J11" s="23" t="s">
        <v>81</v>
      </c>
      <c r="K11" s="23" t="s">
        <v>82</v>
      </c>
      <c r="L11" s="23">
        <v>33</v>
      </c>
      <c r="M11" s="23">
        <v>0</v>
      </c>
      <c r="N11" s="23" t="s">
        <v>83</v>
      </c>
      <c r="O11" s="23">
        <v>5</v>
      </c>
      <c r="P11" s="23" t="s">
        <v>381</v>
      </c>
      <c r="Q11" s="23" t="s">
        <v>382</v>
      </c>
      <c r="R11" s="23" t="s">
        <v>112</v>
      </c>
      <c r="S11" s="23" t="s">
        <v>87</v>
      </c>
      <c r="T11" s="23" t="s">
        <v>113</v>
      </c>
      <c r="U11" s="23" t="s">
        <v>89</v>
      </c>
      <c r="V11" s="23">
        <v>6006</v>
      </c>
      <c r="W11" t="s">
        <v>643</v>
      </c>
      <c r="X11" s="23" t="s">
        <v>114</v>
      </c>
      <c r="Y11" s="23" t="s">
        <v>115</v>
      </c>
      <c r="Z11" s="23" t="s">
        <v>115</v>
      </c>
      <c r="AA11" s="23" t="s">
        <v>115</v>
      </c>
      <c r="AB11" s="23" t="s">
        <v>92</v>
      </c>
      <c r="AC11" s="23" t="s">
        <v>93</v>
      </c>
      <c r="AD11" s="23" t="s">
        <v>94</v>
      </c>
      <c r="AE11" s="23">
        <v>2159</v>
      </c>
      <c r="AF11" s="23" t="s">
        <v>116</v>
      </c>
      <c r="AG11" s="23" t="s">
        <v>415</v>
      </c>
      <c r="AH11" s="24">
        <v>34.450000000000003</v>
      </c>
      <c r="AI11" s="23" t="s">
        <v>75</v>
      </c>
      <c r="AJ11" s="23" t="s">
        <v>75</v>
      </c>
      <c r="AK11" s="23" t="s">
        <v>75</v>
      </c>
      <c r="AL11" s="23" t="s">
        <v>75</v>
      </c>
      <c r="AM11" s="23" t="s">
        <v>95</v>
      </c>
      <c r="AN11" s="23">
        <v>41</v>
      </c>
      <c r="AO11" s="24">
        <v>34.450000000000003</v>
      </c>
      <c r="AP11" s="23">
        <v>0</v>
      </c>
      <c r="AQ11" s="23">
        <v>0</v>
      </c>
      <c r="AR11" s="23">
        <v>0</v>
      </c>
      <c r="AS11" s="23">
        <v>0</v>
      </c>
      <c r="AT11" s="23">
        <v>1</v>
      </c>
      <c r="AU11" s="23">
        <v>1</v>
      </c>
      <c r="AV11" s="24">
        <v>34.450000000000003</v>
      </c>
      <c r="AW11" s="24">
        <v>34.450000000000003</v>
      </c>
      <c r="AX11" s="24">
        <v>0</v>
      </c>
      <c r="AY11" s="24">
        <v>1.03</v>
      </c>
      <c r="AZ11" s="24">
        <v>0</v>
      </c>
      <c r="BA11" s="24">
        <v>1.03</v>
      </c>
      <c r="BB11" s="22" t="s">
        <v>75</v>
      </c>
    </row>
    <row r="12" spans="1:54" hidden="1" outlineLevel="2">
      <c r="A12" s="23">
        <v>444096</v>
      </c>
      <c r="B12" s="23">
        <v>202324</v>
      </c>
      <c r="C12" s="23" t="s">
        <v>76</v>
      </c>
      <c r="D12" s="23">
        <v>22</v>
      </c>
      <c r="E12" s="23" t="s">
        <v>77</v>
      </c>
      <c r="F12" s="23">
        <v>13456</v>
      </c>
      <c r="G12" s="23" t="s">
        <v>108</v>
      </c>
      <c r="H12" s="23" t="s">
        <v>79</v>
      </c>
      <c r="I12" s="23" t="s">
        <v>414</v>
      </c>
      <c r="J12" s="23" t="s">
        <v>81</v>
      </c>
      <c r="K12" s="23" t="s">
        <v>82</v>
      </c>
      <c r="L12" s="23">
        <v>33</v>
      </c>
      <c r="M12" s="23">
        <v>0</v>
      </c>
      <c r="N12" s="23" t="s">
        <v>83</v>
      </c>
      <c r="O12" s="23">
        <v>19</v>
      </c>
      <c r="P12" s="23" t="s">
        <v>229</v>
      </c>
      <c r="Q12" s="23" t="s">
        <v>230</v>
      </c>
      <c r="R12" s="23" t="s">
        <v>112</v>
      </c>
      <c r="S12" s="23" t="s">
        <v>87</v>
      </c>
      <c r="T12" s="23" t="s">
        <v>113</v>
      </c>
      <c r="U12" s="23" t="s">
        <v>89</v>
      </c>
      <c r="V12" s="23">
        <v>6006</v>
      </c>
      <c r="W12" t="s">
        <v>643</v>
      </c>
      <c r="X12" s="23" t="s">
        <v>114</v>
      </c>
      <c r="Y12" s="23" t="s">
        <v>115</v>
      </c>
      <c r="Z12" s="23" t="s">
        <v>115</v>
      </c>
      <c r="AA12" s="23" t="s">
        <v>115</v>
      </c>
      <c r="AB12" s="23" t="s">
        <v>92</v>
      </c>
      <c r="AC12" s="23" t="s">
        <v>93</v>
      </c>
      <c r="AD12" s="23" t="s">
        <v>94</v>
      </c>
      <c r="AE12" s="23">
        <v>2159</v>
      </c>
      <c r="AF12" s="23" t="s">
        <v>116</v>
      </c>
      <c r="AG12" s="23" t="s">
        <v>415</v>
      </c>
      <c r="AH12" s="24">
        <v>41.37</v>
      </c>
      <c r="AI12" s="23" t="s">
        <v>75</v>
      </c>
      <c r="AJ12" s="23" t="s">
        <v>75</v>
      </c>
      <c r="AK12" s="23" t="s">
        <v>75</v>
      </c>
      <c r="AL12" s="23" t="s">
        <v>75</v>
      </c>
      <c r="AM12" s="23" t="s">
        <v>95</v>
      </c>
      <c r="AN12" s="23">
        <v>18</v>
      </c>
      <c r="AO12" s="24">
        <v>124.11</v>
      </c>
      <c r="AP12" s="23">
        <v>0</v>
      </c>
      <c r="AQ12" s="23">
        <v>0</v>
      </c>
      <c r="AR12" s="23">
        <v>0</v>
      </c>
      <c r="AS12" s="23">
        <v>0</v>
      </c>
      <c r="AT12" s="23">
        <v>3</v>
      </c>
      <c r="AU12" s="23">
        <v>3</v>
      </c>
      <c r="AV12" s="24">
        <v>124.11</v>
      </c>
      <c r="AW12" s="24">
        <v>124.11</v>
      </c>
      <c r="AX12" s="24">
        <v>0</v>
      </c>
      <c r="AY12" s="24">
        <v>3.72</v>
      </c>
      <c r="AZ12" s="24">
        <v>0</v>
      </c>
      <c r="BA12" s="24">
        <v>3.72</v>
      </c>
      <c r="BB12" s="22" t="s">
        <v>75</v>
      </c>
    </row>
    <row r="13" spans="1:54" hidden="1" outlineLevel="2">
      <c r="A13" s="23">
        <v>444096</v>
      </c>
      <c r="B13" s="23">
        <v>202324</v>
      </c>
      <c r="C13" s="23" t="s">
        <v>76</v>
      </c>
      <c r="D13" s="23">
        <v>22</v>
      </c>
      <c r="E13" s="23" t="s">
        <v>77</v>
      </c>
      <c r="F13" s="23">
        <v>13456</v>
      </c>
      <c r="G13" s="23" t="s">
        <v>108</v>
      </c>
      <c r="H13" s="23" t="s">
        <v>79</v>
      </c>
      <c r="I13" s="23" t="s">
        <v>414</v>
      </c>
      <c r="J13" s="23" t="s">
        <v>81</v>
      </c>
      <c r="K13" s="23" t="s">
        <v>82</v>
      </c>
      <c r="L13" s="23">
        <v>33</v>
      </c>
      <c r="M13" s="23">
        <v>0</v>
      </c>
      <c r="N13" s="23" t="s">
        <v>83</v>
      </c>
      <c r="O13" s="23">
        <v>21</v>
      </c>
      <c r="P13" s="23" t="s">
        <v>291</v>
      </c>
      <c r="Q13" s="23" t="s">
        <v>292</v>
      </c>
      <c r="R13" s="23" t="s">
        <v>112</v>
      </c>
      <c r="S13" s="23" t="s">
        <v>87</v>
      </c>
      <c r="T13" s="23" t="s">
        <v>113</v>
      </c>
      <c r="U13" s="23" t="s">
        <v>89</v>
      </c>
      <c r="V13" s="23">
        <v>6006</v>
      </c>
      <c r="W13" t="s">
        <v>643</v>
      </c>
      <c r="X13" s="23" t="s">
        <v>114</v>
      </c>
      <c r="Y13" s="23" t="s">
        <v>115</v>
      </c>
      <c r="Z13" s="23" t="s">
        <v>115</v>
      </c>
      <c r="AA13" s="23" t="s">
        <v>115</v>
      </c>
      <c r="AB13" s="23" t="s">
        <v>92</v>
      </c>
      <c r="AC13" s="23" t="s">
        <v>93</v>
      </c>
      <c r="AD13" s="23" t="s">
        <v>94</v>
      </c>
      <c r="AE13" s="23">
        <v>2159</v>
      </c>
      <c r="AF13" s="23" t="s">
        <v>116</v>
      </c>
      <c r="AG13" s="23" t="s">
        <v>415</v>
      </c>
      <c r="AH13" s="24">
        <v>35.76</v>
      </c>
      <c r="AI13" s="23" t="s">
        <v>75</v>
      </c>
      <c r="AJ13" s="23" t="s">
        <v>75</v>
      </c>
      <c r="AK13" s="23" t="s">
        <v>75</v>
      </c>
      <c r="AL13" s="23" t="s">
        <v>75</v>
      </c>
      <c r="AM13" s="23" t="s">
        <v>95</v>
      </c>
      <c r="AN13" s="23">
        <v>7</v>
      </c>
      <c r="AO13" s="24">
        <v>35.76</v>
      </c>
      <c r="AP13" s="23">
        <v>0</v>
      </c>
      <c r="AQ13" s="23">
        <v>0</v>
      </c>
      <c r="AR13" s="23">
        <v>0</v>
      </c>
      <c r="AS13" s="23">
        <v>0</v>
      </c>
      <c r="AT13" s="23">
        <v>1</v>
      </c>
      <c r="AU13" s="23">
        <v>1</v>
      </c>
      <c r="AV13" s="24">
        <v>35.76</v>
      </c>
      <c r="AW13" s="24">
        <v>35.76</v>
      </c>
      <c r="AX13" s="24">
        <v>0</v>
      </c>
      <c r="AY13" s="24">
        <v>1.07</v>
      </c>
      <c r="AZ13" s="24">
        <v>0</v>
      </c>
      <c r="BA13" s="24">
        <v>1.07</v>
      </c>
      <c r="BB13" s="22" t="s">
        <v>75</v>
      </c>
    </row>
    <row r="14" spans="1:54" hidden="1" outlineLevel="2">
      <c r="A14" s="23">
        <v>444096</v>
      </c>
      <c r="B14" s="23">
        <v>202324</v>
      </c>
      <c r="C14" s="23" t="s">
        <v>76</v>
      </c>
      <c r="D14" s="23">
        <v>22</v>
      </c>
      <c r="E14" s="23" t="s">
        <v>77</v>
      </c>
      <c r="F14" s="23">
        <v>12738</v>
      </c>
      <c r="G14" s="23" t="s">
        <v>78</v>
      </c>
      <c r="H14" s="23" t="s">
        <v>79</v>
      </c>
      <c r="I14" s="23" t="s">
        <v>414</v>
      </c>
      <c r="J14" s="23" t="s">
        <v>81</v>
      </c>
      <c r="K14" s="23" t="s">
        <v>82</v>
      </c>
      <c r="L14" s="23">
        <v>33</v>
      </c>
      <c r="M14" s="23">
        <v>0</v>
      </c>
      <c r="N14" s="23" t="s">
        <v>83</v>
      </c>
      <c r="O14" s="23">
        <v>44</v>
      </c>
      <c r="P14" s="23" t="s">
        <v>543</v>
      </c>
      <c r="Q14" s="23" t="s">
        <v>544</v>
      </c>
      <c r="R14" s="23" t="s">
        <v>86</v>
      </c>
      <c r="S14" s="23" t="s">
        <v>87</v>
      </c>
      <c r="T14" s="23" t="s">
        <v>113</v>
      </c>
      <c r="U14" s="23" t="s">
        <v>89</v>
      </c>
      <c r="V14" s="23">
        <v>6006</v>
      </c>
      <c r="W14" t="s">
        <v>643</v>
      </c>
      <c r="X14" s="23" t="s">
        <v>114</v>
      </c>
      <c r="Y14" s="23" t="s">
        <v>115</v>
      </c>
      <c r="Z14" s="23" t="s">
        <v>115</v>
      </c>
      <c r="AA14" s="23" t="s">
        <v>115</v>
      </c>
      <c r="AB14" s="23" t="s">
        <v>92</v>
      </c>
      <c r="AC14" s="23" t="s">
        <v>93</v>
      </c>
      <c r="AD14" s="23" t="s">
        <v>94</v>
      </c>
      <c r="AE14" s="23">
        <v>2159</v>
      </c>
      <c r="AF14" s="23" t="s">
        <v>116</v>
      </c>
      <c r="AG14" s="23" t="s">
        <v>415</v>
      </c>
      <c r="AH14" s="24">
        <v>10.17</v>
      </c>
      <c r="AI14" s="23" t="s">
        <v>75</v>
      </c>
      <c r="AJ14" s="23" t="s">
        <v>75</v>
      </c>
      <c r="AK14" s="23" t="s">
        <v>75</v>
      </c>
      <c r="AL14" s="23" t="s">
        <v>75</v>
      </c>
      <c r="AM14" s="23" t="s">
        <v>95</v>
      </c>
      <c r="AN14" s="23">
        <v>16</v>
      </c>
      <c r="AO14" s="24">
        <v>10.17</v>
      </c>
      <c r="AP14" s="23">
        <v>0</v>
      </c>
      <c r="AQ14" s="23">
        <v>0</v>
      </c>
      <c r="AR14" s="23">
        <v>0</v>
      </c>
      <c r="AS14" s="23">
        <v>0</v>
      </c>
      <c r="AT14" s="23">
        <v>1</v>
      </c>
      <c r="AU14" s="23">
        <v>1</v>
      </c>
      <c r="AV14" s="24">
        <v>10.17</v>
      </c>
      <c r="AW14" s="24">
        <v>10.17</v>
      </c>
      <c r="AX14" s="24">
        <v>0</v>
      </c>
      <c r="AY14" s="24">
        <v>0.31</v>
      </c>
      <c r="AZ14" s="24">
        <v>0</v>
      </c>
      <c r="BA14" s="24">
        <v>0.31</v>
      </c>
      <c r="BB14" s="22" t="s">
        <v>75</v>
      </c>
    </row>
    <row r="15" spans="1:54" hidden="1" outlineLevel="2">
      <c r="A15" s="23">
        <v>444096</v>
      </c>
      <c r="B15" s="23">
        <v>202324</v>
      </c>
      <c r="C15" s="23" t="s">
        <v>76</v>
      </c>
      <c r="D15" s="23">
        <v>22</v>
      </c>
      <c r="E15" s="23" t="s">
        <v>77</v>
      </c>
      <c r="F15" s="23">
        <v>13456</v>
      </c>
      <c r="G15" s="23" t="s">
        <v>108</v>
      </c>
      <c r="H15" s="23" t="s">
        <v>79</v>
      </c>
      <c r="I15" s="23" t="s">
        <v>414</v>
      </c>
      <c r="J15" s="23" t="s">
        <v>81</v>
      </c>
      <c r="K15" s="23" t="s">
        <v>82</v>
      </c>
      <c r="L15" s="23">
        <v>33</v>
      </c>
      <c r="M15" s="23">
        <v>0</v>
      </c>
      <c r="N15" s="23" t="s">
        <v>83</v>
      </c>
      <c r="O15" s="23">
        <v>49</v>
      </c>
      <c r="P15" s="23" t="s">
        <v>217</v>
      </c>
      <c r="Q15" s="23" t="s">
        <v>218</v>
      </c>
      <c r="R15" s="23" t="s">
        <v>112</v>
      </c>
      <c r="S15" s="23" t="s">
        <v>87</v>
      </c>
      <c r="T15" s="23" t="s">
        <v>113</v>
      </c>
      <c r="U15" s="23" t="s">
        <v>89</v>
      </c>
      <c r="V15" s="23">
        <v>6006</v>
      </c>
      <c r="W15" t="s">
        <v>643</v>
      </c>
      <c r="X15" s="23" t="s">
        <v>114</v>
      </c>
      <c r="Y15" s="23" t="s">
        <v>115</v>
      </c>
      <c r="Z15" s="23" t="s">
        <v>115</v>
      </c>
      <c r="AA15" s="23" t="s">
        <v>115</v>
      </c>
      <c r="AB15" s="23" t="s">
        <v>92</v>
      </c>
      <c r="AC15" s="23" t="s">
        <v>93</v>
      </c>
      <c r="AD15" s="23" t="s">
        <v>94</v>
      </c>
      <c r="AE15" s="23">
        <v>2159</v>
      </c>
      <c r="AF15" s="23" t="s">
        <v>116</v>
      </c>
      <c r="AG15" s="23" t="s">
        <v>415</v>
      </c>
      <c r="AH15" s="24">
        <v>31.73</v>
      </c>
      <c r="AI15" s="23" t="s">
        <v>75</v>
      </c>
      <c r="AJ15" s="23" t="s">
        <v>75</v>
      </c>
      <c r="AK15" s="23" t="s">
        <v>75</v>
      </c>
      <c r="AL15" s="23" t="s">
        <v>75</v>
      </c>
      <c r="AM15" s="23" t="s">
        <v>95</v>
      </c>
      <c r="AN15" s="23">
        <v>8</v>
      </c>
      <c r="AO15" s="24">
        <v>31.73</v>
      </c>
      <c r="AP15" s="23">
        <v>0</v>
      </c>
      <c r="AQ15" s="23">
        <v>0</v>
      </c>
      <c r="AR15" s="23">
        <v>0</v>
      </c>
      <c r="AS15" s="23">
        <v>0</v>
      </c>
      <c r="AT15" s="23">
        <v>1</v>
      </c>
      <c r="AU15" s="23">
        <v>1</v>
      </c>
      <c r="AV15" s="24">
        <v>31.73</v>
      </c>
      <c r="AW15" s="24">
        <v>31.73</v>
      </c>
      <c r="AX15" s="24">
        <v>0</v>
      </c>
      <c r="AY15" s="24">
        <v>0.95</v>
      </c>
      <c r="AZ15" s="24">
        <v>0</v>
      </c>
      <c r="BA15" s="24">
        <v>0.95</v>
      </c>
      <c r="BB15" s="22" t="s">
        <v>75</v>
      </c>
    </row>
    <row r="16" spans="1:54" hidden="1" outlineLevel="2">
      <c r="A16" s="23">
        <v>444096</v>
      </c>
      <c r="B16" s="23">
        <v>202324</v>
      </c>
      <c r="C16" s="23" t="s">
        <v>76</v>
      </c>
      <c r="D16" s="23">
        <v>22</v>
      </c>
      <c r="E16" s="23" t="s">
        <v>77</v>
      </c>
      <c r="F16" s="23">
        <v>13456</v>
      </c>
      <c r="G16" s="23" t="s">
        <v>108</v>
      </c>
      <c r="H16" s="23" t="s">
        <v>79</v>
      </c>
      <c r="I16" s="23" t="s">
        <v>414</v>
      </c>
      <c r="J16" s="23" t="s">
        <v>81</v>
      </c>
      <c r="K16" s="23" t="s">
        <v>82</v>
      </c>
      <c r="L16" s="23">
        <v>33</v>
      </c>
      <c r="M16" s="23">
        <v>0</v>
      </c>
      <c r="N16" s="23" t="s">
        <v>83</v>
      </c>
      <c r="O16" s="23">
        <v>53</v>
      </c>
      <c r="P16" s="23" t="s">
        <v>266</v>
      </c>
      <c r="Q16" s="23" t="s">
        <v>267</v>
      </c>
      <c r="R16" s="23" t="s">
        <v>112</v>
      </c>
      <c r="S16" s="23" t="s">
        <v>87</v>
      </c>
      <c r="T16" s="23" t="s">
        <v>113</v>
      </c>
      <c r="U16" s="23" t="s">
        <v>89</v>
      </c>
      <c r="V16" s="23">
        <v>6006</v>
      </c>
      <c r="W16" t="s">
        <v>643</v>
      </c>
      <c r="X16" s="23" t="s">
        <v>114</v>
      </c>
      <c r="Y16" s="23" t="s">
        <v>115</v>
      </c>
      <c r="Z16" s="23" t="s">
        <v>115</v>
      </c>
      <c r="AA16" s="23" t="s">
        <v>115</v>
      </c>
      <c r="AB16" s="23" t="s">
        <v>92</v>
      </c>
      <c r="AC16" s="23" t="s">
        <v>93</v>
      </c>
      <c r="AD16" s="23" t="s">
        <v>94</v>
      </c>
      <c r="AE16" s="23">
        <v>2159</v>
      </c>
      <c r="AF16" s="23" t="s">
        <v>116</v>
      </c>
      <c r="AG16" s="23" t="s">
        <v>415</v>
      </c>
      <c r="AH16" s="24">
        <v>31.22</v>
      </c>
      <c r="AI16" s="23" t="s">
        <v>75</v>
      </c>
      <c r="AJ16" s="23" t="s">
        <v>75</v>
      </c>
      <c r="AK16" s="23" t="s">
        <v>75</v>
      </c>
      <c r="AL16" s="23" t="s">
        <v>75</v>
      </c>
      <c r="AM16" s="23" t="s">
        <v>95</v>
      </c>
      <c r="AN16" s="23">
        <v>14</v>
      </c>
      <c r="AO16" s="24">
        <v>62.44</v>
      </c>
      <c r="AP16" s="23">
        <v>0</v>
      </c>
      <c r="AQ16" s="23">
        <v>0</v>
      </c>
      <c r="AR16" s="23">
        <v>0</v>
      </c>
      <c r="AS16" s="23">
        <v>0</v>
      </c>
      <c r="AT16" s="23">
        <v>2</v>
      </c>
      <c r="AU16" s="23">
        <v>2</v>
      </c>
      <c r="AV16" s="24">
        <v>62.44</v>
      </c>
      <c r="AW16" s="24">
        <v>62.44</v>
      </c>
      <c r="AX16" s="24">
        <v>0</v>
      </c>
      <c r="AY16" s="24">
        <v>1.87</v>
      </c>
      <c r="AZ16" s="24">
        <v>0</v>
      </c>
      <c r="BA16" s="24">
        <v>1.87</v>
      </c>
      <c r="BB16" s="22" t="s">
        <v>75</v>
      </c>
    </row>
    <row r="17" spans="1:54" hidden="1" outlineLevel="2">
      <c r="A17" s="23">
        <v>444096</v>
      </c>
      <c r="B17" s="23">
        <v>202325</v>
      </c>
      <c r="C17" s="23" t="s">
        <v>76</v>
      </c>
      <c r="D17" s="23">
        <v>22</v>
      </c>
      <c r="E17" s="23" t="s">
        <v>77</v>
      </c>
      <c r="F17" s="23">
        <v>13456</v>
      </c>
      <c r="G17" s="23" t="s">
        <v>108</v>
      </c>
      <c r="H17" s="23" t="s">
        <v>79</v>
      </c>
      <c r="I17" s="23" t="s">
        <v>394</v>
      </c>
      <c r="J17" s="23" t="s">
        <v>180</v>
      </c>
      <c r="K17" s="23" t="s">
        <v>82</v>
      </c>
      <c r="L17" s="23">
        <v>33</v>
      </c>
      <c r="M17" s="23">
        <v>0</v>
      </c>
      <c r="N17" s="23" t="s">
        <v>83</v>
      </c>
      <c r="O17" s="23">
        <v>9</v>
      </c>
      <c r="P17" s="23" t="s">
        <v>313</v>
      </c>
      <c r="Q17" s="23" t="s">
        <v>314</v>
      </c>
      <c r="R17" s="23" t="s">
        <v>112</v>
      </c>
      <c r="S17" s="23" t="s">
        <v>87</v>
      </c>
      <c r="T17" s="23" t="s">
        <v>113</v>
      </c>
      <c r="U17" s="23" t="s">
        <v>89</v>
      </c>
      <c r="V17" s="23">
        <v>6006</v>
      </c>
      <c r="W17" t="s">
        <v>643</v>
      </c>
      <c r="X17" s="23" t="s">
        <v>395</v>
      </c>
      <c r="Y17" s="23" t="s">
        <v>168</v>
      </c>
      <c r="Z17" s="23" t="s">
        <v>168</v>
      </c>
      <c r="AA17" s="23" t="s">
        <v>168</v>
      </c>
      <c r="AB17" s="23" t="s">
        <v>92</v>
      </c>
      <c r="AC17" s="23" t="s">
        <v>93</v>
      </c>
      <c r="AD17" s="23" t="s">
        <v>94</v>
      </c>
      <c r="AE17" s="23">
        <v>2159</v>
      </c>
      <c r="AF17" s="23" t="s">
        <v>115</v>
      </c>
      <c r="AG17" s="23" t="s">
        <v>269</v>
      </c>
      <c r="AH17" s="24">
        <v>30.54</v>
      </c>
      <c r="AI17" s="23" t="s">
        <v>75</v>
      </c>
      <c r="AJ17" s="23" t="s">
        <v>75</v>
      </c>
      <c r="AK17" s="23" t="s">
        <v>75</v>
      </c>
      <c r="AL17" s="23" t="s">
        <v>75</v>
      </c>
      <c r="AM17" s="23" t="s">
        <v>95</v>
      </c>
      <c r="AN17" s="23">
        <v>38</v>
      </c>
      <c r="AO17" s="24">
        <v>305.39999999999998</v>
      </c>
      <c r="AP17" s="23">
        <v>0</v>
      </c>
      <c r="AQ17" s="23">
        <v>0</v>
      </c>
      <c r="AR17" s="23">
        <v>0</v>
      </c>
      <c r="AS17" s="23">
        <v>0</v>
      </c>
      <c r="AT17" s="23">
        <v>10</v>
      </c>
      <c r="AU17" s="23">
        <v>10</v>
      </c>
      <c r="AV17" s="24">
        <v>305.39999999999998</v>
      </c>
      <c r="AW17" s="24">
        <v>305.39999999999998</v>
      </c>
      <c r="AX17" s="24">
        <v>0</v>
      </c>
      <c r="AY17" s="24">
        <v>9.16</v>
      </c>
      <c r="AZ17" s="24">
        <v>0</v>
      </c>
      <c r="BA17" s="24">
        <v>9.16</v>
      </c>
      <c r="BB17" s="22" t="s">
        <v>75</v>
      </c>
    </row>
    <row r="18" spans="1:54" hidden="1" outlineLevel="2">
      <c r="A18" s="23">
        <v>444096</v>
      </c>
      <c r="B18" s="23">
        <v>202325</v>
      </c>
      <c r="C18" s="23" t="s">
        <v>76</v>
      </c>
      <c r="D18" s="23">
        <v>22</v>
      </c>
      <c r="E18" s="23" t="s">
        <v>77</v>
      </c>
      <c r="F18" s="23">
        <v>13456</v>
      </c>
      <c r="G18" s="23" t="s">
        <v>108</v>
      </c>
      <c r="H18" s="23" t="s">
        <v>79</v>
      </c>
      <c r="I18" s="23" t="s">
        <v>394</v>
      </c>
      <c r="J18" s="23" t="s">
        <v>180</v>
      </c>
      <c r="K18" s="23" t="s">
        <v>82</v>
      </c>
      <c r="L18" s="23">
        <v>33</v>
      </c>
      <c r="M18" s="23">
        <v>0</v>
      </c>
      <c r="N18" s="23" t="s">
        <v>83</v>
      </c>
      <c r="O18" s="23">
        <v>11</v>
      </c>
      <c r="P18" s="23" t="s">
        <v>207</v>
      </c>
      <c r="Q18" s="23" t="s">
        <v>208</v>
      </c>
      <c r="R18" s="23" t="s">
        <v>112</v>
      </c>
      <c r="S18" s="23" t="s">
        <v>87</v>
      </c>
      <c r="T18" s="23" t="s">
        <v>113</v>
      </c>
      <c r="U18" s="23" t="s">
        <v>89</v>
      </c>
      <c r="V18" s="23">
        <v>6006</v>
      </c>
      <c r="W18" t="s">
        <v>643</v>
      </c>
      <c r="X18" s="23" t="s">
        <v>395</v>
      </c>
      <c r="Y18" s="23" t="s">
        <v>168</v>
      </c>
      <c r="Z18" s="23" t="s">
        <v>168</v>
      </c>
      <c r="AA18" s="23" t="s">
        <v>168</v>
      </c>
      <c r="AB18" s="23" t="s">
        <v>92</v>
      </c>
      <c r="AC18" s="23" t="s">
        <v>93</v>
      </c>
      <c r="AD18" s="23" t="s">
        <v>94</v>
      </c>
      <c r="AE18" s="23">
        <v>2159</v>
      </c>
      <c r="AF18" s="23" t="s">
        <v>115</v>
      </c>
      <c r="AG18" s="23" t="s">
        <v>269</v>
      </c>
      <c r="AH18" s="24">
        <v>30.54</v>
      </c>
      <c r="AI18" s="23" t="s">
        <v>75</v>
      </c>
      <c r="AJ18" s="23" t="s">
        <v>75</v>
      </c>
      <c r="AK18" s="23" t="s">
        <v>75</v>
      </c>
      <c r="AL18" s="23" t="s">
        <v>75</v>
      </c>
      <c r="AM18" s="23" t="s">
        <v>95</v>
      </c>
      <c r="AN18" s="23">
        <v>8</v>
      </c>
      <c r="AO18" s="24">
        <v>30.54</v>
      </c>
      <c r="AP18" s="23">
        <v>0</v>
      </c>
      <c r="AQ18" s="23">
        <v>0</v>
      </c>
      <c r="AR18" s="23">
        <v>0</v>
      </c>
      <c r="AS18" s="23">
        <v>0</v>
      </c>
      <c r="AT18" s="23">
        <v>1</v>
      </c>
      <c r="AU18" s="23">
        <v>1</v>
      </c>
      <c r="AV18" s="24">
        <v>30.54</v>
      </c>
      <c r="AW18" s="24">
        <v>30.54</v>
      </c>
      <c r="AX18" s="24">
        <v>0</v>
      </c>
      <c r="AY18" s="24">
        <v>0.92</v>
      </c>
      <c r="AZ18" s="24">
        <v>0</v>
      </c>
      <c r="BA18" s="24">
        <v>0.92</v>
      </c>
      <c r="BB18" s="22" t="s">
        <v>75</v>
      </c>
    </row>
    <row r="19" spans="1:54" hidden="1" outlineLevel="2">
      <c r="A19" s="23">
        <v>444096</v>
      </c>
      <c r="B19" s="23">
        <v>202325</v>
      </c>
      <c r="C19" s="23" t="s">
        <v>76</v>
      </c>
      <c r="D19" s="23">
        <v>22</v>
      </c>
      <c r="E19" s="23" t="s">
        <v>77</v>
      </c>
      <c r="F19" s="23">
        <v>13456</v>
      </c>
      <c r="G19" s="23" t="s">
        <v>108</v>
      </c>
      <c r="H19" s="23" t="s">
        <v>79</v>
      </c>
      <c r="I19" s="23" t="s">
        <v>394</v>
      </c>
      <c r="J19" s="23" t="s">
        <v>180</v>
      </c>
      <c r="K19" s="23" t="s">
        <v>82</v>
      </c>
      <c r="L19" s="23">
        <v>33</v>
      </c>
      <c r="M19" s="23">
        <v>0</v>
      </c>
      <c r="N19" s="23" t="s">
        <v>83</v>
      </c>
      <c r="O19" s="23">
        <v>12</v>
      </c>
      <c r="P19" s="23" t="s">
        <v>120</v>
      </c>
      <c r="Q19" s="23" t="s">
        <v>121</v>
      </c>
      <c r="R19" s="23" t="s">
        <v>112</v>
      </c>
      <c r="S19" s="23" t="s">
        <v>87</v>
      </c>
      <c r="T19" s="23" t="s">
        <v>113</v>
      </c>
      <c r="U19" s="23" t="s">
        <v>89</v>
      </c>
      <c r="V19" s="23">
        <v>6006</v>
      </c>
      <c r="W19" t="s">
        <v>643</v>
      </c>
      <c r="X19" s="23" t="s">
        <v>395</v>
      </c>
      <c r="Y19" s="23" t="s">
        <v>168</v>
      </c>
      <c r="Z19" s="23" t="s">
        <v>168</v>
      </c>
      <c r="AA19" s="23" t="s">
        <v>168</v>
      </c>
      <c r="AB19" s="23" t="s">
        <v>92</v>
      </c>
      <c r="AC19" s="23" t="s">
        <v>93</v>
      </c>
      <c r="AD19" s="23" t="s">
        <v>94</v>
      </c>
      <c r="AE19" s="23">
        <v>2159</v>
      </c>
      <c r="AF19" s="23" t="s">
        <v>115</v>
      </c>
      <c r="AG19" s="23" t="s">
        <v>269</v>
      </c>
      <c r="AH19" s="24">
        <v>34.479999999999997</v>
      </c>
      <c r="AI19" s="23" t="s">
        <v>75</v>
      </c>
      <c r="AJ19" s="23" t="s">
        <v>75</v>
      </c>
      <c r="AK19" s="23" t="s">
        <v>75</v>
      </c>
      <c r="AL19" s="23" t="s">
        <v>75</v>
      </c>
      <c r="AM19" s="23" t="s">
        <v>95</v>
      </c>
      <c r="AN19" s="23">
        <v>31</v>
      </c>
      <c r="AO19" s="24">
        <v>34.479999999999997</v>
      </c>
      <c r="AP19" s="23">
        <v>0</v>
      </c>
      <c r="AQ19" s="23">
        <v>0</v>
      </c>
      <c r="AR19" s="23">
        <v>0</v>
      </c>
      <c r="AS19" s="23">
        <v>0</v>
      </c>
      <c r="AT19" s="23">
        <v>1</v>
      </c>
      <c r="AU19" s="23">
        <v>1</v>
      </c>
      <c r="AV19" s="24">
        <v>34.479999999999997</v>
      </c>
      <c r="AW19" s="24">
        <v>34.479999999999997</v>
      </c>
      <c r="AX19" s="24">
        <v>0</v>
      </c>
      <c r="AY19" s="24">
        <v>1.03</v>
      </c>
      <c r="AZ19" s="24">
        <v>0</v>
      </c>
      <c r="BA19" s="24">
        <v>1.03</v>
      </c>
      <c r="BB19" s="22" t="s">
        <v>75</v>
      </c>
    </row>
    <row r="20" spans="1:54" hidden="1" outlineLevel="2">
      <c r="A20" s="23">
        <v>444096</v>
      </c>
      <c r="B20" s="23">
        <v>202325</v>
      </c>
      <c r="C20" s="23" t="s">
        <v>76</v>
      </c>
      <c r="D20" s="23">
        <v>22</v>
      </c>
      <c r="E20" s="23" t="s">
        <v>77</v>
      </c>
      <c r="F20" s="23">
        <v>13456</v>
      </c>
      <c r="G20" s="23" t="s">
        <v>108</v>
      </c>
      <c r="H20" s="23" t="s">
        <v>79</v>
      </c>
      <c r="I20" s="23" t="s">
        <v>394</v>
      </c>
      <c r="J20" s="23" t="s">
        <v>180</v>
      </c>
      <c r="K20" s="23" t="s">
        <v>82</v>
      </c>
      <c r="L20" s="23">
        <v>33</v>
      </c>
      <c r="M20" s="23">
        <v>0</v>
      </c>
      <c r="N20" s="23" t="s">
        <v>83</v>
      </c>
      <c r="O20" s="23">
        <v>32</v>
      </c>
      <c r="P20" s="23" t="s">
        <v>217</v>
      </c>
      <c r="Q20" s="23" t="s">
        <v>218</v>
      </c>
      <c r="R20" s="23" t="s">
        <v>112</v>
      </c>
      <c r="S20" s="23" t="s">
        <v>87</v>
      </c>
      <c r="T20" s="23" t="s">
        <v>113</v>
      </c>
      <c r="U20" s="23" t="s">
        <v>89</v>
      </c>
      <c r="V20" s="23">
        <v>6006</v>
      </c>
      <c r="W20" t="s">
        <v>643</v>
      </c>
      <c r="X20" s="23" t="s">
        <v>395</v>
      </c>
      <c r="Y20" s="23" t="s">
        <v>168</v>
      </c>
      <c r="Z20" s="23" t="s">
        <v>168</v>
      </c>
      <c r="AA20" s="23" t="s">
        <v>168</v>
      </c>
      <c r="AB20" s="23" t="s">
        <v>92</v>
      </c>
      <c r="AC20" s="23" t="s">
        <v>93</v>
      </c>
      <c r="AD20" s="23" t="s">
        <v>94</v>
      </c>
      <c r="AE20" s="23">
        <v>2159</v>
      </c>
      <c r="AF20" s="23" t="s">
        <v>115</v>
      </c>
      <c r="AG20" s="23" t="s">
        <v>269</v>
      </c>
      <c r="AH20" s="24">
        <v>31.73</v>
      </c>
      <c r="AI20" s="23" t="s">
        <v>75</v>
      </c>
      <c r="AJ20" s="23" t="s">
        <v>75</v>
      </c>
      <c r="AK20" s="23" t="s">
        <v>75</v>
      </c>
      <c r="AL20" s="23" t="s">
        <v>75</v>
      </c>
      <c r="AM20" s="23" t="s">
        <v>95</v>
      </c>
      <c r="AN20" s="23">
        <v>7</v>
      </c>
      <c r="AO20" s="24">
        <v>31.73</v>
      </c>
      <c r="AP20" s="23">
        <v>0</v>
      </c>
      <c r="AQ20" s="23">
        <v>0</v>
      </c>
      <c r="AR20" s="23">
        <v>0</v>
      </c>
      <c r="AS20" s="23">
        <v>0</v>
      </c>
      <c r="AT20" s="23">
        <v>1</v>
      </c>
      <c r="AU20" s="23">
        <v>1</v>
      </c>
      <c r="AV20" s="24">
        <v>31.73</v>
      </c>
      <c r="AW20" s="24">
        <v>31.73</v>
      </c>
      <c r="AX20" s="24">
        <v>0</v>
      </c>
      <c r="AY20" s="24">
        <v>0.95</v>
      </c>
      <c r="AZ20" s="24">
        <v>0</v>
      </c>
      <c r="BA20" s="24">
        <v>0.95</v>
      </c>
      <c r="BB20" s="22" t="s">
        <v>75</v>
      </c>
    </row>
    <row r="21" spans="1:54" hidden="1" outlineLevel="2">
      <c r="A21" s="23">
        <v>444096</v>
      </c>
      <c r="B21" s="23">
        <v>202325</v>
      </c>
      <c r="C21" s="23" t="s">
        <v>76</v>
      </c>
      <c r="D21" s="23">
        <v>22</v>
      </c>
      <c r="E21" s="23" t="s">
        <v>77</v>
      </c>
      <c r="F21" s="23">
        <v>13456</v>
      </c>
      <c r="G21" s="23" t="s">
        <v>108</v>
      </c>
      <c r="H21" s="23" t="s">
        <v>79</v>
      </c>
      <c r="I21" s="23" t="s">
        <v>394</v>
      </c>
      <c r="J21" s="23" t="s">
        <v>180</v>
      </c>
      <c r="K21" s="23" t="s">
        <v>82</v>
      </c>
      <c r="L21" s="23">
        <v>33</v>
      </c>
      <c r="M21" s="23">
        <v>0</v>
      </c>
      <c r="N21" s="23" t="s">
        <v>83</v>
      </c>
      <c r="O21" s="23">
        <v>39</v>
      </c>
      <c r="P21" s="23" t="s">
        <v>285</v>
      </c>
      <c r="Q21" s="23" t="s">
        <v>286</v>
      </c>
      <c r="R21" s="23" t="s">
        <v>112</v>
      </c>
      <c r="S21" s="23" t="s">
        <v>87</v>
      </c>
      <c r="T21" s="23" t="s">
        <v>113</v>
      </c>
      <c r="U21" s="23" t="s">
        <v>89</v>
      </c>
      <c r="V21" s="23">
        <v>6006</v>
      </c>
      <c r="W21" t="s">
        <v>643</v>
      </c>
      <c r="X21" s="23" t="s">
        <v>395</v>
      </c>
      <c r="Y21" s="23" t="s">
        <v>168</v>
      </c>
      <c r="Z21" s="23" t="s">
        <v>168</v>
      </c>
      <c r="AA21" s="23" t="s">
        <v>168</v>
      </c>
      <c r="AB21" s="23" t="s">
        <v>92</v>
      </c>
      <c r="AC21" s="23" t="s">
        <v>93</v>
      </c>
      <c r="AD21" s="23" t="s">
        <v>94</v>
      </c>
      <c r="AE21" s="23">
        <v>2159</v>
      </c>
      <c r="AF21" s="23" t="s">
        <v>115</v>
      </c>
      <c r="AG21" s="23" t="s">
        <v>269</v>
      </c>
      <c r="AH21" s="24">
        <v>31.22</v>
      </c>
      <c r="AI21" s="23" t="s">
        <v>75</v>
      </c>
      <c r="AJ21" s="23" t="s">
        <v>75</v>
      </c>
      <c r="AK21" s="23" t="s">
        <v>75</v>
      </c>
      <c r="AL21" s="23" t="s">
        <v>75</v>
      </c>
      <c r="AM21" s="23" t="s">
        <v>95</v>
      </c>
      <c r="AN21" s="23">
        <v>20</v>
      </c>
      <c r="AO21" s="24">
        <v>31.22</v>
      </c>
      <c r="AP21" s="23">
        <v>0</v>
      </c>
      <c r="AQ21" s="23">
        <v>0</v>
      </c>
      <c r="AR21" s="23">
        <v>0</v>
      </c>
      <c r="AS21" s="23">
        <v>0</v>
      </c>
      <c r="AT21" s="23">
        <v>1</v>
      </c>
      <c r="AU21" s="23">
        <v>1</v>
      </c>
      <c r="AV21" s="24">
        <v>31.22</v>
      </c>
      <c r="AW21" s="24">
        <v>31.22</v>
      </c>
      <c r="AX21" s="24">
        <v>0</v>
      </c>
      <c r="AY21" s="24">
        <v>0.94</v>
      </c>
      <c r="AZ21" s="24">
        <v>0</v>
      </c>
      <c r="BA21" s="24">
        <v>0.94</v>
      </c>
      <c r="BB21" s="22" t="s">
        <v>75</v>
      </c>
    </row>
    <row r="22" spans="1:54" hidden="1" outlineLevel="2">
      <c r="A22" s="23">
        <v>444096</v>
      </c>
      <c r="B22" s="23">
        <v>202326</v>
      </c>
      <c r="C22" s="23" t="s">
        <v>76</v>
      </c>
      <c r="D22" s="23">
        <v>22</v>
      </c>
      <c r="E22" s="23" t="s">
        <v>77</v>
      </c>
      <c r="F22" s="23">
        <v>1299</v>
      </c>
      <c r="G22" s="23" t="s">
        <v>124</v>
      </c>
      <c r="H22" s="23" t="s">
        <v>79</v>
      </c>
      <c r="I22" s="23" t="s">
        <v>125</v>
      </c>
      <c r="J22" s="23" t="s">
        <v>126</v>
      </c>
      <c r="K22" s="23" t="s">
        <v>82</v>
      </c>
      <c r="L22" s="23">
        <v>33</v>
      </c>
      <c r="M22" s="23">
        <v>0</v>
      </c>
      <c r="N22" s="23" t="s">
        <v>83</v>
      </c>
      <c r="O22" s="23">
        <v>1</v>
      </c>
      <c r="P22" s="23" t="s">
        <v>220</v>
      </c>
      <c r="Q22" s="23" t="s">
        <v>221</v>
      </c>
      <c r="R22" s="23" t="s">
        <v>112</v>
      </c>
      <c r="S22" s="23" t="s">
        <v>87</v>
      </c>
      <c r="T22" s="23" t="s">
        <v>88</v>
      </c>
      <c r="U22" s="23" t="s">
        <v>89</v>
      </c>
      <c r="V22" s="23">
        <v>6006</v>
      </c>
      <c r="W22" t="s">
        <v>643</v>
      </c>
      <c r="X22" s="23" t="s">
        <v>129</v>
      </c>
      <c r="Y22" s="23" t="s">
        <v>130</v>
      </c>
      <c r="Z22" s="23" t="s">
        <v>131</v>
      </c>
      <c r="AA22" s="23" t="s">
        <v>130</v>
      </c>
      <c r="AB22" s="23" t="s">
        <v>92</v>
      </c>
      <c r="AC22" s="23" t="s">
        <v>93</v>
      </c>
      <c r="AD22" s="23" t="s">
        <v>94</v>
      </c>
      <c r="AE22" s="23">
        <v>2159</v>
      </c>
      <c r="AF22" s="23" t="s">
        <v>107</v>
      </c>
      <c r="AG22" s="23" t="s">
        <v>132</v>
      </c>
      <c r="AH22" s="24">
        <v>35.97</v>
      </c>
      <c r="AI22" s="23" t="s">
        <v>133</v>
      </c>
      <c r="AJ22" s="23" t="s">
        <v>134</v>
      </c>
      <c r="AK22" s="23" t="s">
        <v>133</v>
      </c>
      <c r="AL22" s="23" t="s">
        <v>134</v>
      </c>
      <c r="AM22" s="23" t="s">
        <v>95</v>
      </c>
      <c r="AN22" s="23">
        <v>8</v>
      </c>
      <c r="AO22" s="24">
        <v>35.97</v>
      </c>
      <c r="AP22" s="23">
        <v>0</v>
      </c>
      <c r="AQ22" s="23">
        <v>0</v>
      </c>
      <c r="AR22" s="23">
        <v>0</v>
      </c>
      <c r="AS22" s="23">
        <v>0</v>
      </c>
      <c r="AT22" s="23">
        <v>1</v>
      </c>
      <c r="AU22" s="23">
        <v>1</v>
      </c>
      <c r="AV22" s="24">
        <v>35.97</v>
      </c>
      <c r="AW22" s="24">
        <v>35.97</v>
      </c>
      <c r="AX22" s="24">
        <v>0</v>
      </c>
      <c r="AY22" s="24">
        <v>1.08</v>
      </c>
      <c r="AZ22" s="24">
        <v>0</v>
      </c>
      <c r="BA22" s="24">
        <v>1.08</v>
      </c>
      <c r="BB22" s="22" t="s">
        <v>75</v>
      </c>
    </row>
    <row r="23" spans="1:54" hidden="1" outlineLevel="2">
      <c r="A23" s="23">
        <v>444096</v>
      </c>
      <c r="B23" s="23">
        <v>202326</v>
      </c>
      <c r="C23" s="23" t="s">
        <v>76</v>
      </c>
      <c r="D23" s="23">
        <v>22</v>
      </c>
      <c r="E23" s="23" t="s">
        <v>77</v>
      </c>
      <c r="F23" s="23">
        <v>1299</v>
      </c>
      <c r="G23" s="23" t="s">
        <v>124</v>
      </c>
      <c r="H23" s="23" t="s">
        <v>79</v>
      </c>
      <c r="I23" s="23" t="s">
        <v>125</v>
      </c>
      <c r="J23" s="23" t="s">
        <v>126</v>
      </c>
      <c r="K23" s="23" t="s">
        <v>82</v>
      </c>
      <c r="L23" s="23">
        <v>33</v>
      </c>
      <c r="M23" s="23">
        <v>0</v>
      </c>
      <c r="N23" s="23" t="s">
        <v>83</v>
      </c>
      <c r="O23" s="23">
        <v>2</v>
      </c>
      <c r="P23" s="23" t="s">
        <v>127</v>
      </c>
      <c r="Q23" s="23" t="s">
        <v>128</v>
      </c>
      <c r="R23" s="23" t="s">
        <v>112</v>
      </c>
      <c r="S23" s="23" t="s">
        <v>87</v>
      </c>
      <c r="T23" s="23" t="s">
        <v>88</v>
      </c>
      <c r="U23" s="23" t="s">
        <v>89</v>
      </c>
      <c r="V23" s="23">
        <v>6006</v>
      </c>
      <c r="W23" t="s">
        <v>643</v>
      </c>
      <c r="X23" s="23" t="s">
        <v>129</v>
      </c>
      <c r="Y23" s="23" t="s">
        <v>130</v>
      </c>
      <c r="Z23" s="23" t="s">
        <v>131</v>
      </c>
      <c r="AA23" s="23" t="s">
        <v>130</v>
      </c>
      <c r="AB23" s="23" t="s">
        <v>92</v>
      </c>
      <c r="AC23" s="23" t="s">
        <v>93</v>
      </c>
      <c r="AD23" s="23" t="s">
        <v>94</v>
      </c>
      <c r="AE23" s="23">
        <v>2159</v>
      </c>
      <c r="AF23" s="23" t="s">
        <v>107</v>
      </c>
      <c r="AG23" s="23" t="s">
        <v>132</v>
      </c>
      <c r="AH23" s="24">
        <v>38.04</v>
      </c>
      <c r="AI23" s="23" t="s">
        <v>133</v>
      </c>
      <c r="AJ23" s="23" t="s">
        <v>134</v>
      </c>
      <c r="AK23" s="23" t="s">
        <v>133</v>
      </c>
      <c r="AL23" s="23" t="s">
        <v>134</v>
      </c>
      <c r="AM23" s="23" t="s">
        <v>95</v>
      </c>
      <c r="AN23" s="23">
        <v>18</v>
      </c>
      <c r="AO23" s="24">
        <v>38.04</v>
      </c>
      <c r="AP23" s="23">
        <v>0</v>
      </c>
      <c r="AQ23" s="23">
        <v>0</v>
      </c>
      <c r="AR23" s="23">
        <v>0</v>
      </c>
      <c r="AS23" s="23">
        <v>0</v>
      </c>
      <c r="AT23" s="23">
        <v>1</v>
      </c>
      <c r="AU23" s="23">
        <v>1</v>
      </c>
      <c r="AV23" s="24">
        <v>38.04</v>
      </c>
      <c r="AW23" s="24">
        <v>38.04</v>
      </c>
      <c r="AX23" s="24">
        <v>0</v>
      </c>
      <c r="AY23" s="24">
        <v>1.1399999999999999</v>
      </c>
      <c r="AZ23" s="24">
        <v>0</v>
      </c>
      <c r="BA23" s="24">
        <v>1.1399999999999999</v>
      </c>
      <c r="BB23" s="22" t="s">
        <v>75</v>
      </c>
    </row>
    <row r="24" spans="1:54" hidden="1" outlineLevel="2">
      <c r="A24" s="23">
        <v>444096</v>
      </c>
      <c r="B24" s="23">
        <v>202326</v>
      </c>
      <c r="C24" s="23" t="s">
        <v>76</v>
      </c>
      <c r="D24" s="23">
        <v>22</v>
      </c>
      <c r="E24" s="23" t="s">
        <v>77</v>
      </c>
      <c r="F24" s="23">
        <v>1299</v>
      </c>
      <c r="G24" s="23" t="s">
        <v>124</v>
      </c>
      <c r="H24" s="23" t="s">
        <v>79</v>
      </c>
      <c r="I24" s="23" t="s">
        <v>125</v>
      </c>
      <c r="J24" s="23" t="s">
        <v>126</v>
      </c>
      <c r="K24" s="23" t="s">
        <v>82</v>
      </c>
      <c r="L24" s="23">
        <v>33</v>
      </c>
      <c r="M24" s="23">
        <v>0</v>
      </c>
      <c r="N24" s="23" t="s">
        <v>83</v>
      </c>
      <c r="O24" s="23">
        <v>4</v>
      </c>
      <c r="P24" s="23" t="s">
        <v>381</v>
      </c>
      <c r="Q24" s="23" t="s">
        <v>382</v>
      </c>
      <c r="R24" s="23" t="s">
        <v>112</v>
      </c>
      <c r="S24" s="23" t="s">
        <v>87</v>
      </c>
      <c r="T24" s="23" t="s">
        <v>88</v>
      </c>
      <c r="U24" s="23" t="s">
        <v>89</v>
      </c>
      <c r="V24" s="23">
        <v>6006</v>
      </c>
      <c r="W24" t="s">
        <v>643</v>
      </c>
      <c r="X24" s="23" t="s">
        <v>129</v>
      </c>
      <c r="Y24" s="23" t="s">
        <v>130</v>
      </c>
      <c r="Z24" s="23" t="s">
        <v>131</v>
      </c>
      <c r="AA24" s="23" t="s">
        <v>130</v>
      </c>
      <c r="AB24" s="23" t="s">
        <v>92</v>
      </c>
      <c r="AC24" s="23" t="s">
        <v>93</v>
      </c>
      <c r="AD24" s="23" t="s">
        <v>94</v>
      </c>
      <c r="AE24" s="23">
        <v>2159</v>
      </c>
      <c r="AF24" s="23" t="s">
        <v>107</v>
      </c>
      <c r="AG24" s="23" t="s">
        <v>132</v>
      </c>
      <c r="AH24" s="24">
        <v>34.450000000000003</v>
      </c>
      <c r="AI24" s="23" t="s">
        <v>133</v>
      </c>
      <c r="AJ24" s="23" t="s">
        <v>134</v>
      </c>
      <c r="AK24" s="23" t="s">
        <v>133</v>
      </c>
      <c r="AL24" s="23" t="s">
        <v>134</v>
      </c>
      <c r="AM24" s="23" t="s">
        <v>95</v>
      </c>
      <c r="AN24" s="23">
        <v>33</v>
      </c>
      <c r="AO24" s="24">
        <v>34.450000000000003</v>
      </c>
      <c r="AP24" s="23">
        <v>0</v>
      </c>
      <c r="AQ24" s="23">
        <v>0</v>
      </c>
      <c r="AR24" s="23">
        <v>0</v>
      </c>
      <c r="AS24" s="23">
        <v>0</v>
      </c>
      <c r="AT24" s="23">
        <v>1</v>
      </c>
      <c r="AU24" s="23">
        <v>1</v>
      </c>
      <c r="AV24" s="24">
        <v>34.450000000000003</v>
      </c>
      <c r="AW24" s="24">
        <v>34.450000000000003</v>
      </c>
      <c r="AX24" s="24">
        <v>0</v>
      </c>
      <c r="AY24" s="24">
        <v>1.03</v>
      </c>
      <c r="AZ24" s="24">
        <v>0</v>
      </c>
      <c r="BA24" s="24">
        <v>1.03</v>
      </c>
      <c r="BB24" s="22" t="s">
        <v>75</v>
      </c>
    </row>
    <row r="25" spans="1:54" hidden="1" outlineLevel="2">
      <c r="A25" s="23">
        <v>444096</v>
      </c>
      <c r="B25" s="23">
        <v>202326</v>
      </c>
      <c r="C25" s="23" t="s">
        <v>76</v>
      </c>
      <c r="D25" s="23">
        <v>22</v>
      </c>
      <c r="E25" s="23" t="s">
        <v>77</v>
      </c>
      <c r="F25" s="23">
        <v>1299</v>
      </c>
      <c r="G25" s="23" t="s">
        <v>124</v>
      </c>
      <c r="H25" s="23" t="s">
        <v>79</v>
      </c>
      <c r="I25" s="23" t="s">
        <v>125</v>
      </c>
      <c r="J25" s="23" t="s">
        <v>126</v>
      </c>
      <c r="K25" s="23" t="s">
        <v>82</v>
      </c>
      <c r="L25" s="23">
        <v>33</v>
      </c>
      <c r="M25" s="23">
        <v>0</v>
      </c>
      <c r="N25" s="23" t="s">
        <v>83</v>
      </c>
      <c r="O25" s="23">
        <v>7</v>
      </c>
      <c r="P25" s="23" t="s">
        <v>169</v>
      </c>
      <c r="Q25" s="23" t="s">
        <v>170</v>
      </c>
      <c r="R25" s="23" t="s">
        <v>112</v>
      </c>
      <c r="S25" s="23" t="s">
        <v>87</v>
      </c>
      <c r="T25" s="23" t="s">
        <v>88</v>
      </c>
      <c r="U25" s="23" t="s">
        <v>89</v>
      </c>
      <c r="V25" s="23">
        <v>6006</v>
      </c>
      <c r="W25" t="s">
        <v>643</v>
      </c>
      <c r="X25" s="23" t="s">
        <v>129</v>
      </c>
      <c r="Y25" s="23" t="s">
        <v>130</v>
      </c>
      <c r="Z25" s="23" t="s">
        <v>131</v>
      </c>
      <c r="AA25" s="23" t="s">
        <v>130</v>
      </c>
      <c r="AB25" s="23" t="s">
        <v>92</v>
      </c>
      <c r="AC25" s="23" t="s">
        <v>93</v>
      </c>
      <c r="AD25" s="23" t="s">
        <v>94</v>
      </c>
      <c r="AE25" s="23">
        <v>2159</v>
      </c>
      <c r="AF25" s="23" t="s">
        <v>107</v>
      </c>
      <c r="AG25" s="23" t="s">
        <v>132</v>
      </c>
      <c r="AH25" s="24">
        <v>41.21</v>
      </c>
      <c r="AI25" s="23" t="s">
        <v>133</v>
      </c>
      <c r="AJ25" s="23" t="s">
        <v>134</v>
      </c>
      <c r="AK25" s="23" t="s">
        <v>133</v>
      </c>
      <c r="AL25" s="23" t="s">
        <v>134</v>
      </c>
      <c r="AM25" s="23" t="s">
        <v>95</v>
      </c>
      <c r="AN25" s="23">
        <v>18</v>
      </c>
      <c r="AO25" s="24">
        <v>741.78</v>
      </c>
      <c r="AP25" s="23">
        <v>0</v>
      </c>
      <c r="AQ25" s="23">
        <v>0</v>
      </c>
      <c r="AR25" s="23">
        <v>0</v>
      </c>
      <c r="AS25" s="23">
        <v>0</v>
      </c>
      <c r="AT25" s="23">
        <v>18</v>
      </c>
      <c r="AU25" s="23">
        <v>18</v>
      </c>
      <c r="AV25" s="24">
        <v>741.78</v>
      </c>
      <c r="AW25" s="24">
        <v>741.78</v>
      </c>
      <c r="AX25" s="24">
        <v>0</v>
      </c>
      <c r="AY25" s="24">
        <v>22.25</v>
      </c>
      <c r="AZ25" s="24">
        <v>0</v>
      </c>
      <c r="BA25" s="24">
        <v>22.25</v>
      </c>
      <c r="BB25" s="22" t="s">
        <v>75</v>
      </c>
    </row>
    <row r="26" spans="1:54" hidden="1" outlineLevel="2">
      <c r="A26" s="23">
        <v>444096</v>
      </c>
      <c r="B26" s="23">
        <v>202326</v>
      </c>
      <c r="C26" s="23" t="s">
        <v>76</v>
      </c>
      <c r="D26" s="23">
        <v>22</v>
      </c>
      <c r="E26" s="23" t="s">
        <v>77</v>
      </c>
      <c r="F26" s="23">
        <v>13456</v>
      </c>
      <c r="G26" s="23" t="s">
        <v>108</v>
      </c>
      <c r="H26" s="23" t="s">
        <v>79</v>
      </c>
      <c r="I26" s="23" t="s">
        <v>125</v>
      </c>
      <c r="J26" s="23" t="s">
        <v>126</v>
      </c>
      <c r="K26" s="23" t="s">
        <v>82</v>
      </c>
      <c r="L26" s="23">
        <v>33</v>
      </c>
      <c r="M26" s="23">
        <v>0</v>
      </c>
      <c r="N26" s="23" t="s">
        <v>83</v>
      </c>
      <c r="O26" s="23">
        <v>16</v>
      </c>
      <c r="P26" s="23" t="s">
        <v>313</v>
      </c>
      <c r="Q26" s="23" t="s">
        <v>314</v>
      </c>
      <c r="R26" s="23" t="s">
        <v>112</v>
      </c>
      <c r="S26" s="23" t="s">
        <v>87</v>
      </c>
      <c r="T26" s="23" t="s">
        <v>88</v>
      </c>
      <c r="U26" s="23" t="s">
        <v>89</v>
      </c>
      <c r="V26" s="23">
        <v>6006</v>
      </c>
      <c r="W26" t="s">
        <v>643</v>
      </c>
      <c r="X26" s="23" t="s">
        <v>129</v>
      </c>
      <c r="Y26" s="23" t="s">
        <v>130</v>
      </c>
      <c r="Z26" s="23" t="s">
        <v>131</v>
      </c>
      <c r="AA26" s="23" t="s">
        <v>130</v>
      </c>
      <c r="AB26" s="23" t="s">
        <v>92</v>
      </c>
      <c r="AC26" s="23" t="s">
        <v>93</v>
      </c>
      <c r="AD26" s="23" t="s">
        <v>94</v>
      </c>
      <c r="AE26" s="23">
        <v>2159</v>
      </c>
      <c r="AF26" s="23" t="s">
        <v>107</v>
      </c>
      <c r="AG26" s="23" t="s">
        <v>132</v>
      </c>
      <c r="AH26" s="24">
        <v>30.54</v>
      </c>
      <c r="AI26" s="23" t="s">
        <v>133</v>
      </c>
      <c r="AJ26" s="23" t="s">
        <v>134</v>
      </c>
      <c r="AK26" s="23" t="s">
        <v>133</v>
      </c>
      <c r="AL26" s="23" t="s">
        <v>134</v>
      </c>
      <c r="AM26" s="23" t="s">
        <v>95</v>
      </c>
      <c r="AN26" s="23">
        <v>9</v>
      </c>
      <c r="AO26" s="24">
        <v>30.54</v>
      </c>
      <c r="AP26" s="23">
        <v>0</v>
      </c>
      <c r="AQ26" s="23">
        <v>0</v>
      </c>
      <c r="AR26" s="23">
        <v>0</v>
      </c>
      <c r="AS26" s="23">
        <v>0</v>
      </c>
      <c r="AT26" s="23">
        <v>1</v>
      </c>
      <c r="AU26" s="23">
        <v>1</v>
      </c>
      <c r="AV26" s="24">
        <v>30.54</v>
      </c>
      <c r="AW26" s="24">
        <v>30.54</v>
      </c>
      <c r="AX26" s="24">
        <v>0</v>
      </c>
      <c r="AY26" s="24">
        <v>0.92</v>
      </c>
      <c r="AZ26" s="24">
        <v>0</v>
      </c>
      <c r="BA26" s="24">
        <v>0.92</v>
      </c>
      <c r="BB26" s="22" t="s">
        <v>75</v>
      </c>
    </row>
    <row r="27" spans="1:54" hidden="1" outlineLevel="2">
      <c r="A27" s="23">
        <v>444096</v>
      </c>
      <c r="B27" s="23">
        <v>202326</v>
      </c>
      <c r="C27" s="23" t="s">
        <v>76</v>
      </c>
      <c r="D27" s="23">
        <v>22</v>
      </c>
      <c r="E27" s="23" t="s">
        <v>77</v>
      </c>
      <c r="F27" s="23">
        <v>13456</v>
      </c>
      <c r="G27" s="23" t="s">
        <v>108</v>
      </c>
      <c r="H27" s="23" t="s">
        <v>79</v>
      </c>
      <c r="I27" s="23" t="s">
        <v>125</v>
      </c>
      <c r="J27" s="23" t="s">
        <v>126</v>
      </c>
      <c r="K27" s="23" t="s">
        <v>82</v>
      </c>
      <c r="L27" s="23">
        <v>33</v>
      </c>
      <c r="M27" s="23">
        <v>0</v>
      </c>
      <c r="N27" s="23" t="s">
        <v>83</v>
      </c>
      <c r="O27" s="23">
        <v>19</v>
      </c>
      <c r="P27" s="23" t="s">
        <v>120</v>
      </c>
      <c r="Q27" s="23" t="s">
        <v>121</v>
      </c>
      <c r="R27" s="23" t="s">
        <v>112</v>
      </c>
      <c r="S27" s="23" t="s">
        <v>87</v>
      </c>
      <c r="T27" s="23" t="s">
        <v>88</v>
      </c>
      <c r="U27" s="23" t="s">
        <v>89</v>
      </c>
      <c r="V27" s="23">
        <v>6006</v>
      </c>
      <c r="W27" t="s">
        <v>643</v>
      </c>
      <c r="X27" s="23" t="s">
        <v>129</v>
      </c>
      <c r="Y27" s="23" t="s">
        <v>130</v>
      </c>
      <c r="Z27" s="23" t="s">
        <v>131</v>
      </c>
      <c r="AA27" s="23" t="s">
        <v>130</v>
      </c>
      <c r="AB27" s="23" t="s">
        <v>92</v>
      </c>
      <c r="AC27" s="23" t="s">
        <v>93</v>
      </c>
      <c r="AD27" s="23" t="s">
        <v>94</v>
      </c>
      <c r="AE27" s="23">
        <v>2159</v>
      </c>
      <c r="AF27" s="23" t="s">
        <v>107</v>
      </c>
      <c r="AG27" s="23" t="s">
        <v>132</v>
      </c>
      <c r="AH27" s="24">
        <v>34.479999999999997</v>
      </c>
      <c r="AI27" s="23" t="s">
        <v>133</v>
      </c>
      <c r="AJ27" s="23" t="s">
        <v>134</v>
      </c>
      <c r="AK27" s="23" t="s">
        <v>133</v>
      </c>
      <c r="AL27" s="23" t="s">
        <v>134</v>
      </c>
      <c r="AM27" s="23" t="s">
        <v>95</v>
      </c>
      <c r="AN27" s="23">
        <v>2</v>
      </c>
      <c r="AO27" s="24">
        <v>68.959999999999994</v>
      </c>
      <c r="AP27" s="23">
        <v>0</v>
      </c>
      <c r="AQ27" s="23">
        <v>0</v>
      </c>
      <c r="AR27" s="23">
        <v>0</v>
      </c>
      <c r="AS27" s="23">
        <v>0</v>
      </c>
      <c r="AT27" s="23">
        <v>2</v>
      </c>
      <c r="AU27" s="23">
        <v>2</v>
      </c>
      <c r="AV27" s="24">
        <v>68.959999999999994</v>
      </c>
      <c r="AW27" s="24">
        <v>68.959999999999994</v>
      </c>
      <c r="AX27" s="24">
        <v>0</v>
      </c>
      <c r="AY27" s="24">
        <v>2.0699999999999998</v>
      </c>
      <c r="AZ27" s="24">
        <v>0</v>
      </c>
      <c r="BA27" s="24">
        <v>2.0699999999999998</v>
      </c>
      <c r="BB27" s="22" t="s">
        <v>75</v>
      </c>
    </row>
    <row r="28" spans="1:54" hidden="1" outlineLevel="2">
      <c r="A28" s="23">
        <v>444096</v>
      </c>
      <c r="B28" s="23">
        <v>202326</v>
      </c>
      <c r="C28" s="23" t="s">
        <v>76</v>
      </c>
      <c r="D28" s="23">
        <v>22</v>
      </c>
      <c r="E28" s="23" t="s">
        <v>77</v>
      </c>
      <c r="F28" s="23">
        <v>1299</v>
      </c>
      <c r="G28" s="23" t="s">
        <v>124</v>
      </c>
      <c r="H28" s="23" t="s">
        <v>79</v>
      </c>
      <c r="I28" s="23" t="s">
        <v>125</v>
      </c>
      <c r="J28" s="23" t="s">
        <v>126</v>
      </c>
      <c r="K28" s="23" t="s">
        <v>82</v>
      </c>
      <c r="L28" s="23">
        <v>33</v>
      </c>
      <c r="M28" s="23">
        <v>0</v>
      </c>
      <c r="N28" s="23" t="s">
        <v>83</v>
      </c>
      <c r="O28" s="23">
        <v>21</v>
      </c>
      <c r="P28" s="23" t="s">
        <v>159</v>
      </c>
      <c r="Q28" s="23" t="s">
        <v>160</v>
      </c>
      <c r="R28" s="23" t="s">
        <v>112</v>
      </c>
      <c r="S28" s="23" t="s">
        <v>87</v>
      </c>
      <c r="T28" s="23" t="s">
        <v>88</v>
      </c>
      <c r="U28" s="23" t="s">
        <v>89</v>
      </c>
      <c r="V28" s="23">
        <v>6006</v>
      </c>
      <c r="W28" t="s">
        <v>643</v>
      </c>
      <c r="X28" s="23" t="s">
        <v>129</v>
      </c>
      <c r="Y28" s="23" t="s">
        <v>130</v>
      </c>
      <c r="Z28" s="23" t="s">
        <v>131</v>
      </c>
      <c r="AA28" s="23" t="s">
        <v>130</v>
      </c>
      <c r="AB28" s="23" t="s">
        <v>92</v>
      </c>
      <c r="AC28" s="23" t="s">
        <v>93</v>
      </c>
      <c r="AD28" s="23" t="s">
        <v>94</v>
      </c>
      <c r="AE28" s="23">
        <v>2159</v>
      </c>
      <c r="AF28" s="23" t="s">
        <v>107</v>
      </c>
      <c r="AG28" s="23" t="s">
        <v>132</v>
      </c>
      <c r="AH28" s="24">
        <v>43.2</v>
      </c>
      <c r="AI28" s="23" t="s">
        <v>133</v>
      </c>
      <c r="AJ28" s="23" t="s">
        <v>134</v>
      </c>
      <c r="AK28" s="23" t="s">
        <v>133</v>
      </c>
      <c r="AL28" s="23" t="s">
        <v>134</v>
      </c>
      <c r="AM28" s="23" t="s">
        <v>95</v>
      </c>
      <c r="AN28" s="23">
        <v>29</v>
      </c>
      <c r="AO28" s="24">
        <v>86.4</v>
      </c>
      <c r="AP28" s="23">
        <v>0</v>
      </c>
      <c r="AQ28" s="23">
        <v>0</v>
      </c>
      <c r="AR28" s="23">
        <v>0</v>
      </c>
      <c r="AS28" s="23">
        <v>0</v>
      </c>
      <c r="AT28" s="23">
        <v>2</v>
      </c>
      <c r="AU28" s="23">
        <v>2</v>
      </c>
      <c r="AV28" s="24">
        <v>86.4</v>
      </c>
      <c r="AW28" s="24">
        <v>86.4</v>
      </c>
      <c r="AX28" s="24">
        <v>0</v>
      </c>
      <c r="AY28" s="24">
        <v>2.59</v>
      </c>
      <c r="AZ28" s="24">
        <v>0</v>
      </c>
      <c r="BA28" s="24">
        <v>2.59</v>
      </c>
      <c r="BB28" s="22" t="s">
        <v>75</v>
      </c>
    </row>
    <row r="29" spans="1:54" hidden="1" outlineLevel="2">
      <c r="A29" s="23">
        <v>444096</v>
      </c>
      <c r="B29" s="23">
        <v>202326</v>
      </c>
      <c r="C29" s="23" t="s">
        <v>76</v>
      </c>
      <c r="D29" s="23">
        <v>22</v>
      </c>
      <c r="E29" s="23" t="s">
        <v>77</v>
      </c>
      <c r="F29" s="23">
        <v>1299</v>
      </c>
      <c r="G29" s="23" t="s">
        <v>124</v>
      </c>
      <c r="H29" s="23" t="s">
        <v>79</v>
      </c>
      <c r="I29" s="23" t="s">
        <v>330</v>
      </c>
      <c r="J29" s="23" t="s">
        <v>168</v>
      </c>
      <c r="K29" s="23" t="s">
        <v>82</v>
      </c>
      <c r="L29" s="23">
        <v>33</v>
      </c>
      <c r="M29" s="23">
        <v>0</v>
      </c>
      <c r="N29" s="23" t="s">
        <v>83</v>
      </c>
      <c r="O29" s="23">
        <v>7</v>
      </c>
      <c r="P29" s="23" t="s">
        <v>169</v>
      </c>
      <c r="Q29" s="23" t="s">
        <v>170</v>
      </c>
      <c r="R29" s="23" t="s">
        <v>112</v>
      </c>
      <c r="S29" s="23" t="s">
        <v>87</v>
      </c>
      <c r="T29" s="23" t="s">
        <v>88</v>
      </c>
      <c r="U29" s="23" t="s">
        <v>89</v>
      </c>
      <c r="V29" s="23">
        <v>6006</v>
      </c>
      <c r="W29" t="s">
        <v>643</v>
      </c>
      <c r="X29" s="23" t="s">
        <v>171</v>
      </c>
      <c r="Y29" s="23" t="s">
        <v>172</v>
      </c>
      <c r="Z29" s="23" t="s">
        <v>172</v>
      </c>
      <c r="AA29" s="23" t="s">
        <v>172</v>
      </c>
      <c r="AB29" s="23" t="s">
        <v>92</v>
      </c>
      <c r="AC29" s="23" t="s">
        <v>93</v>
      </c>
      <c r="AD29" s="23" t="s">
        <v>94</v>
      </c>
      <c r="AE29" s="23">
        <v>2159</v>
      </c>
      <c r="AF29" s="23" t="s">
        <v>75</v>
      </c>
      <c r="AG29" s="23" t="s">
        <v>75</v>
      </c>
      <c r="AH29" s="24">
        <v>41.21</v>
      </c>
      <c r="AI29" s="23" t="s">
        <v>75</v>
      </c>
      <c r="AJ29" s="23" t="s">
        <v>75</v>
      </c>
      <c r="AK29" s="23" t="s">
        <v>75</v>
      </c>
      <c r="AL29" s="23" t="s">
        <v>75</v>
      </c>
      <c r="AM29" s="23" t="s">
        <v>95</v>
      </c>
      <c r="AN29" s="23">
        <v>33</v>
      </c>
      <c r="AO29" s="24">
        <v>1359.93</v>
      </c>
      <c r="AP29" s="23">
        <v>0</v>
      </c>
      <c r="AQ29" s="23">
        <v>0</v>
      </c>
      <c r="AR29" s="23">
        <v>0</v>
      </c>
      <c r="AS29" s="23">
        <v>0</v>
      </c>
      <c r="AT29" s="23">
        <v>33</v>
      </c>
      <c r="AU29" s="23">
        <v>33</v>
      </c>
      <c r="AV29" s="24">
        <v>1359.93</v>
      </c>
      <c r="AW29" s="24">
        <v>1359.93</v>
      </c>
      <c r="AX29" s="24">
        <v>0</v>
      </c>
      <c r="AY29" s="24">
        <v>40.799999999999997</v>
      </c>
      <c r="AZ29" s="24">
        <v>0</v>
      </c>
      <c r="BA29" s="24">
        <v>40.799999999999997</v>
      </c>
      <c r="BB29" s="22" t="s">
        <v>75</v>
      </c>
    </row>
    <row r="30" spans="1:54" hidden="1" outlineLevel="2">
      <c r="A30" s="23">
        <v>444096</v>
      </c>
      <c r="B30" s="23">
        <v>202326</v>
      </c>
      <c r="C30" s="23" t="s">
        <v>76</v>
      </c>
      <c r="D30" s="23">
        <v>22</v>
      </c>
      <c r="E30" s="23" t="s">
        <v>77</v>
      </c>
      <c r="F30" s="23">
        <v>1386</v>
      </c>
      <c r="G30" s="23" t="s">
        <v>102</v>
      </c>
      <c r="H30" s="23" t="s">
        <v>79</v>
      </c>
      <c r="I30" s="23" t="s">
        <v>330</v>
      </c>
      <c r="J30" s="23" t="s">
        <v>168</v>
      </c>
      <c r="K30" s="23" t="s">
        <v>82</v>
      </c>
      <c r="L30" s="23">
        <v>33</v>
      </c>
      <c r="M30" s="23">
        <v>0</v>
      </c>
      <c r="N30" s="23" t="s">
        <v>83</v>
      </c>
      <c r="O30" s="23">
        <v>9</v>
      </c>
      <c r="P30" s="23" t="s">
        <v>326</v>
      </c>
      <c r="Q30" s="23" t="s">
        <v>327</v>
      </c>
      <c r="R30" s="23" t="s">
        <v>86</v>
      </c>
      <c r="S30" s="23" t="s">
        <v>87</v>
      </c>
      <c r="T30" s="23" t="s">
        <v>88</v>
      </c>
      <c r="U30" s="23" t="s">
        <v>89</v>
      </c>
      <c r="V30" s="23">
        <v>6006</v>
      </c>
      <c r="W30" t="s">
        <v>643</v>
      </c>
      <c r="X30" s="23" t="s">
        <v>171</v>
      </c>
      <c r="Y30" s="23" t="s">
        <v>172</v>
      </c>
      <c r="Z30" s="23" t="s">
        <v>172</v>
      </c>
      <c r="AA30" s="23" t="s">
        <v>172</v>
      </c>
      <c r="AB30" s="23" t="s">
        <v>92</v>
      </c>
      <c r="AC30" s="23" t="s">
        <v>93</v>
      </c>
      <c r="AD30" s="23" t="s">
        <v>94</v>
      </c>
      <c r="AE30" s="23">
        <v>2159</v>
      </c>
      <c r="AF30" s="23" t="s">
        <v>75</v>
      </c>
      <c r="AG30" s="23" t="s">
        <v>75</v>
      </c>
      <c r="AH30" s="24">
        <v>63.02</v>
      </c>
      <c r="AI30" s="23" t="s">
        <v>75</v>
      </c>
      <c r="AJ30" s="23" t="s">
        <v>75</v>
      </c>
      <c r="AK30" s="23" t="s">
        <v>75</v>
      </c>
      <c r="AL30" s="23" t="s">
        <v>75</v>
      </c>
      <c r="AM30" s="23" t="s">
        <v>95</v>
      </c>
      <c r="AN30" s="23">
        <v>5</v>
      </c>
      <c r="AO30" s="24">
        <v>63.02</v>
      </c>
      <c r="AP30" s="23">
        <v>0</v>
      </c>
      <c r="AQ30" s="23">
        <v>0</v>
      </c>
      <c r="AR30" s="23">
        <v>0</v>
      </c>
      <c r="AS30" s="23">
        <v>0</v>
      </c>
      <c r="AT30" s="23">
        <v>1</v>
      </c>
      <c r="AU30" s="23">
        <v>1</v>
      </c>
      <c r="AV30" s="24">
        <v>63.02</v>
      </c>
      <c r="AW30" s="24">
        <v>63.02</v>
      </c>
      <c r="AX30" s="24">
        <v>0</v>
      </c>
      <c r="AY30" s="24">
        <v>1.89</v>
      </c>
      <c r="AZ30" s="24">
        <v>0</v>
      </c>
      <c r="BA30" s="24">
        <v>1.89</v>
      </c>
      <c r="BB30" s="22" t="s">
        <v>75</v>
      </c>
    </row>
    <row r="31" spans="1:54" hidden="1" outlineLevel="2">
      <c r="A31" s="23">
        <v>444096</v>
      </c>
      <c r="B31" s="23">
        <v>202326</v>
      </c>
      <c r="C31" s="23" t="s">
        <v>76</v>
      </c>
      <c r="D31" s="23">
        <v>22</v>
      </c>
      <c r="E31" s="23" t="s">
        <v>77</v>
      </c>
      <c r="F31" s="23">
        <v>12738</v>
      </c>
      <c r="G31" s="23" t="s">
        <v>78</v>
      </c>
      <c r="H31" s="23" t="s">
        <v>79</v>
      </c>
      <c r="I31" s="23" t="s">
        <v>330</v>
      </c>
      <c r="J31" s="23" t="s">
        <v>168</v>
      </c>
      <c r="K31" s="23" t="s">
        <v>82</v>
      </c>
      <c r="L31" s="23">
        <v>33</v>
      </c>
      <c r="M31" s="23">
        <v>0</v>
      </c>
      <c r="N31" s="23" t="s">
        <v>83</v>
      </c>
      <c r="O31" s="23">
        <v>29</v>
      </c>
      <c r="P31" s="23" t="s">
        <v>324</v>
      </c>
      <c r="Q31" s="23" t="s">
        <v>325</v>
      </c>
      <c r="R31" s="23" t="s">
        <v>86</v>
      </c>
      <c r="S31" s="23" t="s">
        <v>87</v>
      </c>
      <c r="T31" s="23" t="s">
        <v>88</v>
      </c>
      <c r="U31" s="23" t="s">
        <v>89</v>
      </c>
      <c r="V31" s="23">
        <v>6006</v>
      </c>
      <c r="W31" t="s">
        <v>643</v>
      </c>
      <c r="X31" s="23" t="s">
        <v>171</v>
      </c>
      <c r="Y31" s="23" t="s">
        <v>172</v>
      </c>
      <c r="Z31" s="23" t="s">
        <v>172</v>
      </c>
      <c r="AA31" s="23" t="s">
        <v>172</v>
      </c>
      <c r="AB31" s="23" t="s">
        <v>92</v>
      </c>
      <c r="AC31" s="23" t="s">
        <v>93</v>
      </c>
      <c r="AD31" s="23" t="s">
        <v>94</v>
      </c>
      <c r="AE31" s="23">
        <v>2159</v>
      </c>
      <c r="AF31" s="23" t="s">
        <v>75</v>
      </c>
      <c r="AG31" s="23" t="s">
        <v>75</v>
      </c>
      <c r="AH31" s="24">
        <v>15.39</v>
      </c>
      <c r="AI31" s="23" t="s">
        <v>75</v>
      </c>
      <c r="AJ31" s="23" t="s">
        <v>75</v>
      </c>
      <c r="AK31" s="23" t="s">
        <v>75</v>
      </c>
      <c r="AL31" s="23" t="s">
        <v>75</v>
      </c>
      <c r="AM31" s="23" t="s">
        <v>95</v>
      </c>
      <c r="AN31" s="23">
        <v>6</v>
      </c>
      <c r="AO31" s="24">
        <v>15.39</v>
      </c>
      <c r="AP31" s="23">
        <v>0</v>
      </c>
      <c r="AQ31" s="23">
        <v>0</v>
      </c>
      <c r="AR31" s="23">
        <v>0</v>
      </c>
      <c r="AS31" s="23">
        <v>0</v>
      </c>
      <c r="AT31" s="23">
        <v>1</v>
      </c>
      <c r="AU31" s="23">
        <v>1</v>
      </c>
      <c r="AV31" s="24">
        <v>15.39</v>
      </c>
      <c r="AW31" s="24">
        <v>15.39</v>
      </c>
      <c r="AX31" s="24">
        <v>0</v>
      </c>
      <c r="AY31" s="24">
        <v>0.46</v>
      </c>
      <c r="AZ31" s="24">
        <v>0</v>
      </c>
      <c r="BA31" s="24">
        <v>0.46</v>
      </c>
      <c r="BB31" s="22" t="s">
        <v>75</v>
      </c>
    </row>
    <row r="32" spans="1:54" hidden="1" outlineLevel="2">
      <c r="A32" s="23">
        <v>444096</v>
      </c>
      <c r="B32" s="23">
        <v>202326</v>
      </c>
      <c r="C32" s="23" t="s">
        <v>76</v>
      </c>
      <c r="D32" s="23">
        <v>22</v>
      </c>
      <c r="E32" s="23" t="s">
        <v>77</v>
      </c>
      <c r="F32" s="23">
        <v>12738</v>
      </c>
      <c r="G32" s="23" t="s">
        <v>78</v>
      </c>
      <c r="H32" s="23" t="s">
        <v>79</v>
      </c>
      <c r="I32" s="23" t="s">
        <v>330</v>
      </c>
      <c r="J32" s="23" t="s">
        <v>168</v>
      </c>
      <c r="K32" s="23" t="s">
        <v>82</v>
      </c>
      <c r="L32" s="23">
        <v>33</v>
      </c>
      <c r="M32" s="23">
        <v>0</v>
      </c>
      <c r="N32" s="23" t="s">
        <v>83</v>
      </c>
      <c r="O32" s="23">
        <v>34</v>
      </c>
      <c r="P32" s="23" t="s">
        <v>152</v>
      </c>
      <c r="Q32" s="23" t="s">
        <v>153</v>
      </c>
      <c r="R32" s="23" t="s">
        <v>86</v>
      </c>
      <c r="S32" s="23" t="s">
        <v>87</v>
      </c>
      <c r="T32" s="23" t="s">
        <v>88</v>
      </c>
      <c r="U32" s="23" t="s">
        <v>89</v>
      </c>
      <c r="V32" s="23">
        <v>6006</v>
      </c>
      <c r="W32" t="s">
        <v>643</v>
      </c>
      <c r="X32" s="23" t="s">
        <v>171</v>
      </c>
      <c r="Y32" s="23" t="s">
        <v>172</v>
      </c>
      <c r="Z32" s="23" t="s">
        <v>172</v>
      </c>
      <c r="AA32" s="23" t="s">
        <v>172</v>
      </c>
      <c r="AB32" s="23" t="s">
        <v>92</v>
      </c>
      <c r="AC32" s="23" t="s">
        <v>93</v>
      </c>
      <c r="AD32" s="23" t="s">
        <v>94</v>
      </c>
      <c r="AE32" s="23">
        <v>2159</v>
      </c>
      <c r="AF32" s="23" t="s">
        <v>75</v>
      </c>
      <c r="AG32" s="23" t="s">
        <v>75</v>
      </c>
      <c r="AH32" s="24">
        <v>14.76</v>
      </c>
      <c r="AI32" s="23" t="s">
        <v>75</v>
      </c>
      <c r="AJ32" s="23" t="s">
        <v>75</v>
      </c>
      <c r="AK32" s="23" t="s">
        <v>75</v>
      </c>
      <c r="AL32" s="23" t="s">
        <v>75</v>
      </c>
      <c r="AM32" s="23" t="s">
        <v>95</v>
      </c>
      <c r="AN32" s="23">
        <v>4</v>
      </c>
      <c r="AO32" s="24">
        <v>14.76</v>
      </c>
      <c r="AP32" s="23">
        <v>0</v>
      </c>
      <c r="AQ32" s="23">
        <v>0</v>
      </c>
      <c r="AR32" s="23">
        <v>0</v>
      </c>
      <c r="AS32" s="23">
        <v>0</v>
      </c>
      <c r="AT32" s="23">
        <v>1</v>
      </c>
      <c r="AU32" s="23">
        <v>1</v>
      </c>
      <c r="AV32" s="24">
        <v>14.76</v>
      </c>
      <c r="AW32" s="24">
        <v>14.76</v>
      </c>
      <c r="AX32" s="24">
        <v>0</v>
      </c>
      <c r="AY32" s="24">
        <v>0.44</v>
      </c>
      <c r="AZ32" s="24">
        <v>0</v>
      </c>
      <c r="BA32" s="24">
        <v>0.44</v>
      </c>
      <c r="BB32" s="22" t="s">
        <v>75</v>
      </c>
    </row>
    <row r="33" spans="1:54" hidden="1" outlineLevel="2">
      <c r="A33" s="23">
        <v>444096</v>
      </c>
      <c r="B33" s="23">
        <v>202326</v>
      </c>
      <c r="C33" s="23" t="s">
        <v>76</v>
      </c>
      <c r="D33" s="23">
        <v>22</v>
      </c>
      <c r="E33" s="23" t="s">
        <v>77</v>
      </c>
      <c r="F33" s="23">
        <v>12738</v>
      </c>
      <c r="G33" s="23" t="s">
        <v>78</v>
      </c>
      <c r="H33" s="23" t="s">
        <v>79</v>
      </c>
      <c r="I33" s="23" t="s">
        <v>330</v>
      </c>
      <c r="J33" s="23" t="s">
        <v>168</v>
      </c>
      <c r="K33" s="23" t="s">
        <v>82</v>
      </c>
      <c r="L33" s="23">
        <v>33</v>
      </c>
      <c r="M33" s="23">
        <v>0</v>
      </c>
      <c r="N33" s="23" t="s">
        <v>83</v>
      </c>
      <c r="O33" s="23">
        <v>35</v>
      </c>
      <c r="P33" s="23" t="s">
        <v>213</v>
      </c>
      <c r="Q33" s="23" t="s">
        <v>214</v>
      </c>
      <c r="R33" s="23" t="s">
        <v>86</v>
      </c>
      <c r="S33" s="23" t="s">
        <v>87</v>
      </c>
      <c r="T33" s="23" t="s">
        <v>88</v>
      </c>
      <c r="U33" s="23" t="s">
        <v>89</v>
      </c>
      <c r="V33" s="23">
        <v>6006</v>
      </c>
      <c r="W33" t="s">
        <v>643</v>
      </c>
      <c r="X33" s="23" t="s">
        <v>171</v>
      </c>
      <c r="Y33" s="23" t="s">
        <v>172</v>
      </c>
      <c r="Z33" s="23" t="s">
        <v>172</v>
      </c>
      <c r="AA33" s="23" t="s">
        <v>172</v>
      </c>
      <c r="AB33" s="23" t="s">
        <v>92</v>
      </c>
      <c r="AC33" s="23" t="s">
        <v>93</v>
      </c>
      <c r="AD33" s="23" t="s">
        <v>94</v>
      </c>
      <c r="AE33" s="23">
        <v>2159</v>
      </c>
      <c r="AF33" s="23" t="s">
        <v>75</v>
      </c>
      <c r="AG33" s="23" t="s">
        <v>75</v>
      </c>
      <c r="AH33" s="24">
        <v>10.17</v>
      </c>
      <c r="AI33" s="23" t="s">
        <v>75</v>
      </c>
      <c r="AJ33" s="23" t="s">
        <v>75</v>
      </c>
      <c r="AK33" s="23" t="s">
        <v>75</v>
      </c>
      <c r="AL33" s="23" t="s">
        <v>75</v>
      </c>
      <c r="AM33" s="23" t="s">
        <v>95</v>
      </c>
      <c r="AN33" s="23">
        <v>8</v>
      </c>
      <c r="AO33" s="24">
        <v>10.17</v>
      </c>
      <c r="AP33" s="23">
        <v>0</v>
      </c>
      <c r="AQ33" s="23">
        <v>0</v>
      </c>
      <c r="AR33" s="23">
        <v>0</v>
      </c>
      <c r="AS33" s="23">
        <v>0</v>
      </c>
      <c r="AT33" s="23">
        <v>1</v>
      </c>
      <c r="AU33" s="23">
        <v>1</v>
      </c>
      <c r="AV33" s="24">
        <v>10.17</v>
      </c>
      <c r="AW33" s="24">
        <v>10.17</v>
      </c>
      <c r="AX33" s="24">
        <v>0</v>
      </c>
      <c r="AY33" s="24">
        <v>0.31</v>
      </c>
      <c r="AZ33" s="24">
        <v>0</v>
      </c>
      <c r="BA33" s="24">
        <v>0.31</v>
      </c>
      <c r="BB33" s="22" t="s">
        <v>75</v>
      </c>
    </row>
    <row r="34" spans="1:54" hidden="1" outlineLevel="2">
      <c r="A34" s="23">
        <v>444096</v>
      </c>
      <c r="B34" s="23">
        <v>202323</v>
      </c>
      <c r="C34" s="23" t="s">
        <v>76</v>
      </c>
      <c r="D34" s="23">
        <v>22</v>
      </c>
      <c r="E34" s="23" t="s">
        <v>77</v>
      </c>
      <c r="F34" s="23">
        <v>1299</v>
      </c>
      <c r="G34" s="23" t="s">
        <v>124</v>
      </c>
      <c r="H34" s="23" t="s">
        <v>79</v>
      </c>
      <c r="I34" s="23" t="s">
        <v>526</v>
      </c>
      <c r="J34" s="23" t="s">
        <v>158</v>
      </c>
      <c r="K34" s="23" t="s">
        <v>82</v>
      </c>
      <c r="L34" s="23">
        <v>33</v>
      </c>
      <c r="M34" s="23">
        <v>0</v>
      </c>
      <c r="N34" s="23" t="s">
        <v>83</v>
      </c>
      <c r="O34" s="23">
        <v>19</v>
      </c>
      <c r="P34" s="23" t="s">
        <v>274</v>
      </c>
      <c r="Q34" s="23" t="s">
        <v>275</v>
      </c>
      <c r="R34" s="23" t="s">
        <v>112</v>
      </c>
      <c r="S34" s="23" t="s">
        <v>87</v>
      </c>
      <c r="T34" s="23" t="s">
        <v>88</v>
      </c>
      <c r="U34" s="23" t="s">
        <v>89</v>
      </c>
      <c r="V34" s="23">
        <v>6010</v>
      </c>
      <c r="W34" t="s">
        <v>643</v>
      </c>
      <c r="X34" s="23" t="s">
        <v>161</v>
      </c>
      <c r="Y34" s="23" t="s">
        <v>148</v>
      </c>
      <c r="Z34" s="23" t="s">
        <v>148</v>
      </c>
      <c r="AA34" s="23" t="s">
        <v>148</v>
      </c>
      <c r="AB34" s="23" t="s">
        <v>92</v>
      </c>
      <c r="AC34" s="23" t="s">
        <v>93</v>
      </c>
      <c r="AD34" s="23" t="s">
        <v>94</v>
      </c>
      <c r="AE34" s="23">
        <v>2159</v>
      </c>
      <c r="AF34" s="23" t="s">
        <v>158</v>
      </c>
      <c r="AG34" s="23" t="s">
        <v>162</v>
      </c>
      <c r="AH34" s="24">
        <v>36.32</v>
      </c>
      <c r="AI34" s="23" t="s">
        <v>75</v>
      </c>
      <c r="AJ34" s="23" t="s">
        <v>75</v>
      </c>
      <c r="AK34" s="23" t="s">
        <v>75</v>
      </c>
      <c r="AL34" s="23" t="s">
        <v>75</v>
      </c>
      <c r="AM34" s="23" t="s">
        <v>95</v>
      </c>
      <c r="AN34" s="23">
        <v>18</v>
      </c>
      <c r="AO34" s="24">
        <v>36.32</v>
      </c>
      <c r="AP34" s="23">
        <v>0</v>
      </c>
      <c r="AQ34" s="23">
        <v>0</v>
      </c>
      <c r="AR34" s="23">
        <v>0</v>
      </c>
      <c r="AS34" s="23">
        <v>0</v>
      </c>
      <c r="AT34" s="23">
        <v>1</v>
      </c>
      <c r="AU34" s="23">
        <v>1</v>
      </c>
      <c r="AV34" s="24">
        <v>36.32</v>
      </c>
      <c r="AW34" s="24">
        <v>36.32</v>
      </c>
      <c r="AX34" s="24">
        <v>0</v>
      </c>
      <c r="AY34" s="24">
        <v>1.0900000000000001</v>
      </c>
      <c r="AZ34" s="24">
        <v>0</v>
      </c>
      <c r="BA34" s="24">
        <v>1.0900000000000001</v>
      </c>
      <c r="BB34" s="22" t="s">
        <v>75</v>
      </c>
    </row>
    <row r="35" spans="1:54" hidden="1" outlineLevel="2">
      <c r="A35" s="23">
        <v>444096</v>
      </c>
      <c r="B35" s="23">
        <v>202324</v>
      </c>
      <c r="C35" s="23" t="s">
        <v>76</v>
      </c>
      <c r="D35" s="23">
        <v>22</v>
      </c>
      <c r="E35" s="23" t="s">
        <v>77</v>
      </c>
      <c r="F35" s="23">
        <v>1299</v>
      </c>
      <c r="G35" s="23" t="s">
        <v>124</v>
      </c>
      <c r="H35" s="23" t="s">
        <v>79</v>
      </c>
      <c r="I35" s="23" t="s">
        <v>421</v>
      </c>
      <c r="J35" s="23" t="s">
        <v>81</v>
      </c>
      <c r="K35" s="23" t="s">
        <v>82</v>
      </c>
      <c r="L35" s="23">
        <v>33</v>
      </c>
      <c r="M35" s="23">
        <v>0</v>
      </c>
      <c r="N35" s="23" t="s">
        <v>83</v>
      </c>
      <c r="O35" s="23">
        <v>3</v>
      </c>
      <c r="P35" s="23" t="s">
        <v>245</v>
      </c>
      <c r="Q35" s="23" t="s">
        <v>246</v>
      </c>
      <c r="R35" s="23" t="s">
        <v>112</v>
      </c>
      <c r="S35" s="23" t="s">
        <v>87</v>
      </c>
      <c r="T35" s="23" t="s">
        <v>88</v>
      </c>
      <c r="U35" s="23" t="s">
        <v>89</v>
      </c>
      <c r="V35" s="23">
        <v>6010</v>
      </c>
      <c r="W35" t="s">
        <v>643</v>
      </c>
      <c r="X35" s="23" t="s">
        <v>139</v>
      </c>
      <c r="Y35" s="23" t="s">
        <v>115</v>
      </c>
      <c r="Z35" s="23" t="s">
        <v>115</v>
      </c>
      <c r="AA35" s="23" t="s">
        <v>115</v>
      </c>
      <c r="AB35" s="23" t="s">
        <v>92</v>
      </c>
      <c r="AC35" s="23" t="s">
        <v>93</v>
      </c>
      <c r="AD35" s="23" t="s">
        <v>94</v>
      </c>
      <c r="AE35" s="23">
        <v>2159</v>
      </c>
      <c r="AF35" s="23" t="s">
        <v>75</v>
      </c>
      <c r="AG35" s="23" t="s">
        <v>75</v>
      </c>
      <c r="AH35" s="24">
        <v>36.979999999999997</v>
      </c>
      <c r="AI35" s="23" t="s">
        <v>75</v>
      </c>
      <c r="AJ35" s="23" t="s">
        <v>75</v>
      </c>
      <c r="AK35" s="23" t="s">
        <v>75</v>
      </c>
      <c r="AL35" s="23" t="s">
        <v>75</v>
      </c>
      <c r="AM35" s="23" t="s">
        <v>95</v>
      </c>
      <c r="AN35" s="23">
        <v>2</v>
      </c>
      <c r="AO35" s="24">
        <v>36.979999999999997</v>
      </c>
      <c r="AP35" s="23">
        <v>0</v>
      </c>
      <c r="AQ35" s="23">
        <v>0</v>
      </c>
      <c r="AR35" s="23">
        <v>0</v>
      </c>
      <c r="AS35" s="23">
        <v>0</v>
      </c>
      <c r="AT35" s="23">
        <v>1</v>
      </c>
      <c r="AU35" s="23">
        <v>1</v>
      </c>
      <c r="AV35" s="24">
        <v>36.979999999999997</v>
      </c>
      <c r="AW35" s="24">
        <v>36.979999999999997</v>
      </c>
      <c r="AX35" s="24">
        <v>0</v>
      </c>
      <c r="AY35" s="24">
        <v>1.1100000000000001</v>
      </c>
      <c r="AZ35" s="24">
        <v>0</v>
      </c>
      <c r="BA35" s="24">
        <v>1.1100000000000001</v>
      </c>
      <c r="BB35" s="22" t="s">
        <v>75</v>
      </c>
    </row>
    <row r="36" spans="1:54" hidden="1" outlineLevel="2">
      <c r="A36" s="23">
        <v>444096</v>
      </c>
      <c r="B36" s="23">
        <v>202324</v>
      </c>
      <c r="C36" s="23" t="s">
        <v>76</v>
      </c>
      <c r="D36" s="23">
        <v>22</v>
      </c>
      <c r="E36" s="23" t="s">
        <v>77</v>
      </c>
      <c r="F36" s="23">
        <v>1299</v>
      </c>
      <c r="G36" s="23" t="s">
        <v>124</v>
      </c>
      <c r="H36" s="23" t="s">
        <v>79</v>
      </c>
      <c r="I36" s="23" t="s">
        <v>421</v>
      </c>
      <c r="J36" s="23" t="s">
        <v>81</v>
      </c>
      <c r="K36" s="23" t="s">
        <v>82</v>
      </c>
      <c r="L36" s="23">
        <v>33</v>
      </c>
      <c r="M36" s="23">
        <v>0</v>
      </c>
      <c r="N36" s="23" t="s">
        <v>83</v>
      </c>
      <c r="O36" s="23">
        <v>6</v>
      </c>
      <c r="P36" s="23" t="s">
        <v>236</v>
      </c>
      <c r="Q36" s="23" t="s">
        <v>237</v>
      </c>
      <c r="R36" s="23" t="s">
        <v>112</v>
      </c>
      <c r="S36" s="23" t="s">
        <v>87</v>
      </c>
      <c r="T36" s="23" t="s">
        <v>88</v>
      </c>
      <c r="U36" s="23" t="s">
        <v>89</v>
      </c>
      <c r="V36" s="23">
        <v>6010</v>
      </c>
      <c r="W36" t="s">
        <v>643</v>
      </c>
      <c r="X36" s="23" t="s">
        <v>139</v>
      </c>
      <c r="Y36" s="23" t="s">
        <v>115</v>
      </c>
      <c r="Z36" s="23" t="s">
        <v>115</v>
      </c>
      <c r="AA36" s="23" t="s">
        <v>115</v>
      </c>
      <c r="AB36" s="23" t="s">
        <v>92</v>
      </c>
      <c r="AC36" s="23" t="s">
        <v>93</v>
      </c>
      <c r="AD36" s="23" t="s">
        <v>94</v>
      </c>
      <c r="AE36" s="23">
        <v>2159</v>
      </c>
      <c r="AF36" s="23" t="s">
        <v>75</v>
      </c>
      <c r="AG36" s="23" t="s">
        <v>75</v>
      </c>
      <c r="AH36" s="24">
        <v>43.2</v>
      </c>
      <c r="AI36" s="23" t="s">
        <v>75</v>
      </c>
      <c r="AJ36" s="23" t="s">
        <v>75</v>
      </c>
      <c r="AK36" s="23" t="s">
        <v>75</v>
      </c>
      <c r="AL36" s="23" t="s">
        <v>75</v>
      </c>
      <c r="AM36" s="23" t="s">
        <v>95</v>
      </c>
      <c r="AN36" s="23">
        <v>7</v>
      </c>
      <c r="AO36" s="24">
        <v>43.2</v>
      </c>
      <c r="AP36" s="23">
        <v>0</v>
      </c>
      <c r="AQ36" s="23">
        <v>0</v>
      </c>
      <c r="AR36" s="23">
        <v>0</v>
      </c>
      <c r="AS36" s="23">
        <v>0</v>
      </c>
      <c r="AT36" s="23">
        <v>1</v>
      </c>
      <c r="AU36" s="23">
        <v>1</v>
      </c>
      <c r="AV36" s="24">
        <v>43.2</v>
      </c>
      <c r="AW36" s="24">
        <v>43.2</v>
      </c>
      <c r="AX36" s="24">
        <v>0</v>
      </c>
      <c r="AY36" s="24">
        <v>1.3</v>
      </c>
      <c r="AZ36" s="24">
        <v>0</v>
      </c>
      <c r="BA36" s="24">
        <v>1.3</v>
      </c>
      <c r="BB36" s="22" t="s">
        <v>75</v>
      </c>
    </row>
    <row r="37" spans="1:54" hidden="1" outlineLevel="2">
      <c r="A37" s="23">
        <v>444096</v>
      </c>
      <c r="B37" s="23">
        <v>202324</v>
      </c>
      <c r="C37" s="23" t="s">
        <v>76</v>
      </c>
      <c r="D37" s="23">
        <v>22</v>
      </c>
      <c r="E37" s="23" t="s">
        <v>77</v>
      </c>
      <c r="F37" s="23">
        <v>13456</v>
      </c>
      <c r="G37" s="23" t="s">
        <v>108</v>
      </c>
      <c r="H37" s="23" t="s">
        <v>79</v>
      </c>
      <c r="I37" s="23" t="s">
        <v>421</v>
      </c>
      <c r="J37" s="23" t="s">
        <v>81</v>
      </c>
      <c r="K37" s="23" t="s">
        <v>82</v>
      </c>
      <c r="L37" s="23">
        <v>33</v>
      </c>
      <c r="M37" s="23">
        <v>0</v>
      </c>
      <c r="N37" s="23" t="s">
        <v>83</v>
      </c>
      <c r="O37" s="23">
        <v>16</v>
      </c>
      <c r="P37" s="23" t="s">
        <v>120</v>
      </c>
      <c r="Q37" s="23" t="s">
        <v>121</v>
      </c>
      <c r="R37" s="23" t="s">
        <v>112</v>
      </c>
      <c r="S37" s="23" t="s">
        <v>87</v>
      </c>
      <c r="T37" s="23" t="s">
        <v>88</v>
      </c>
      <c r="U37" s="23" t="s">
        <v>89</v>
      </c>
      <c r="V37" s="23">
        <v>6010</v>
      </c>
      <c r="W37" t="s">
        <v>643</v>
      </c>
      <c r="X37" s="23" t="s">
        <v>139</v>
      </c>
      <c r="Y37" s="23" t="s">
        <v>115</v>
      </c>
      <c r="Z37" s="23" t="s">
        <v>115</v>
      </c>
      <c r="AA37" s="23" t="s">
        <v>115</v>
      </c>
      <c r="AB37" s="23" t="s">
        <v>92</v>
      </c>
      <c r="AC37" s="23" t="s">
        <v>93</v>
      </c>
      <c r="AD37" s="23" t="s">
        <v>94</v>
      </c>
      <c r="AE37" s="23">
        <v>2159</v>
      </c>
      <c r="AF37" s="23" t="s">
        <v>75</v>
      </c>
      <c r="AG37" s="23" t="s">
        <v>75</v>
      </c>
      <c r="AH37" s="24">
        <v>34.479999999999997</v>
      </c>
      <c r="AI37" s="23" t="s">
        <v>75</v>
      </c>
      <c r="AJ37" s="23" t="s">
        <v>75</v>
      </c>
      <c r="AK37" s="23" t="s">
        <v>75</v>
      </c>
      <c r="AL37" s="23" t="s">
        <v>75</v>
      </c>
      <c r="AM37" s="23" t="s">
        <v>95</v>
      </c>
      <c r="AN37" s="23">
        <v>12</v>
      </c>
      <c r="AO37" s="24">
        <v>34.479999999999997</v>
      </c>
      <c r="AP37" s="23">
        <v>0</v>
      </c>
      <c r="AQ37" s="23">
        <v>0</v>
      </c>
      <c r="AR37" s="23">
        <v>0</v>
      </c>
      <c r="AS37" s="23">
        <v>0</v>
      </c>
      <c r="AT37" s="23">
        <v>1</v>
      </c>
      <c r="AU37" s="23">
        <v>1</v>
      </c>
      <c r="AV37" s="24">
        <v>34.479999999999997</v>
      </c>
      <c r="AW37" s="24">
        <v>34.479999999999997</v>
      </c>
      <c r="AX37" s="24">
        <v>0</v>
      </c>
      <c r="AY37" s="24">
        <v>1.03</v>
      </c>
      <c r="AZ37" s="24">
        <v>0</v>
      </c>
      <c r="BA37" s="24">
        <v>1.03</v>
      </c>
      <c r="BB37" s="22" t="s">
        <v>75</v>
      </c>
    </row>
    <row r="38" spans="1:54" hidden="1" outlineLevel="2">
      <c r="A38" s="23">
        <v>444096</v>
      </c>
      <c r="B38" s="23">
        <v>202324</v>
      </c>
      <c r="C38" s="23" t="s">
        <v>76</v>
      </c>
      <c r="D38" s="23">
        <v>22</v>
      </c>
      <c r="E38" s="23" t="s">
        <v>77</v>
      </c>
      <c r="F38" s="23">
        <v>12738</v>
      </c>
      <c r="G38" s="23" t="s">
        <v>78</v>
      </c>
      <c r="H38" s="23" t="s">
        <v>79</v>
      </c>
      <c r="I38" s="23" t="s">
        <v>421</v>
      </c>
      <c r="J38" s="23" t="s">
        <v>81</v>
      </c>
      <c r="K38" s="23" t="s">
        <v>82</v>
      </c>
      <c r="L38" s="23">
        <v>33</v>
      </c>
      <c r="M38" s="23">
        <v>0</v>
      </c>
      <c r="N38" s="23" t="s">
        <v>83</v>
      </c>
      <c r="O38" s="23">
        <v>41</v>
      </c>
      <c r="P38" s="23" t="s">
        <v>543</v>
      </c>
      <c r="Q38" s="23" t="s">
        <v>544</v>
      </c>
      <c r="R38" s="23" t="s">
        <v>86</v>
      </c>
      <c r="S38" s="23" t="s">
        <v>87</v>
      </c>
      <c r="T38" s="23" t="s">
        <v>88</v>
      </c>
      <c r="U38" s="23" t="s">
        <v>89</v>
      </c>
      <c r="V38" s="23">
        <v>6010</v>
      </c>
      <c r="W38" t="s">
        <v>643</v>
      </c>
      <c r="X38" s="23" t="s">
        <v>139</v>
      </c>
      <c r="Y38" s="23" t="s">
        <v>115</v>
      </c>
      <c r="Z38" s="23" t="s">
        <v>115</v>
      </c>
      <c r="AA38" s="23" t="s">
        <v>115</v>
      </c>
      <c r="AB38" s="23" t="s">
        <v>92</v>
      </c>
      <c r="AC38" s="23" t="s">
        <v>93</v>
      </c>
      <c r="AD38" s="23" t="s">
        <v>94</v>
      </c>
      <c r="AE38" s="23">
        <v>2159</v>
      </c>
      <c r="AF38" s="23" t="s">
        <v>75</v>
      </c>
      <c r="AG38" s="23" t="s">
        <v>75</v>
      </c>
      <c r="AH38" s="24">
        <v>10.17</v>
      </c>
      <c r="AI38" s="23" t="s">
        <v>75</v>
      </c>
      <c r="AJ38" s="23" t="s">
        <v>75</v>
      </c>
      <c r="AK38" s="23" t="s">
        <v>75</v>
      </c>
      <c r="AL38" s="23" t="s">
        <v>75</v>
      </c>
      <c r="AM38" s="23" t="s">
        <v>95</v>
      </c>
      <c r="AN38" s="23">
        <v>9</v>
      </c>
      <c r="AO38" s="24">
        <v>10.17</v>
      </c>
      <c r="AP38" s="23">
        <v>0</v>
      </c>
      <c r="AQ38" s="23">
        <v>0</v>
      </c>
      <c r="AR38" s="23">
        <v>0</v>
      </c>
      <c r="AS38" s="23">
        <v>0</v>
      </c>
      <c r="AT38" s="23">
        <v>1</v>
      </c>
      <c r="AU38" s="23">
        <v>1</v>
      </c>
      <c r="AV38" s="24">
        <v>10.17</v>
      </c>
      <c r="AW38" s="24">
        <v>10.17</v>
      </c>
      <c r="AX38" s="24">
        <v>0</v>
      </c>
      <c r="AY38" s="24">
        <v>0.31</v>
      </c>
      <c r="AZ38" s="24">
        <v>0</v>
      </c>
      <c r="BA38" s="24">
        <v>0.31</v>
      </c>
      <c r="BB38" s="22" t="s">
        <v>75</v>
      </c>
    </row>
    <row r="39" spans="1:54" hidden="1" outlineLevel="2">
      <c r="A39" s="23">
        <v>444096</v>
      </c>
      <c r="B39" s="23">
        <v>202325</v>
      </c>
      <c r="C39" s="23" t="s">
        <v>76</v>
      </c>
      <c r="D39" s="23">
        <v>22</v>
      </c>
      <c r="E39" s="23" t="s">
        <v>77</v>
      </c>
      <c r="F39" s="23">
        <v>1299</v>
      </c>
      <c r="G39" s="23" t="s">
        <v>124</v>
      </c>
      <c r="H39" s="23" t="s">
        <v>79</v>
      </c>
      <c r="I39" s="23" t="s">
        <v>422</v>
      </c>
      <c r="J39" s="23" t="s">
        <v>180</v>
      </c>
      <c r="K39" s="23" t="s">
        <v>82</v>
      </c>
      <c r="L39" s="23">
        <v>3</v>
      </c>
      <c r="M39" s="23">
        <v>0</v>
      </c>
      <c r="N39" s="23" t="s">
        <v>83</v>
      </c>
      <c r="O39" s="23">
        <v>38</v>
      </c>
      <c r="P39" s="23" t="s">
        <v>137</v>
      </c>
      <c r="Q39" s="23" t="s">
        <v>138</v>
      </c>
      <c r="R39" s="23" t="s">
        <v>112</v>
      </c>
      <c r="S39" s="23" t="s">
        <v>87</v>
      </c>
      <c r="T39" s="23" t="s">
        <v>88</v>
      </c>
      <c r="U39" s="23" t="s">
        <v>89</v>
      </c>
      <c r="V39" s="23">
        <v>6010</v>
      </c>
      <c r="W39" t="s">
        <v>643</v>
      </c>
      <c r="X39" s="23" t="s">
        <v>319</v>
      </c>
      <c r="Y39" s="23" t="s">
        <v>168</v>
      </c>
      <c r="Z39" s="23" t="s">
        <v>168</v>
      </c>
      <c r="AA39" s="23" t="s">
        <v>168</v>
      </c>
      <c r="AB39" s="23" t="s">
        <v>92</v>
      </c>
      <c r="AC39" s="23" t="s">
        <v>93</v>
      </c>
      <c r="AD39" s="23" t="s">
        <v>94</v>
      </c>
      <c r="AE39" s="23">
        <v>2159</v>
      </c>
      <c r="AF39" s="23" t="s">
        <v>115</v>
      </c>
      <c r="AG39" s="23" t="s">
        <v>423</v>
      </c>
      <c r="AH39" s="24">
        <v>36.979999999999997</v>
      </c>
      <c r="AI39" s="23" t="s">
        <v>75</v>
      </c>
      <c r="AJ39" s="23" t="s">
        <v>75</v>
      </c>
      <c r="AK39" s="23" t="s">
        <v>75</v>
      </c>
      <c r="AL39" s="23" t="s">
        <v>75</v>
      </c>
      <c r="AM39" s="23" t="s">
        <v>95</v>
      </c>
      <c r="AN39" s="23">
        <v>5</v>
      </c>
      <c r="AO39" s="24">
        <v>184.9</v>
      </c>
      <c r="AP39" s="23">
        <v>0</v>
      </c>
      <c r="AQ39" s="23">
        <v>0</v>
      </c>
      <c r="AR39" s="23">
        <v>0</v>
      </c>
      <c r="AS39" s="23">
        <v>0</v>
      </c>
      <c r="AT39" s="23">
        <v>5</v>
      </c>
      <c r="AU39" s="23">
        <v>5</v>
      </c>
      <c r="AV39" s="24">
        <v>184.9</v>
      </c>
      <c r="AW39" s="24">
        <v>184.9</v>
      </c>
      <c r="AX39" s="24">
        <v>0</v>
      </c>
      <c r="AY39" s="24">
        <v>5.55</v>
      </c>
      <c r="AZ39" s="24">
        <v>0</v>
      </c>
      <c r="BA39" s="24">
        <v>5.55</v>
      </c>
      <c r="BB39" s="22" t="s">
        <v>75</v>
      </c>
    </row>
    <row r="40" spans="1:54" hidden="1" outlineLevel="2">
      <c r="A40" s="23">
        <v>444096</v>
      </c>
      <c r="B40" s="23">
        <v>202325</v>
      </c>
      <c r="C40" s="23" t="s">
        <v>76</v>
      </c>
      <c r="D40" s="23">
        <v>22</v>
      </c>
      <c r="E40" s="23" t="s">
        <v>77</v>
      </c>
      <c r="F40" s="23">
        <v>13456</v>
      </c>
      <c r="G40" s="23" t="s">
        <v>108</v>
      </c>
      <c r="H40" s="23" t="s">
        <v>79</v>
      </c>
      <c r="I40" s="23" t="s">
        <v>422</v>
      </c>
      <c r="J40" s="23" t="s">
        <v>180</v>
      </c>
      <c r="K40" s="23" t="s">
        <v>82</v>
      </c>
      <c r="L40" s="23">
        <v>33</v>
      </c>
      <c r="M40" s="23">
        <v>0</v>
      </c>
      <c r="N40" s="23" t="s">
        <v>83</v>
      </c>
      <c r="O40" s="23">
        <v>30</v>
      </c>
      <c r="P40" s="23" t="s">
        <v>217</v>
      </c>
      <c r="Q40" s="23" t="s">
        <v>218</v>
      </c>
      <c r="R40" s="23" t="s">
        <v>112</v>
      </c>
      <c r="S40" s="23" t="s">
        <v>87</v>
      </c>
      <c r="T40" s="23" t="s">
        <v>88</v>
      </c>
      <c r="U40" s="23" t="s">
        <v>89</v>
      </c>
      <c r="V40" s="23">
        <v>6010</v>
      </c>
      <c r="W40" t="s">
        <v>643</v>
      </c>
      <c r="X40" s="23" t="s">
        <v>319</v>
      </c>
      <c r="Y40" s="23" t="s">
        <v>168</v>
      </c>
      <c r="Z40" s="23" t="s">
        <v>168</v>
      </c>
      <c r="AA40" s="23" t="s">
        <v>168</v>
      </c>
      <c r="AB40" s="23" t="s">
        <v>92</v>
      </c>
      <c r="AC40" s="23" t="s">
        <v>93</v>
      </c>
      <c r="AD40" s="23" t="s">
        <v>94</v>
      </c>
      <c r="AE40" s="23">
        <v>2159</v>
      </c>
      <c r="AF40" s="23" t="s">
        <v>115</v>
      </c>
      <c r="AG40" s="23" t="s">
        <v>423</v>
      </c>
      <c r="AH40" s="24">
        <v>31.73</v>
      </c>
      <c r="AI40" s="23" t="s">
        <v>75</v>
      </c>
      <c r="AJ40" s="23" t="s">
        <v>75</v>
      </c>
      <c r="AK40" s="23" t="s">
        <v>75</v>
      </c>
      <c r="AL40" s="23" t="s">
        <v>75</v>
      </c>
      <c r="AM40" s="23" t="s">
        <v>95</v>
      </c>
      <c r="AN40" s="23">
        <v>12</v>
      </c>
      <c r="AO40" s="24">
        <v>63.46</v>
      </c>
      <c r="AP40" s="23">
        <v>0</v>
      </c>
      <c r="AQ40" s="23">
        <v>0</v>
      </c>
      <c r="AR40" s="23">
        <v>0</v>
      </c>
      <c r="AS40" s="23">
        <v>0</v>
      </c>
      <c r="AT40" s="23">
        <v>2</v>
      </c>
      <c r="AU40" s="23">
        <v>2</v>
      </c>
      <c r="AV40" s="24">
        <v>63.46</v>
      </c>
      <c r="AW40" s="24">
        <v>63.46</v>
      </c>
      <c r="AX40" s="24">
        <v>0</v>
      </c>
      <c r="AY40" s="24">
        <v>1.9</v>
      </c>
      <c r="AZ40" s="24">
        <v>0</v>
      </c>
      <c r="BA40" s="24">
        <v>1.9</v>
      </c>
      <c r="BB40" s="22" t="s">
        <v>75</v>
      </c>
    </row>
    <row r="41" spans="1:54" hidden="1" outlineLevel="2">
      <c r="A41" s="23">
        <v>444096</v>
      </c>
      <c r="B41" s="23">
        <v>202325</v>
      </c>
      <c r="C41" s="23" t="s">
        <v>76</v>
      </c>
      <c r="D41" s="23">
        <v>22</v>
      </c>
      <c r="E41" s="23" t="s">
        <v>77</v>
      </c>
      <c r="F41" s="23">
        <v>13456</v>
      </c>
      <c r="G41" s="23" t="s">
        <v>108</v>
      </c>
      <c r="H41" s="23" t="s">
        <v>79</v>
      </c>
      <c r="I41" s="23" t="s">
        <v>422</v>
      </c>
      <c r="J41" s="23" t="s">
        <v>180</v>
      </c>
      <c r="K41" s="23" t="s">
        <v>82</v>
      </c>
      <c r="L41" s="23">
        <v>33</v>
      </c>
      <c r="M41" s="23">
        <v>0</v>
      </c>
      <c r="N41" s="23" t="s">
        <v>83</v>
      </c>
      <c r="O41" s="23">
        <v>33</v>
      </c>
      <c r="P41" s="23" t="s">
        <v>110</v>
      </c>
      <c r="Q41" s="23" t="s">
        <v>111</v>
      </c>
      <c r="R41" s="23" t="s">
        <v>112</v>
      </c>
      <c r="S41" s="23" t="s">
        <v>87</v>
      </c>
      <c r="T41" s="23" t="s">
        <v>88</v>
      </c>
      <c r="U41" s="23" t="s">
        <v>89</v>
      </c>
      <c r="V41" s="23">
        <v>6010</v>
      </c>
      <c r="W41" t="s">
        <v>643</v>
      </c>
      <c r="X41" s="23" t="s">
        <v>319</v>
      </c>
      <c r="Y41" s="23" t="s">
        <v>168</v>
      </c>
      <c r="Z41" s="23" t="s">
        <v>168</v>
      </c>
      <c r="AA41" s="23" t="s">
        <v>168</v>
      </c>
      <c r="AB41" s="23" t="s">
        <v>92</v>
      </c>
      <c r="AC41" s="23" t="s">
        <v>93</v>
      </c>
      <c r="AD41" s="23" t="s">
        <v>94</v>
      </c>
      <c r="AE41" s="23">
        <v>2159</v>
      </c>
      <c r="AF41" s="23" t="s">
        <v>115</v>
      </c>
      <c r="AG41" s="23" t="s">
        <v>423</v>
      </c>
      <c r="AH41" s="24">
        <v>34.08</v>
      </c>
      <c r="AI41" s="23" t="s">
        <v>75</v>
      </c>
      <c r="AJ41" s="23" t="s">
        <v>75</v>
      </c>
      <c r="AK41" s="23" t="s">
        <v>75</v>
      </c>
      <c r="AL41" s="23" t="s">
        <v>75</v>
      </c>
      <c r="AM41" s="23" t="s">
        <v>95</v>
      </c>
      <c r="AN41" s="23">
        <v>7</v>
      </c>
      <c r="AO41" s="24">
        <v>68.16</v>
      </c>
      <c r="AP41" s="23">
        <v>0</v>
      </c>
      <c r="AQ41" s="23">
        <v>0</v>
      </c>
      <c r="AR41" s="23">
        <v>0</v>
      </c>
      <c r="AS41" s="23">
        <v>0</v>
      </c>
      <c r="AT41" s="23">
        <v>2</v>
      </c>
      <c r="AU41" s="23">
        <v>2</v>
      </c>
      <c r="AV41" s="24">
        <v>68.16</v>
      </c>
      <c r="AW41" s="24">
        <v>68.16</v>
      </c>
      <c r="AX41" s="24">
        <v>0</v>
      </c>
      <c r="AY41" s="24">
        <v>2.04</v>
      </c>
      <c r="AZ41" s="24">
        <v>0</v>
      </c>
      <c r="BA41" s="24">
        <v>2.04</v>
      </c>
      <c r="BB41" s="22" t="s">
        <v>75</v>
      </c>
    </row>
    <row r="42" spans="1:54" hidden="1" outlineLevel="2">
      <c r="A42" s="23">
        <v>444096</v>
      </c>
      <c r="B42" s="23">
        <v>202325</v>
      </c>
      <c r="C42" s="23" t="s">
        <v>76</v>
      </c>
      <c r="D42" s="23">
        <v>22</v>
      </c>
      <c r="E42" s="23" t="s">
        <v>77</v>
      </c>
      <c r="F42" s="23">
        <v>13456</v>
      </c>
      <c r="G42" s="23" t="s">
        <v>108</v>
      </c>
      <c r="H42" s="23" t="s">
        <v>79</v>
      </c>
      <c r="I42" s="23" t="s">
        <v>370</v>
      </c>
      <c r="J42" s="23" t="s">
        <v>91</v>
      </c>
      <c r="K42" s="23" t="s">
        <v>82</v>
      </c>
      <c r="L42" s="23">
        <v>33</v>
      </c>
      <c r="M42" s="23">
        <v>0</v>
      </c>
      <c r="N42" s="23" t="s">
        <v>83</v>
      </c>
      <c r="O42" s="23">
        <v>10</v>
      </c>
      <c r="P42" s="23" t="s">
        <v>313</v>
      </c>
      <c r="Q42" s="23" t="s">
        <v>314</v>
      </c>
      <c r="R42" s="23" t="s">
        <v>112</v>
      </c>
      <c r="S42" s="23" t="s">
        <v>87</v>
      </c>
      <c r="T42" s="23" t="s">
        <v>88</v>
      </c>
      <c r="U42" s="23" t="s">
        <v>89</v>
      </c>
      <c r="V42" s="23">
        <v>6010</v>
      </c>
      <c r="W42" t="s">
        <v>643</v>
      </c>
      <c r="X42" s="23" t="s">
        <v>122</v>
      </c>
      <c r="Y42" s="23" t="s">
        <v>123</v>
      </c>
      <c r="Z42" s="23" t="s">
        <v>123</v>
      </c>
      <c r="AA42" s="23" t="s">
        <v>123</v>
      </c>
      <c r="AB42" s="23" t="s">
        <v>92</v>
      </c>
      <c r="AC42" s="23" t="s">
        <v>93</v>
      </c>
      <c r="AD42" s="23" t="s">
        <v>94</v>
      </c>
      <c r="AE42" s="23">
        <v>2159</v>
      </c>
      <c r="AF42" s="23" t="s">
        <v>75</v>
      </c>
      <c r="AG42" s="23" t="s">
        <v>75</v>
      </c>
      <c r="AH42" s="24">
        <v>30.54</v>
      </c>
      <c r="AI42" s="23" t="s">
        <v>75</v>
      </c>
      <c r="AJ42" s="23" t="s">
        <v>75</v>
      </c>
      <c r="AK42" s="23" t="s">
        <v>75</v>
      </c>
      <c r="AL42" s="23" t="s">
        <v>75</v>
      </c>
      <c r="AM42" s="23" t="s">
        <v>95</v>
      </c>
      <c r="AN42" s="23">
        <v>3</v>
      </c>
      <c r="AO42" s="24">
        <v>30.54</v>
      </c>
      <c r="AP42" s="23">
        <v>0</v>
      </c>
      <c r="AQ42" s="23">
        <v>0</v>
      </c>
      <c r="AR42" s="23">
        <v>0</v>
      </c>
      <c r="AS42" s="23">
        <v>0</v>
      </c>
      <c r="AT42" s="23">
        <v>1</v>
      </c>
      <c r="AU42" s="23">
        <v>1</v>
      </c>
      <c r="AV42" s="24">
        <v>30.54</v>
      </c>
      <c r="AW42" s="24">
        <v>30.54</v>
      </c>
      <c r="AX42" s="24">
        <v>0</v>
      </c>
      <c r="AY42" s="24">
        <v>0.92</v>
      </c>
      <c r="AZ42" s="24">
        <v>0</v>
      </c>
      <c r="BA42" s="24">
        <v>0.92</v>
      </c>
      <c r="BB42" s="22" t="s">
        <v>75</v>
      </c>
    </row>
    <row r="43" spans="1:54" hidden="1" outlineLevel="2">
      <c r="A43" s="23">
        <v>444096</v>
      </c>
      <c r="B43" s="23">
        <v>202325</v>
      </c>
      <c r="C43" s="23" t="s">
        <v>76</v>
      </c>
      <c r="D43" s="23">
        <v>22</v>
      </c>
      <c r="E43" s="23" t="s">
        <v>77</v>
      </c>
      <c r="F43" s="23">
        <v>13456</v>
      </c>
      <c r="G43" s="23" t="s">
        <v>108</v>
      </c>
      <c r="H43" s="23" t="s">
        <v>79</v>
      </c>
      <c r="I43" s="23" t="s">
        <v>370</v>
      </c>
      <c r="J43" s="23" t="s">
        <v>91</v>
      </c>
      <c r="K43" s="23" t="s">
        <v>82</v>
      </c>
      <c r="L43" s="23">
        <v>3</v>
      </c>
      <c r="M43" s="23">
        <v>0</v>
      </c>
      <c r="N43" s="23" t="s">
        <v>83</v>
      </c>
      <c r="O43" s="23">
        <v>49</v>
      </c>
      <c r="P43" s="23" t="s">
        <v>207</v>
      </c>
      <c r="Q43" s="23" t="s">
        <v>208</v>
      </c>
      <c r="R43" s="23" t="s">
        <v>112</v>
      </c>
      <c r="S43" s="23" t="s">
        <v>87</v>
      </c>
      <c r="T43" s="23" t="s">
        <v>88</v>
      </c>
      <c r="U43" s="23" t="s">
        <v>89</v>
      </c>
      <c r="V43" s="23">
        <v>6010</v>
      </c>
      <c r="W43" t="s">
        <v>643</v>
      </c>
      <c r="X43" s="23" t="s">
        <v>122</v>
      </c>
      <c r="Y43" s="23" t="s">
        <v>123</v>
      </c>
      <c r="Z43" s="23" t="s">
        <v>123</v>
      </c>
      <c r="AA43" s="23" t="s">
        <v>123</v>
      </c>
      <c r="AB43" s="23" t="s">
        <v>92</v>
      </c>
      <c r="AC43" s="23" t="s">
        <v>93</v>
      </c>
      <c r="AD43" s="23" t="s">
        <v>94</v>
      </c>
      <c r="AE43" s="23">
        <v>2159</v>
      </c>
      <c r="AF43" s="23" t="s">
        <v>75</v>
      </c>
      <c r="AG43" s="23" t="s">
        <v>75</v>
      </c>
      <c r="AH43" s="24">
        <v>30.54</v>
      </c>
      <c r="AI43" s="23" t="s">
        <v>75</v>
      </c>
      <c r="AJ43" s="23" t="s">
        <v>75</v>
      </c>
      <c r="AK43" s="23" t="s">
        <v>75</v>
      </c>
      <c r="AL43" s="23" t="s">
        <v>75</v>
      </c>
      <c r="AM43" s="23" t="s">
        <v>95</v>
      </c>
      <c r="AN43" s="23">
        <v>3</v>
      </c>
      <c r="AO43" s="24">
        <v>91.62</v>
      </c>
      <c r="AP43" s="23">
        <v>0</v>
      </c>
      <c r="AQ43" s="23">
        <v>0</v>
      </c>
      <c r="AR43" s="23">
        <v>0</v>
      </c>
      <c r="AS43" s="23">
        <v>0</v>
      </c>
      <c r="AT43" s="23">
        <v>3</v>
      </c>
      <c r="AU43" s="23">
        <v>3</v>
      </c>
      <c r="AV43" s="24">
        <v>91.62</v>
      </c>
      <c r="AW43" s="24">
        <v>91.62</v>
      </c>
      <c r="AX43" s="24">
        <v>0</v>
      </c>
      <c r="AY43" s="24">
        <v>2.75</v>
      </c>
      <c r="AZ43" s="24">
        <v>0</v>
      </c>
      <c r="BA43" s="24">
        <v>2.75</v>
      </c>
      <c r="BB43" s="22" t="s">
        <v>75</v>
      </c>
    </row>
    <row r="44" spans="1:54" hidden="1" outlineLevel="2">
      <c r="A44" s="23">
        <v>444096</v>
      </c>
      <c r="B44" s="23">
        <v>202325</v>
      </c>
      <c r="C44" s="23" t="s">
        <v>76</v>
      </c>
      <c r="D44" s="23">
        <v>22</v>
      </c>
      <c r="E44" s="23" t="s">
        <v>77</v>
      </c>
      <c r="F44" s="23">
        <v>13456</v>
      </c>
      <c r="G44" s="23" t="s">
        <v>108</v>
      </c>
      <c r="H44" s="23" t="s">
        <v>79</v>
      </c>
      <c r="I44" s="23" t="s">
        <v>370</v>
      </c>
      <c r="J44" s="23" t="s">
        <v>91</v>
      </c>
      <c r="K44" s="23" t="s">
        <v>82</v>
      </c>
      <c r="L44" s="23">
        <v>33</v>
      </c>
      <c r="M44" s="23">
        <v>0</v>
      </c>
      <c r="N44" s="23" t="s">
        <v>83</v>
      </c>
      <c r="O44" s="23">
        <v>13</v>
      </c>
      <c r="P44" s="23" t="s">
        <v>120</v>
      </c>
      <c r="Q44" s="23" t="s">
        <v>121</v>
      </c>
      <c r="R44" s="23" t="s">
        <v>112</v>
      </c>
      <c r="S44" s="23" t="s">
        <v>87</v>
      </c>
      <c r="T44" s="23" t="s">
        <v>88</v>
      </c>
      <c r="U44" s="23" t="s">
        <v>89</v>
      </c>
      <c r="V44" s="23">
        <v>6010</v>
      </c>
      <c r="W44" t="s">
        <v>643</v>
      </c>
      <c r="X44" s="23" t="s">
        <v>122</v>
      </c>
      <c r="Y44" s="23" t="s">
        <v>123</v>
      </c>
      <c r="Z44" s="23" t="s">
        <v>123</v>
      </c>
      <c r="AA44" s="23" t="s">
        <v>123</v>
      </c>
      <c r="AB44" s="23" t="s">
        <v>92</v>
      </c>
      <c r="AC44" s="23" t="s">
        <v>93</v>
      </c>
      <c r="AD44" s="23" t="s">
        <v>94</v>
      </c>
      <c r="AE44" s="23">
        <v>2159</v>
      </c>
      <c r="AF44" s="23" t="s">
        <v>75</v>
      </c>
      <c r="AG44" s="23" t="s">
        <v>75</v>
      </c>
      <c r="AH44" s="24">
        <v>34.479999999999997</v>
      </c>
      <c r="AI44" s="23" t="s">
        <v>75</v>
      </c>
      <c r="AJ44" s="23" t="s">
        <v>75</v>
      </c>
      <c r="AK44" s="23" t="s">
        <v>75</v>
      </c>
      <c r="AL44" s="23" t="s">
        <v>75</v>
      </c>
      <c r="AM44" s="23" t="s">
        <v>95</v>
      </c>
      <c r="AN44" s="23">
        <v>17</v>
      </c>
      <c r="AO44" s="24">
        <v>68.959999999999994</v>
      </c>
      <c r="AP44" s="23">
        <v>0</v>
      </c>
      <c r="AQ44" s="23">
        <v>0</v>
      </c>
      <c r="AR44" s="23">
        <v>0</v>
      </c>
      <c r="AS44" s="23">
        <v>0</v>
      </c>
      <c r="AT44" s="23">
        <v>2</v>
      </c>
      <c r="AU44" s="23">
        <v>2</v>
      </c>
      <c r="AV44" s="24">
        <v>68.959999999999994</v>
      </c>
      <c r="AW44" s="24">
        <v>68.959999999999994</v>
      </c>
      <c r="AX44" s="24">
        <v>0</v>
      </c>
      <c r="AY44" s="24">
        <v>2.0699999999999998</v>
      </c>
      <c r="AZ44" s="24">
        <v>0</v>
      </c>
      <c r="BA44" s="24">
        <v>2.0699999999999998</v>
      </c>
      <c r="BB44" s="22" t="s">
        <v>75</v>
      </c>
    </row>
    <row r="45" spans="1:54" hidden="1" outlineLevel="2">
      <c r="A45" s="23">
        <v>444096</v>
      </c>
      <c r="B45" s="23">
        <v>202325</v>
      </c>
      <c r="C45" s="23" t="s">
        <v>76</v>
      </c>
      <c r="D45" s="23">
        <v>22</v>
      </c>
      <c r="E45" s="23" t="s">
        <v>77</v>
      </c>
      <c r="F45" s="23">
        <v>1299</v>
      </c>
      <c r="G45" s="23" t="s">
        <v>124</v>
      </c>
      <c r="H45" s="23" t="s">
        <v>79</v>
      </c>
      <c r="I45" s="23" t="s">
        <v>370</v>
      </c>
      <c r="J45" s="23" t="s">
        <v>91</v>
      </c>
      <c r="K45" s="23" t="s">
        <v>82</v>
      </c>
      <c r="L45" s="23">
        <v>33</v>
      </c>
      <c r="M45" s="23">
        <v>0</v>
      </c>
      <c r="N45" s="23" t="s">
        <v>83</v>
      </c>
      <c r="O45" s="23">
        <v>19</v>
      </c>
      <c r="P45" s="23" t="s">
        <v>274</v>
      </c>
      <c r="Q45" s="23" t="s">
        <v>275</v>
      </c>
      <c r="R45" s="23" t="s">
        <v>112</v>
      </c>
      <c r="S45" s="23" t="s">
        <v>87</v>
      </c>
      <c r="T45" s="23" t="s">
        <v>88</v>
      </c>
      <c r="U45" s="23" t="s">
        <v>89</v>
      </c>
      <c r="V45" s="23">
        <v>6010</v>
      </c>
      <c r="W45" t="s">
        <v>643</v>
      </c>
      <c r="X45" s="23" t="s">
        <v>122</v>
      </c>
      <c r="Y45" s="23" t="s">
        <v>123</v>
      </c>
      <c r="Z45" s="23" t="s">
        <v>123</v>
      </c>
      <c r="AA45" s="23" t="s">
        <v>123</v>
      </c>
      <c r="AB45" s="23" t="s">
        <v>92</v>
      </c>
      <c r="AC45" s="23" t="s">
        <v>93</v>
      </c>
      <c r="AD45" s="23" t="s">
        <v>94</v>
      </c>
      <c r="AE45" s="23">
        <v>2159</v>
      </c>
      <c r="AF45" s="23" t="s">
        <v>75</v>
      </c>
      <c r="AG45" s="23" t="s">
        <v>75</v>
      </c>
      <c r="AH45" s="24">
        <v>36.32</v>
      </c>
      <c r="AI45" s="23" t="s">
        <v>75</v>
      </c>
      <c r="AJ45" s="23" t="s">
        <v>75</v>
      </c>
      <c r="AK45" s="23" t="s">
        <v>75</v>
      </c>
      <c r="AL45" s="23" t="s">
        <v>75</v>
      </c>
      <c r="AM45" s="23" t="s">
        <v>95</v>
      </c>
      <c r="AN45" s="23">
        <v>20</v>
      </c>
      <c r="AO45" s="24">
        <v>217.92</v>
      </c>
      <c r="AP45" s="23">
        <v>0</v>
      </c>
      <c r="AQ45" s="23">
        <v>0</v>
      </c>
      <c r="AR45" s="23">
        <v>0</v>
      </c>
      <c r="AS45" s="23">
        <v>0</v>
      </c>
      <c r="AT45" s="23">
        <v>6</v>
      </c>
      <c r="AU45" s="23">
        <v>6</v>
      </c>
      <c r="AV45" s="24">
        <v>217.92</v>
      </c>
      <c r="AW45" s="24">
        <v>217.92</v>
      </c>
      <c r="AX45" s="24">
        <v>0</v>
      </c>
      <c r="AY45" s="24">
        <v>6.54</v>
      </c>
      <c r="AZ45" s="24">
        <v>0</v>
      </c>
      <c r="BA45" s="24">
        <v>6.54</v>
      </c>
      <c r="BB45" s="22" t="s">
        <v>75</v>
      </c>
    </row>
    <row r="46" spans="1:54" hidden="1" outlineLevel="2">
      <c r="A46" s="23">
        <v>444096</v>
      </c>
      <c r="B46" s="23">
        <v>202325</v>
      </c>
      <c r="C46" s="23" t="s">
        <v>76</v>
      </c>
      <c r="D46" s="23">
        <v>22</v>
      </c>
      <c r="E46" s="23" t="s">
        <v>77</v>
      </c>
      <c r="F46" s="23">
        <v>12738</v>
      </c>
      <c r="G46" s="23" t="s">
        <v>78</v>
      </c>
      <c r="H46" s="23" t="s">
        <v>79</v>
      </c>
      <c r="I46" s="23" t="s">
        <v>370</v>
      </c>
      <c r="J46" s="23" t="s">
        <v>91</v>
      </c>
      <c r="K46" s="23" t="s">
        <v>82</v>
      </c>
      <c r="L46" s="23">
        <v>33</v>
      </c>
      <c r="M46" s="23">
        <v>0</v>
      </c>
      <c r="N46" s="23" t="s">
        <v>83</v>
      </c>
      <c r="O46" s="23">
        <v>21</v>
      </c>
      <c r="P46" s="23" t="s">
        <v>444</v>
      </c>
      <c r="Q46" s="23" t="s">
        <v>445</v>
      </c>
      <c r="R46" s="23" t="s">
        <v>86</v>
      </c>
      <c r="S46" s="23" t="s">
        <v>87</v>
      </c>
      <c r="T46" s="23" t="s">
        <v>88</v>
      </c>
      <c r="U46" s="23" t="s">
        <v>89</v>
      </c>
      <c r="V46" s="23">
        <v>6010</v>
      </c>
      <c r="W46" t="s">
        <v>643</v>
      </c>
      <c r="X46" s="23" t="s">
        <v>122</v>
      </c>
      <c r="Y46" s="23" t="s">
        <v>123</v>
      </c>
      <c r="Z46" s="23" t="s">
        <v>123</v>
      </c>
      <c r="AA46" s="23" t="s">
        <v>123</v>
      </c>
      <c r="AB46" s="23" t="s">
        <v>92</v>
      </c>
      <c r="AC46" s="23" t="s">
        <v>93</v>
      </c>
      <c r="AD46" s="23" t="s">
        <v>94</v>
      </c>
      <c r="AE46" s="23">
        <v>2159</v>
      </c>
      <c r="AF46" s="23" t="s">
        <v>75</v>
      </c>
      <c r="AG46" s="23" t="s">
        <v>75</v>
      </c>
      <c r="AH46" s="24">
        <v>7.38</v>
      </c>
      <c r="AI46" s="23" t="s">
        <v>75</v>
      </c>
      <c r="AJ46" s="23" t="s">
        <v>75</v>
      </c>
      <c r="AK46" s="23" t="s">
        <v>75</v>
      </c>
      <c r="AL46" s="23" t="s">
        <v>75</v>
      </c>
      <c r="AM46" s="23" t="s">
        <v>95</v>
      </c>
      <c r="AN46" s="23">
        <v>7</v>
      </c>
      <c r="AO46" s="24">
        <v>7.38</v>
      </c>
      <c r="AP46" s="23">
        <v>0</v>
      </c>
      <c r="AQ46" s="23">
        <v>0</v>
      </c>
      <c r="AR46" s="23">
        <v>0</v>
      </c>
      <c r="AS46" s="23">
        <v>0</v>
      </c>
      <c r="AT46" s="23">
        <v>1</v>
      </c>
      <c r="AU46" s="23">
        <v>1</v>
      </c>
      <c r="AV46" s="24">
        <v>7.38</v>
      </c>
      <c r="AW46" s="24">
        <v>7.38</v>
      </c>
      <c r="AX46" s="24">
        <v>0</v>
      </c>
      <c r="AY46" s="24">
        <v>0.22</v>
      </c>
      <c r="AZ46" s="24">
        <v>0</v>
      </c>
      <c r="BA46" s="24">
        <v>0.22</v>
      </c>
      <c r="BB46" s="22" t="s">
        <v>75</v>
      </c>
    </row>
    <row r="47" spans="1:54" hidden="1" outlineLevel="2">
      <c r="A47" s="23">
        <v>444096</v>
      </c>
      <c r="B47" s="23">
        <v>202325</v>
      </c>
      <c r="C47" s="23" t="s">
        <v>76</v>
      </c>
      <c r="D47" s="23">
        <v>22</v>
      </c>
      <c r="E47" s="23" t="s">
        <v>77</v>
      </c>
      <c r="F47" s="23">
        <v>13456</v>
      </c>
      <c r="G47" s="23" t="s">
        <v>108</v>
      </c>
      <c r="H47" s="23" t="s">
        <v>79</v>
      </c>
      <c r="I47" s="23" t="s">
        <v>370</v>
      </c>
      <c r="J47" s="23" t="s">
        <v>91</v>
      </c>
      <c r="K47" s="23" t="s">
        <v>82</v>
      </c>
      <c r="L47" s="23">
        <v>33</v>
      </c>
      <c r="M47" s="23">
        <v>0</v>
      </c>
      <c r="N47" s="23" t="s">
        <v>83</v>
      </c>
      <c r="O47" s="23">
        <v>47</v>
      </c>
      <c r="P47" s="23" t="s">
        <v>232</v>
      </c>
      <c r="Q47" s="23" t="s">
        <v>233</v>
      </c>
      <c r="R47" s="23" t="s">
        <v>112</v>
      </c>
      <c r="S47" s="23" t="s">
        <v>87</v>
      </c>
      <c r="T47" s="23" t="s">
        <v>88</v>
      </c>
      <c r="U47" s="23" t="s">
        <v>89</v>
      </c>
      <c r="V47" s="23">
        <v>6010</v>
      </c>
      <c r="W47" t="s">
        <v>643</v>
      </c>
      <c r="X47" s="23" t="s">
        <v>122</v>
      </c>
      <c r="Y47" s="23" t="s">
        <v>123</v>
      </c>
      <c r="Z47" s="23" t="s">
        <v>123</v>
      </c>
      <c r="AA47" s="23" t="s">
        <v>123</v>
      </c>
      <c r="AB47" s="23" t="s">
        <v>92</v>
      </c>
      <c r="AC47" s="23" t="s">
        <v>93</v>
      </c>
      <c r="AD47" s="23" t="s">
        <v>94</v>
      </c>
      <c r="AE47" s="23">
        <v>2159</v>
      </c>
      <c r="AF47" s="23" t="s">
        <v>75</v>
      </c>
      <c r="AG47" s="23" t="s">
        <v>75</v>
      </c>
      <c r="AH47" s="24">
        <v>33.78</v>
      </c>
      <c r="AI47" s="23" t="s">
        <v>75</v>
      </c>
      <c r="AJ47" s="23" t="s">
        <v>75</v>
      </c>
      <c r="AK47" s="23" t="s">
        <v>75</v>
      </c>
      <c r="AL47" s="23" t="s">
        <v>75</v>
      </c>
      <c r="AM47" s="23" t="s">
        <v>95</v>
      </c>
      <c r="AN47" s="23">
        <v>13</v>
      </c>
      <c r="AO47" s="24">
        <v>33.78</v>
      </c>
      <c r="AP47" s="23">
        <v>0</v>
      </c>
      <c r="AQ47" s="23">
        <v>0</v>
      </c>
      <c r="AR47" s="23">
        <v>0</v>
      </c>
      <c r="AS47" s="23">
        <v>0</v>
      </c>
      <c r="AT47" s="23">
        <v>1</v>
      </c>
      <c r="AU47" s="23">
        <v>1</v>
      </c>
      <c r="AV47" s="24">
        <v>33.78</v>
      </c>
      <c r="AW47" s="24">
        <v>33.78</v>
      </c>
      <c r="AX47" s="24">
        <v>0</v>
      </c>
      <c r="AY47" s="24">
        <v>1.01</v>
      </c>
      <c r="AZ47" s="24">
        <v>0</v>
      </c>
      <c r="BA47" s="24">
        <v>1.01</v>
      </c>
      <c r="BB47" s="22" t="s">
        <v>75</v>
      </c>
    </row>
    <row r="48" spans="1:54" hidden="1" outlineLevel="2">
      <c r="A48" s="23">
        <v>444096</v>
      </c>
      <c r="B48" s="23">
        <v>202326</v>
      </c>
      <c r="C48" s="23" t="s">
        <v>76</v>
      </c>
      <c r="D48" s="23">
        <v>22</v>
      </c>
      <c r="E48" s="23" t="s">
        <v>77</v>
      </c>
      <c r="F48" s="23">
        <v>1299</v>
      </c>
      <c r="G48" s="23" t="s">
        <v>124</v>
      </c>
      <c r="H48" s="23" t="s">
        <v>79</v>
      </c>
      <c r="I48" s="23" t="s">
        <v>380</v>
      </c>
      <c r="J48" s="23" t="s">
        <v>168</v>
      </c>
      <c r="K48" s="23" t="s">
        <v>82</v>
      </c>
      <c r="L48" s="23">
        <v>33</v>
      </c>
      <c r="M48" s="23">
        <v>0</v>
      </c>
      <c r="N48" s="23" t="s">
        <v>83</v>
      </c>
      <c r="O48" s="23">
        <v>4</v>
      </c>
      <c r="P48" s="23" t="s">
        <v>202</v>
      </c>
      <c r="Q48" s="23" t="s">
        <v>203</v>
      </c>
      <c r="R48" s="23" t="s">
        <v>112</v>
      </c>
      <c r="S48" s="23" t="s">
        <v>87</v>
      </c>
      <c r="T48" s="23" t="s">
        <v>88</v>
      </c>
      <c r="U48" s="23" t="s">
        <v>89</v>
      </c>
      <c r="V48" s="23">
        <v>6010</v>
      </c>
      <c r="W48" t="s">
        <v>643</v>
      </c>
      <c r="X48" s="23" t="s">
        <v>171</v>
      </c>
      <c r="Y48" s="23" t="s">
        <v>172</v>
      </c>
      <c r="Z48" s="23" t="s">
        <v>172</v>
      </c>
      <c r="AA48" s="23" t="s">
        <v>172</v>
      </c>
      <c r="AB48" s="23" t="s">
        <v>92</v>
      </c>
      <c r="AC48" s="23" t="s">
        <v>93</v>
      </c>
      <c r="AD48" s="23" t="s">
        <v>94</v>
      </c>
      <c r="AE48" s="23">
        <v>2159</v>
      </c>
      <c r="AF48" s="23" t="s">
        <v>75</v>
      </c>
      <c r="AG48" s="23" t="s">
        <v>75</v>
      </c>
      <c r="AH48" s="24">
        <v>38.86</v>
      </c>
      <c r="AI48" s="23" t="s">
        <v>75</v>
      </c>
      <c r="AJ48" s="23" t="s">
        <v>75</v>
      </c>
      <c r="AK48" s="23" t="s">
        <v>75</v>
      </c>
      <c r="AL48" s="23" t="s">
        <v>75</v>
      </c>
      <c r="AM48" s="23" t="s">
        <v>95</v>
      </c>
      <c r="AN48" s="23">
        <v>5</v>
      </c>
      <c r="AO48" s="24">
        <v>38.86</v>
      </c>
      <c r="AP48" s="23">
        <v>0</v>
      </c>
      <c r="AQ48" s="23">
        <v>0</v>
      </c>
      <c r="AR48" s="23">
        <v>0</v>
      </c>
      <c r="AS48" s="23">
        <v>0</v>
      </c>
      <c r="AT48" s="23">
        <v>1</v>
      </c>
      <c r="AU48" s="23">
        <v>1</v>
      </c>
      <c r="AV48" s="24">
        <v>38.86</v>
      </c>
      <c r="AW48" s="24">
        <v>38.86</v>
      </c>
      <c r="AX48" s="24">
        <v>0</v>
      </c>
      <c r="AY48" s="24">
        <v>1.17</v>
      </c>
      <c r="AZ48" s="24">
        <v>0</v>
      </c>
      <c r="BA48" s="24">
        <v>1.17</v>
      </c>
      <c r="BB48" s="22" t="s">
        <v>75</v>
      </c>
    </row>
    <row r="49" spans="1:54" hidden="1" outlineLevel="2">
      <c r="A49" s="23">
        <v>444096</v>
      </c>
      <c r="B49" s="23">
        <v>202326</v>
      </c>
      <c r="C49" s="23" t="s">
        <v>76</v>
      </c>
      <c r="D49" s="23">
        <v>22</v>
      </c>
      <c r="E49" s="23" t="s">
        <v>77</v>
      </c>
      <c r="F49" s="23">
        <v>1299</v>
      </c>
      <c r="G49" s="23" t="s">
        <v>124</v>
      </c>
      <c r="H49" s="23" t="s">
        <v>79</v>
      </c>
      <c r="I49" s="23" t="s">
        <v>380</v>
      </c>
      <c r="J49" s="23" t="s">
        <v>168</v>
      </c>
      <c r="K49" s="23" t="s">
        <v>82</v>
      </c>
      <c r="L49" s="23">
        <v>33</v>
      </c>
      <c r="M49" s="23">
        <v>0</v>
      </c>
      <c r="N49" s="23" t="s">
        <v>83</v>
      </c>
      <c r="O49" s="23">
        <v>5</v>
      </c>
      <c r="P49" s="23" t="s">
        <v>381</v>
      </c>
      <c r="Q49" s="23" t="s">
        <v>382</v>
      </c>
      <c r="R49" s="23" t="s">
        <v>112</v>
      </c>
      <c r="S49" s="23" t="s">
        <v>87</v>
      </c>
      <c r="T49" s="23" t="s">
        <v>88</v>
      </c>
      <c r="U49" s="23" t="s">
        <v>89</v>
      </c>
      <c r="V49" s="23">
        <v>6010</v>
      </c>
      <c r="W49" t="s">
        <v>643</v>
      </c>
      <c r="X49" s="23" t="s">
        <v>171</v>
      </c>
      <c r="Y49" s="23" t="s">
        <v>172</v>
      </c>
      <c r="Z49" s="23" t="s">
        <v>172</v>
      </c>
      <c r="AA49" s="23" t="s">
        <v>172</v>
      </c>
      <c r="AB49" s="23" t="s">
        <v>92</v>
      </c>
      <c r="AC49" s="23" t="s">
        <v>93</v>
      </c>
      <c r="AD49" s="23" t="s">
        <v>94</v>
      </c>
      <c r="AE49" s="23">
        <v>2159</v>
      </c>
      <c r="AF49" s="23" t="s">
        <v>75</v>
      </c>
      <c r="AG49" s="23" t="s">
        <v>75</v>
      </c>
      <c r="AH49" s="24">
        <v>34.450000000000003</v>
      </c>
      <c r="AI49" s="23" t="s">
        <v>75</v>
      </c>
      <c r="AJ49" s="23" t="s">
        <v>75</v>
      </c>
      <c r="AK49" s="23" t="s">
        <v>75</v>
      </c>
      <c r="AL49" s="23" t="s">
        <v>75</v>
      </c>
      <c r="AM49" s="23" t="s">
        <v>95</v>
      </c>
      <c r="AN49" s="23">
        <v>7</v>
      </c>
      <c r="AO49" s="24">
        <v>34.450000000000003</v>
      </c>
      <c r="AP49" s="23">
        <v>0</v>
      </c>
      <c r="AQ49" s="23">
        <v>0</v>
      </c>
      <c r="AR49" s="23">
        <v>0</v>
      </c>
      <c r="AS49" s="23">
        <v>0</v>
      </c>
      <c r="AT49" s="23">
        <v>1</v>
      </c>
      <c r="AU49" s="23">
        <v>1</v>
      </c>
      <c r="AV49" s="24">
        <v>34.450000000000003</v>
      </c>
      <c r="AW49" s="24">
        <v>34.450000000000003</v>
      </c>
      <c r="AX49" s="24">
        <v>0</v>
      </c>
      <c r="AY49" s="24">
        <v>1.03</v>
      </c>
      <c r="AZ49" s="24">
        <v>0</v>
      </c>
      <c r="BA49" s="24">
        <v>1.03</v>
      </c>
      <c r="BB49" s="22" t="s">
        <v>75</v>
      </c>
    </row>
    <row r="50" spans="1:54" hidden="1" outlineLevel="2">
      <c r="A50" s="23">
        <v>444096</v>
      </c>
      <c r="B50" s="23">
        <v>202326</v>
      </c>
      <c r="C50" s="23" t="s">
        <v>76</v>
      </c>
      <c r="D50" s="23">
        <v>22</v>
      </c>
      <c r="E50" s="23" t="s">
        <v>77</v>
      </c>
      <c r="F50" s="23">
        <v>1299</v>
      </c>
      <c r="G50" s="23" t="s">
        <v>124</v>
      </c>
      <c r="H50" s="23" t="s">
        <v>79</v>
      </c>
      <c r="I50" s="23" t="s">
        <v>380</v>
      </c>
      <c r="J50" s="23" t="s">
        <v>168</v>
      </c>
      <c r="K50" s="23" t="s">
        <v>82</v>
      </c>
      <c r="L50" s="23">
        <v>33</v>
      </c>
      <c r="M50" s="23">
        <v>0</v>
      </c>
      <c r="N50" s="23" t="s">
        <v>83</v>
      </c>
      <c r="O50" s="23">
        <v>20</v>
      </c>
      <c r="P50" s="23" t="s">
        <v>137</v>
      </c>
      <c r="Q50" s="23" t="s">
        <v>138</v>
      </c>
      <c r="R50" s="23" t="s">
        <v>112</v>
      </c>
      <c r="S50" s="23" t="s">
        <v>87</v>
      </c>
      <c r="T50" s="23" t="s">
        <v>88</v>
      </c>
      <c r="U50" s="23" t="s">
        <v>89</v>
      </c>
      <c r="V50" s="23">
        <v>6010</v>
      </c>
      <c r="W50" t="s">
        <v>643</v>
      </c>
      <c r="X50" s="23" t="s">
        <v>171</v>
      </c>
      <c r="Y50" s="23" t="s">
        <v>172</v>
      </c>
      <c r="Z50" s="23" t="s">
        <v>172</v>
      </c>
      <c r="AA50" s="23" t="s">
        <v>172</v>
      </c>
      <c r="AB50" s="23" t="s">
        <v>92</v>
      </c>
      <c r="AC50" s="23" t="s">
        <v>93</v>
      </c>
      <c r="AD50" s="23" t="s">
        <v>94</v>
      </c>
      <c r="AE50" s="23">
        <v>2159</v>
      </c>
      <c r="AF50" s="23" t="s">
        <v>75</v>
      </c>
      <c r="AG50" s="23" t="s">
        <v>75</v>
      </c>
      <c r="AH50" s="24">
        <v>36.979999999999997</v>
      </c>
      <c r="AI50" s="23" t="s">
        <v>75</v>
      </c>
      <c r="AJ50" s="23" t="s">
        <v>75</v>
      </c>
      <c r="AK50" s="23" t="s">
        <v>75</v>
      </c>
      <c r="AL50" s="23" t="s">
        <v>75</v>
      </c>
      <c r="AM50" s="23" t="s">
        <v>95</v>
      </c>
      <c r="AN50" s="23">
        <v>5</v>
      </c>
      <c r="AO50" s="24">
        <v>36.979999999999997</v>
      </c>
      <c r="AP50" s="23">
        <v>0</v>
      </c>
      <c r="AQ50" s="23">
        <v>0</v>
      </c>
      <c r="AR50" s="23">
        <v>0</v>
      </c>
      <c r="AS50" s="23">
        <v>0</v>
      </c>
      <c r="AT50" s="23">
        <v>1</v>
      </c>
      <c r="AU50" s="23">
        <v>1</v>
      </c>
      <c r="AV50" s="24">
        <v>36.979999999999997</v>
      </c>
      <c r="AW50" s="24">
        <v>36.979999999999997</v>
      </c>
      <c r="AX50" s="24">
        <v>0</v>
      </c>
      <c r="AY50" s="24">
        <v>1.1100000000000001</v>
      </c>
      <c r="AZ50" s="24">
        <v>0</v>
      </c>
      <c r="BA50" s="24">
        <v>1.1100000000000001</v>
      </c>
      <c r="BB50" s="22" t="s">
        <v>75</v>
      </c>
    </row>
    <row r="51" spans="1:54" hidden="1" outlineLevel="2">
      <c r="A51" s="23">
        <v>444096</v>
      </c>
      <c r="B51" s="23">
        <v>202326</v>
      </c>
      <c r="C51" s="23" t="s">
        <v>76</v>
      </c>
      <c r="D51" s="23">
        <v>22</v>
      </c>
      <c r="E51" s="23" t="s">
        <v>77</v>
      </c>
      <c r="F51" s="23">
        <v>1299</v>
      </c>
      <c r="G51" s="23" t="s">
        <v>124</v>
      </c>
      <c r="H51" s="23" t="s">
        <v>79</v>
      </c>
      <c r="I51" s="23" t="s">
        <v>380</v>
      </c>
      <c r="J51" s="23" t="s">
        <v>168</v>
      </c>
      <c r="K51" s="23" t="s">
        <v>82</v>
      </c>
      <c r="L51" s="23">
        <v>33</v>
      </c>
      <c r="M51" s="23">
        <v>0</v>
      </c>
      <c r="N51" s="23" t="s">
        <v>83</v>
      </c>
      <c r="O51" s="23">
        <v>22</v>
      </c>
      <c r="P51" s="23" t="s">
        <v>274</v>
      </c>
      <c r="Q51" s="23" t="s">
        <v>275</v>
      </c>
      <c r="R51" s="23" t="s">
        <v>112</v>
      </c>
      <c r="S51" s="23" t="s">
        <v>87</v>
      </c>
      <c r="T51" s="23" t="s">
        <v>88</v>
      </c>
      <c r="U51" s="23" t="s">
        <v>89</v>
      </c>
      <c r="V51" s="23">
        <v>6010</v>
      </c>
      <c r="W51" t="s">
        <v>643</v>
      </c>
      <c r="X51" s="23" t="s">
        <v>171</v>
      </c>
      <c r="Y51" s="23" t="s">
        <v>172</v>
      </c>
      <c r="Z51" s="23" t="s">
        <v>172</v>
      </c>
      <c r="AA51" s="23" t="s">
        <v>172</v>
      </c>
      <c r="AB51" s="23" t="s">
        <v>92</v>
      </c>
      <c r="AC51" s="23" t="s">
        <v>93</v>
      </c>
      <c r="AD51" s="23" t="s">
        <v>94</v>
      </c>
      <c r="AE51" s="23">
        <v>2159</v>
      </c>
      <c r="AF51" s="23" t="s">
        <v>75</v>
      </c>
      <c r="AG51" s="23" t="s">
        <v>75</v>
      </c>
      <c r="AH51" s="24">
        <v>36.32</v>
      </c>
      <c r="AI51" s="23" t="s">
        <v>75</v>
      </c>
      <c r="AJ51" s="23" t="s">
        <v>75</v>
      </c>
      <c r="AK51" s="23" t="s">
        <v>75</v>
      </c>
      <c r="AL51" s="23" t="s">
        <v>75</v>
      </c>
      <c r="AM51" s="23" t="s">
        <v>95</v>
      </c>
      <c r="AN51" s="23">
        <v>24</v>
      </c>
      <c r="AO51" s="24">
        <v>181.6</v>
      </c>
      <c r="AP51" s="23">
        <v>0</v>
      </c>
      <c r="AQ51" s="23">
        <v>0</v>
      </c>
      <c r="AR51" s="23">
        <v>0</v>
      </c>
      <c r="AS51" s="23">
        <v>0</v>
      </c>
      <c r="AT51" s="23">
        <v>5</v>
      </c>
      <c r="AU51" s="23">
        <v>5</v>
      </c>
      <c r="AV51" s="24">
        <v>181.6</v>
      </c>
      <c r="AW51" s="24">
        <v>181.6</v>
      </c>
      <c r="AX51" s="24">
        <v>0</v>
      </c>
      <c r="AY51" s="24">
        <v>5.45</v>
      </c>
      <c r="AZ51" s="24">
        <v>0</v>
      </c>
      <c r="BA51" s="24">
        <v>5.45</v>
      </c>
      <c r="BB51" s="22" t="s">
        <v>75</v>
      </c>
    </row>
    <row r="52" spans="1:54" hidden="1" outlineLevel="2">
      <c r="A52" s="23">
        <v>444096</v>
      </c>
      <c r="B52" s="23">
        <v>202324</v>
      </c>
      <c r="C52" s="23" t="s">
        <v>76</v>
      </c>
      <c r="D52" s="23">
        <v>22</v>
      </c>
      <c r="E52" s="23" t="s">
        <v>77</v>
      </c>
      <c r="F52" s="23">
        <v>1299</v>
      </c>
      <c r="G52" s="23" t="s">
        <v>124</v>
      </c>
      <c r="H52" s="23" t="s">
        <v>79</v>
      </c>
      <c r="I52" s="23" t="s">
        <v>485</v>
      </c>
      <c r="J52" s="23" t="s">
        <v>81</v>
      </c>
      <c r="K52" s="23" t="s">
        <v>82</v>
      </c>
      <c r="L52" s="23">
        <v>33</v>
      </c>
      <c r="M52" s="23">
        <v>0</v>
      </c>
      <c r="N52" s="23" t="s">
        <v>83</v>
      </c>
      <c r="O52" s="23">
        <v>2</v>
      </c>
      <c r="P52" s="23" t="s">
        <v>127</v>
      </c>
      <c r="Q52" s="23" t="s">
        <v>128</v>
      </c>
      <c r="R52" s="23" t="s">
        <v>112</v>
      </c>
      <c r="S52" s="23" t="s">
        <v>87</v>
      </c>
      <c r="T52" s="23" t="s">
        <v>113</v>
      </c>
      <c r="U52" s="23" t="s">
        <v>89</v>
      </c>
      <c r="V52" s="23">
        <v>6011</v>
      </c>
      <c r="W52" t="s">
        <v>643</v>
      </c>
      <c r="X52" s="23" t="s">
        <v>486</v>
      </c>
      <c r="Y52" s="23" t="s">
        <v>223</v>
      </c>
      <c r="Z52" s="23" t="s">
        <v>223</v>
      </c>
      <c r="AA52" s="23" t="s">
        <v>223</v>
      </c>
      <c r="AB52" s="23" t="s">
        <v>92</v>
      </c>
      <c r="AC52" s="23" t="s">
        <v>93</v>
      </c>
      <c r="AD52" s="23" t="s">
        <v>94</v>
      </c>
      <c r="AE52" s="23">
        <v>2159</v>
      </c>
      <c r="AF52" s="23" t="s">
        <v>116</v>
      </c>
      <c r="AG52" s="23" t="s">
        <v>308</v>
      </c>
      <c r="AH52" s="24">
        <v>38.04</v>
      </c>
      <c r="AI52" s="23" t="s">
        <v>75</v>
      </c>
      <c r="AJ52" s="23" t="s">
        <v>75</v>
      </c>
      <c r="AK52" s="23" t="s">
        <v>75</v>
      </c>
      <c r="AL52" s="23" t="s">
        <v>75</v>
      </c>
      <c r="AM52" s="23" t="s">
        <v>95</v>
      </c>
      <c r="AN52" s="23">
        <v>50</v>
      </c>
      <c r="AO52" s="24">
        <v>38.04</v>
      </c>
      <c r="AP52" s="23">
        <v>0</v>
      </c>
      <c r="AQ52" s="23">
        <v>0</v>
      </c>
      <c r="AR52" s="23">
        <v>0</v>
      </c>
      <c r="AS52" s="23">
        <v>0</v>
      </c>
      <c r="AT52" s="23">
        <v>1</v>
      </c>
      <c r="AU52" s="23">
        <v>1</v>
      </c>
      <c r="AV52" s="24">
        <v>38.04</v>
      </c>
      <c r="AW52" s="24">
        <v>38.04</v>
      </c>
      <c r="AX52" s="24">
        <v>0</v>
      </c>
      <c r="AY52" s="24">
        <v>1.1399999999999999</v>
      </c>
      <c r="AZ52" s="24">
        <v>0</v>
      </c>
      <c r="BA52" s="24">
        <v>1.1399999999999999</v>
      </c>
      <c r="BB52" s="22" t="s">
        <v>75</v>
      </c>
    </row>
    <row r="53" spans="1:54" hidden="1" outlineLevel="2">
      <c r="A53" s="23">
        <v>444096</v>
      </c>
      <c r="B53" s="23">
        <v>202324</v>
      </c>
      <c r="C53" s="23" t="s">
        <v>76</v>
      </c>
      <c r="D53" s="23">
        <v>22</v>
      </c>
      <c r="E53" s="23" t="s">
        <v>77</v>
      </c>
      <c r="F53" s="23">
        <v>1299</v>
      </c>
      <c r="G53" s="23" t="s">
        <v>124</v>
      </c>
      <c r="H53" s="23" t="s">
        <v>79</v>
      </c>
      <c r="I53" s="23" t="s">
        <v>485</v>
      </c>
      <c r="J53" s="23" t="s">
        <v>81</v>
      </c>
      <c r="K53" s="23" t="s">
        <v>82</v>
      </c>
      <c r="L53" s="23">
        <v>33</v>
      </c>
      <c r="M53" s="23">
        <v>0</v>
      </c>
      <c r="N53" s="23" t="s">
        <v>83</v>
      </c>
      <c r="O53" s="23">
        <v>5</v>
      </c>
      <c r="P53" s="23" t="s">
        <v>381</v>
      </c>
      <c r="Q53" s="23" t="s">
        <v>382</v>
      </c>
      <c r="R53" s="23" t="s">
        <v>112</v>
      </c>
      <c r="S53" s="23" t="s">
        <v>87</v>
      </c>
      <c r="T53" s="23" t="s">
        <v>113</v>
      </c>
      <c r="U53" s="23" t="s">
        <v>89</v>
      </c>
      <c r="V53" s="23">
        <v>6011</v>
      </c>
      <c r="W53" t="s">
        <v>643</v>
      </c>
      <c r="X53" s="23" t="s">
        <v>486</v>
      </c>
      <c r="Y53" s="23" t="s">
        <v>223</v>
      </c>
      <c r="Z53" s="23" t="s">
        <v>223</v>
      </c>
      <c r="AA53" s="23" t="s">
        <v>223</v>
      </c>
      <c r="AB53" s="23" t="s">
        <v>92</v>
      </c>
      <c r="AC53" s="23" t="s">
        <v>93</v>
      </c>
      <c r="AD53" s="23" t="s">
        <v>94</v>
      </c>
      <c r="AE53" s="23">
        <v>2159</v>
      </c>
      <c r="AF53" s="23" t="s">
        <v>116</v>
      </c>
      <c r="AG53" s="23" t="s">
        <v>308</v>
      </c>
      <c r="AH53" s="24">
        <v>34.450000000000003</v>
      </c>
      <c r="AI53" s="23" t="s">
        <v>75</v>
      </c>
      <c r="AJ53" s="23" t="s">
        <v>75</v>
      </c>
      <c r="AK53" s="23" t="s">
        <v>75</v>
      </c>
      <c r="AL53" s="23" t="s">
        <v>75</v>
      </c>
      <c r="AM53" s="23" t="s">
        <v>95</v>
      </c>
      <c r="AN53" s="23">
        <v>66</v>
      </c>
      <c r="AO53" s="24">
        <v>34.450000000000003</v>
      </c>
      <c r="AP53" s="23">
        <v>0</v>
      </c>
      <c r="AQ53" s="23">
        <v>0</v>
      </c>
      <c r="AR53" s="23">
        <v>0</v>
      </c>
      <c r="AS53" s="23">
        <v>0</v>
      </c>
      <c r="AT53" s="23">
        <v>1</v>
      </c>
      <c r="AU53" s="23">
        <v>1</v>
      </c>
      <c r="AV53" s="24">
        <v>34.450000000000003</v>
      </c>
      <c r="AW53" s="24">
        <v>34.450000000000003</v>
      </c>
      <c r="AX53" s="24">
        <v>0</v>
      </c>
      <c r="AY53" s="24">
        <v>1.03</v>
      </c>
      <c r="AZ53" s="24">
        <v>0</v>
      </c>
      <c r="BA53" s="24">
        <v>1.03</v>
      </c>
      <c r="BB53" s="22" t="s">
        <v>75</v>
      </c>
    </row>
    <row r="54" spans="1:54" hidden="1" outlineLevel="2">
      <c r="A54" s="23">
        <v>444096</v>
      </c>
      <c r="B54" s="23">
        <v>202324</v>
      </c>
      <c r="C54" s="23" t="s">
        <v>76</v>
      </c>
      <c r="D54" s="23">
        <v>22</v>
      </c>
      <c r="E54" s="23" t="s">
        <v>77</v>
      </c>
      <c r="F54" s="23">
        <v>1386</v>
      </c>
      <c r="G54" s="23" t="s">
        <v>102</v>
      </c>
      <c r="H54" s="23" t="s">
        <v>79</v>
      </c>
      <c r="I54" s="23" t="s">
        <v>485</v>
      </c>
      <c r="J54" s="23" t="s">
        <v>81</v>
      </c>
      <c r="K54" s="23" t="s">
        <v>82</v>
      </c>
      <c r="L54" s="23">
        <v>33</v>
      </c>
      <c r="M54" s="23">
        <v>0</v>
      </c>
      <c r="N54" s="23" t="s">
        <v>83</v>
      </c>
      <c r="O54" s="23">
        <v>12</v>
      </c>
      <c r="P54" s="23" t="s">
        <v>387</v>
      </c>
      <c r="Q54" s="23" t="s">
        <v>388</v>
      </c>
      <c r="R54" s="23" t="s">
        <v>86</v>
      </c>
      <c r="S54" s="23" t="s">
        <v>87</v>
      </c>
      <c r="T54" s="23" t="s">
        <v>113</v>
      </c>
      <c r="U54" s="23" t="s">
        <v>89</v>
      </c>
      <c r="V54" s="23">
        <v>6011</v>
      </c>
      <c r="W54" t="s">
        <v>643</v>
      </c>
      <c r="X54" s="23" t="s">
        <v>486</v>
      </c>
      <c r="Y54" s="23" t="s">
        <v>223</v>
      </c>
      <c r="Z54" s="23" t="s">
        <v>223</v>
      </c>
      <c r="AA54" s="23" t="s">
        <v>223</v>
      </c>
      <c r="AB54" s="23" t="s">
        <v>92</v>
      </c>
      <c r="AC54" s="23" t="s">
        <v>93</v>
      </c>
      <c r="AD54" s="23" t="s">
        <v>94</v>
      </c>
      <c r="AE54" s="23">
        <v>2159</v>
      </c>
      <c r="AF54" s="23" t="s">
        <v>116</v>
      </c>
      <c r="AG54" s="23" t="s">
        <v>308</v>
      </c>
      <c r="AH54" s="24">
        <v>26.8</v>
      </c>
      <c r="AI54" s="23" t="s">
        <v>75</v>
      </c>
      <c r="AJ54" s="23" t="s">
        <v>75</v>
      </c>
      <c r="AK54" s="23" t="s">
        <v>75</v>
      </c>
      <c r="AL54" s="23" t="s">
        <v>75</v>
      </c>
      <c r="AM54" s="23" t="s">
        <v>95</v>
      </c>
      <c r="AN54" s="23">
        <v>8</v>
      </c>
      <c r="AO54" s="24">
        <v>26.8</v>
      </c>
      <c r="AP54" s="23">
        <v>0</v>
      </c>
      <c r="AQ54" s="23">
        <v>0</v>
      </c>
      <c r="AR54" s="23">
        <v>0</v>
      </c>
      <c r="AS54" s="23">
        <v>0</v>
      </c>
      <c r="AT54" s="23">
        <v>1</v>
      </c>
      <c r="AU54" s="23">
        <v>1</v>
      </c>
      <c r="AV54" s="24">
        <v>26.8</v>
      </c>
      <c r="AW54" s="24">
        <v>26.8</v>
      </c>
      <c r="AX54" s="24">
        <v>0</v>
      </c>
      <c r="AY54" s="24">
        <v>0.8</v>
      </c>
      <c r="AZ54" s="24">
        <v>0</v>
      </c>
      <c r="BA54" s="24">
        <v>0.8</v>
      </c>
      <c r="BB54" s="22" t="s">
        <v>75</v>
      </c>
    </row>
    <row r="55" spans="1:54" hidden="1" outlineLevel="2">
      <c r="A55" s="23">
        <v>444096</v>
      </c>
      <c r="B55" s="23">
        <v>202324</v>
      </c>
      <c r="C55" s="23" t="s">
        <v>76</v>
      </c>
      <c r="D55" s="23">
        <v>22</v>
      </c>
      <c r="E55" s="23" t="s">
        <v>77</v>
      </c>
      <c r="F55" s="23">
        <v>13456</v>
      </c>
      <c r="G55" s="23" t="s">
        <v>108</v>
      </c>
      <c r="H55" s="23" t="s">
        <v>79</v>
      </c>
      <c r="I55" s="23" t="s">
        <v>485</v>
      </c>
      <c r="J55" s="23" t="s">
        <v>81</v>
      </c>
      <c r="K55" s="23" t="s">
        <v>82</v>
      </c>
      <c r="L55" s="23">
        <v>33</v>
      </c>
      <c r="M55" s="23">
        <v>0</v>
      </c>
      <c r="N55" s="23" t="s">
        <v>83</v>
      </c>
      <c r="O55" s="23">
        <v>17</v>
      </c>
      <c r="P55" s="23" t="s">
        <v>229</v>
      </c>
      <c r="Q55" s="23" t="s">
        <v>230</v>
      </c>
      <c r="R55" s="23" t="s">
        <v>112</v>
      </c>
      <c r="S55" s="23" t="s">
        <v>87</v>
      </c>
      <c r="T55" s="23" t="s">
        <v>113</v>
      </c>
      <c r="U55" s="23" t="s">
        <v>89</v>
      </c>
      <c r="V55" s="23">
        <v>6011</v>
      </c>
      <c r="W55" t="s">
        <v>643</v>
      </c>
      <c r="X55" s="23" t="s">
        <v>486</v>
      </c>
      <c r="Y55" s="23" t="s">
        <v>223</v>
      </c>
      <c r="Z55" s="23" t="s">
        <v>223</v>
      </c>
      <c r="AA55" s="23" t="s">
        <v>223</v>
      </c>
      <c r="AB55" s="23" t="s">
        <v>92</v>
      </c>
      <c r="AC55" s="23" t="s">
        <v>93</v>
      </c>
      <c r="AD55" s="23" t="s">
        <v>94</v>
      </c>
      <c r="AE55" s="23">
        <v>2159</v>
      </c>
      <c r="AF55" s="23" t="s">
        <v>116</v>
      </c>
      <c r="AG55" s="23" t="s">
        <v>308</v>
      </c>
      <c r="AH55" s="24">
        <v>41.37</v>
      </c>
      <c r="AI55" s="23" t="s">
        <v>75</v>
      </c>
      <c r="AJ55" s="23" t="s">
        <v>75</v>
      </c>
      <c r="AK55" s="23" t="s">
        <v>75</v>
      </c>
      <c r="AL55" s="23" t="s">
        <v>75</v>
      </c>
      <c r="AM55" s="23" t="s">
        <v>95</v>
      </c>
      <c r="AN55" s="23">
        <v>25</v>
      </c>
      <c r="AO55" s="24">
        <v>41.37</v>
      </c>
      <c r="AP55" s="23">
        <v>0</v>
      </c>
      <c r="AQ55" s="23">
        <v>0</v>
      </c>
      <c r="AR55" s="23">
        <v>0</v>
      </c>
      <c r="AS55" s="23">
        <v>0</v>
      </c>
      <c r="AT55" s="23">
        <v>1</v>
      </c>
      <c r="AU55" s="23">
        <v>1</v>
      </c>
      <c r="AV55" s="24">
        <v>41.37</v>
      </c>
      <c r="AW55" s="24">
        <v>41.37</v>
      </c>
      <c r="AX55" s="24">
        <v>0</v>
      </c>
      <c r="AY55" s="24">
        <v>1.24</v>
      </c>
      <c r="AZ55" s="24">
        <v>0</v>
      </c>
      <c r="BA55" s="24">
        <v>1.24</v>
      </c>
      <c r="BB55" s="22" t="s">
        <v>75</v>
      </c>
    </row>
    <row r="56" spans="1:54" hidden="1" outlineLevel="2">
      <c r="A56" s="23">
        <v>444096</v>
      </c>
      <c r="B56" s="23">
        <v>202324</v>
      </c>
      <c r="C56" s="23" t="s">
        <v>76</v>
      </c>
      <c r="D56" s="23">
        <v>22</v>
      </c>
      <c r="E56" s="23" t="s">
        <v>77</v>
      </c>
      <c r="F56" s="23">
        <v>12738</v>
      </c>
      <c r="G56" s="23" t="s">
        <v>78</v>
      </c>
      <c r="H56" s="23" t="s">
        <v>79</v>
      </c>
      <c r="I56" s="23" t="s">
        <v>485</v>
      </c>
      <c r="J56" s="23" t="s">
        <v>81</v>
      </c>
      <c r="K56" s="23" t="s">
        <v>82</v>
      </c>
      <c r="L56" s="23">
        <v>33</v>
      </c>
      <c r="M56" s="23">
        <v>0</v>
      </c>
      <c r="N56" s="23" t="s">
        <v>83</v>
      </c>
      <c r="O56" s="23">
        <v>25</v>
      </c>
      <c r="P56" s="23" t="s">
        <v>444</v>
      </c>
      <c r="Q56" s="23" t="s">
        <v>445</v>
      </c>
      <c r="R56" s="23" t="s">
        <v>86</v>
      </c>
      <c r="S56" s="23" t="s">
        <v>87</v>
      </c>
      <c r="T56" s="23" t="s">
        <v>113</v>
      </c>
      <c r="U56" s="23" t="s">
        <v>89</v>
      </c>
      <c r="V56" s="23">
        <v>6011</v>
      </c>
      <c r="W56" t="s">
        <v>643</v>
      </c>
      <c r="X56" s="23" t="s">
        <v>486</v>
      </c>
      <c r="Y56" s="23" t="s">
        <v>223</v>
      </c>
      <c r="Z56" s="23" t="s">
        <v>223</v>
      </c>
      <c r="AA56" s="23" t="s">
        <v>223</v>
      </c>
      <c r="AB56" s="23" t="s">
        <v>92</v>
      </c>
      <c r="AC56" s="23" t="s">
        <v>93</v>
      </c>
      <c r="AD56" s="23" t="s">
        <v>94</v>
      </c>
      <c r="AE56" s="23">
        <v>2159</v>
      </c>
      <c r="AF56" s="23" t="s">
        <v>116</v>
      </c>
      <c r="AG56" s="23" t="s">
        <v>308</v>
      </c>
      <c r="AH56" s="24">
        <v>7.38</v>
      </c>
      <c r="AI56" s="23" t="s">
        <v>75</v>
      </c>
      <c r="AJ56" s="23" t="s">
        <v>75</v>
      </c>
      <c r="AK56" s="23" t="s">
        <v>75</v>
      </c>
      <c r="AL56" s="23" t="s">
        <v>75</v>
      </c>
      <c r="AM56" s="23" t="s">
        <v>95</v>
      </c>
      <c r="AN56" s="23">
        <v>12</v>
      </c>
      <c r="AO56" s="24">
        <v>7.38</v>
      </c>
      <c r="AP56" s="23">
        <v>0</v>
      </c>
      <c r="AQ56" s="23">
        <v>0</v>
      </c>
      <c r="AR56" s="23">
        <v>0</v>
      </c>
      <c r="AS56" s="23">
        <v>0</v>
      </c>
      <c r="AT56" s="23">
        <v>1</v>
      </c>
      <c r="AU56" s="23">
        <v>1</v>
      </c>
      <c r="AV56" s="24">
        <v>7.38</v>
      </c>
      <c r="AW56" s="24">
        <v>7.38</v>
      </c>
      <c r="AX56" s="24">
        <v>0</v>
      </c>
      <c r="AY56" s="24">
        <v>0.22</v>
      </c>
      <c r="AZ56" s="24">
        <v>0</v>
      </c>
      <c r="BA56" s="24">
        <v>0.22</v>
      </c>
      <c r="BB56" s="22" t="s">
        <v>75</v>
      </c>
    </row>
    <row r="57" spans="1:54" hidden="1" outlineLevel="2">
      <c r="A57" s="23">
        <v>444096</v>
      </c>
      <c r="B57" s="23">
        <v>202324</v>
      </c>
      <c r="C57" s="23" t="s">
        <v>76</v>
      </c>
      <c r="D57" s="23">
        <v>22</v>
      </c>
      <c r="E57" s="23" t="s">
        <v>77</v>
      </c>
      <c r="F57" s="23">
        <v>13456</v>
      </c>
      <c r="G57" s="23" t="s">
        <v>108</v>
      </c>
      <c r="H57" s="23" t="s">
        <v>79</v>
      </c>
      <c r="I57" s="23" t="s">
        <v>485</v>
      </c>
      <c r="J57" s="23" t="s">
        <v>81</v>
      </c>
      <c r="K57" s="23" t="s">
        <v>82</v>
      </c>
      <c r="L57" s="23">
        <v>33</v>
      </c>
      <c r="M57" s="23">
        <v>0</v>
      </c>
      <c r="N57" s="23" t="s">
        <v>83</v>
      </c>
      <c r="O57" s="23">
        <v>49</v>
      </c>
      <c r="P57" s="23" t="s">
        <v>217</v>
      </c>
      <c r="Q57" s="23" t="s">
        <v>218</v>
      </c>
      <c r="R57" s="23" t="s">
        <v>112</v>
      </c>
      <c r="S57" s="23" t="s">
        <v>87</v>
      </c>
      <c r="T57" s="23" t="s">
        <v>113</v>
      </c>
      <c r="U57" s="23" t="s">
        <v>89</v>
      </c>
      <c r="V57" s="23">
        <v>6011</v>
      </c>
      <c r="W57" t="s">
        <v>643</v>
      </c>
      <c r="X57" s="23" t="s">
        <v>486</v>
      </c>
      <c r="Y57" s="23" t="s">
        <v>223</v>
      </c>
      <c r="Z57" s="23" t="s">
        <v>223</v>
      </c>
      <c r="AA57" s="23" t="s">
        <v>223</v>
      </c>
      <c r="AB57" s="23" t="s">
        <v>92</v>
      </c>
      <c r="AC57" s="23" t="s">
        <v>93</v>
      </c>
      <c r="AD57" s="23" t="s">
        <v>94</v>
      </c>
      <c r="AE57" s="23">
        <v>2159</v>
      </c>
      <c r="AF57" s="23" t="s">
        <v>116</v>
      </c>
      <c r="AG57" s="23" t="s">
        <v>308</v>
      </c>
      <c r="AH57" s="24">
        <v>31.73</v>
      </c>
      <c r="AI57" s="23" t="s">
        <v>75</v>
      </c>
      <c r="AJ57" s="23" t="s">
        <v>75</v>
      </c>
      <c r="AK57" s="23" t="s">
        <v>75</v>
      </c>
      <c r="AL57" s="23" t="s">
        <v>75</v>
      </c>
      <c r="AM57" s="23" t="s">
        <v>95</v>
      </c>
      <c r="AN57" s="23">
        <v>121</v>
      </c>
      <c r="AO57" s="24">
        <v>31.73</v>
      </c>
      <c r="AP57" s="23">
        <v>0</v>
      </c>
      <c r="AQ57" s="23">
        <v>0</v>
      </c>
      <c r="AR57" s="23">
        <v>0</v>
      </c>
      <c r="AS57" s="23">
        <v>0</v>
      </c>
      <c r="AT57" s="23">
        <v>1</v>
      </c>
      <c r="AU57" s="23">
        <v>1</v>
      </c>
      <c r="AV57" s="24">
        <v>31.73</v>
      </c>
      <c r="AW57" s="24">
        <v>31.73</v>
      </c>
      <c r="AX57" s="24">
        <v>0</v>
      </c>
      <c r="AY57" s="24">
        <v>0.95</v>
      </c>
      <c r="AZ57" s="24">
        <v>0</v>
      </c>
      <c r="BA57" s="24">
        <v>0.95</v>
      </c>
      <c r="BB57" s="22" t="s">
        <v>75</v>
      </c>
    </row>
    <row r="58" spans="1:54" hidden="1" outlineLevel="2">
      <c r="A58" s="23">
        <v>444096</v>
      </c>
      <c r="B58" s="23">
        <v>202324</v>
      </c>
      <c r="C58" s="23" t="s">
        <v>76</v>
      </c>
      <c r="D58" s="23">
        <v>22</v>
      </c>
      <c r="E58" s="23" t="s">
        <v>77</v>
      </c>
      <c r="F58" s="23">
        <v>13456</v>
      </c>
      <c r="G58" s="23" t="s">
        <v>108</v>
      </c>
      <c r="H58" s="23" t="s">
        <v>79</v>
      </c>
      <c r="I58" s="23" t="s">
        <v>485</v>
      </c>
      <c r="J58" s="23" t="s">
        <v>81</v>
      </c>
      <c r="K58" s="23" t="s">
        <v>82</v>
      </c>
      <c r="L58" s="23">
        <v>33</v>
      </c>
      <c r="M58" s="23">
        <v>0</v>
      </c>
      <c r="N58" s="23" t="s">
        <v>83</v>
      </c>
      <c r="O58" s="23">
        <v>51</v>
      </c>
      <c r="P58" s="23" t="s">
        <v>317</v>
      </c>
      <c r="Q58" s="23" t="s">
        <v>318</v>
      </c>
      <c r="R58" s="23" t="s">
        <v>112</v>
      </c>
      <c r="S58" s="23" t="s">
        <v>87</v>
      </c>
      <c r="T58" s="23" t="s">
        <v>113</v>
      </c>
      <c r="U58" s="23" t="s">
        <v>89</v>
      </c>
      <c r="V58" s="23">
        <v>6011</v>
      </c>
      <c r="W58" t="s">
        <v>643</v>
      </c>
      <c r="X58" s="23" t="s">
        <v>486</v>
      </c>
      <c r="Y58" s="23" t="s">
        <v>223</v>
      </c>
      <c r="Z58" s="23" t="s">
        <v>223</v>
      </c>
      <c r="AA58" s="23" t="s">
        <v>223</v>
      </c>
      <c r="AB58" s="23" t="s">
        <v>92</v>
      </c>
      <c r="AC58" s="23" t="s">
        <v>93</v>
      </c>
      <c r="AD58" s="23" t="s">
        <v>94</v>
      </c>
      <c r="AE58" s="23">
        <v>2159</v>
      </c>
      <c r="AF58" s="23" t="s">
        <v>116</v>
      </c>
      <c r="AG58" s="23" t="s">
        <v>308</v>
      </c>
      <c r="AH58" s="24">
        <v>31.22</v>
      </c>
      <c r="AI58" s="23" t="s">
        <v>75</v>
      </c>
      <c r="AJ58" s="23" t="s">
        <v>75</v>
      </c>
      <c r="AK58" s="23" t="s">
        <v>75</v>
      </c>
      <c r="AL58" s="23" t="s">
        <v>75</v>
      </c>
      <c r="AM58" s="23" t="s">
        <v>95</v>
      </c>
      <c r="AN58" s="23">
        <v>19</v>
      </c>
      <c r="AO58" s="24">
        <v>93.66</v>
      </c>
      <c r="AP58" s="23">
        <v>0</v>
      </c>
      <c r="AQ58" s="23">
        <v>0</v>
      </c>
      <c r="AR58" s="23">
        <v>0</v>
      </c>
      <c r="AS58" s="23">
        <v>0</v>
      </c>
      <c r="AT58" s="23">
        <v>3</v>
      </c>
      <c r="AU58" s="23">
        <v>3</v>
      </c>
      <c r="AV58" s="24">
        <v>93.66</v>
      </c>
      <c r="AW58" s="24">
        <v>93.66</v>
      </c>
      <c r="AX58" s="24">
        <v>0</v>
      </c>
      <c r="AY58" s="24">
        <v>2.81</v>
      </c>
      <c r="AZ58" s="24">
        <v>0</v>
      </c>
      <c r="BA58" s="24">
        <v>2.81</v>
      </c>
      <c r="BB58" s="22" t="s">
        <v>75</v>
      </c>
    </row>
    <row r="59" spans="1:54" hidden="1" outlineLevel="2">
      <c r="A59" s="23">
        <v>444096</v>
      </c>
      <c r="B59" s="23">
        <v>202324</v>
      </c>
      <c r="C59" s="23" t="s">
        <v>76</v>
      </c>
      <c r="D59" s="23">
        <v>22</v>
      </c>
      <c r="E59" s="23" t="s">
        <v>77</v>
      </c>
      <c r="F59" s="23">
        <v>13456</v>
      </c>
      <c r="G59" s="23" t="s">
        <v>108</v>
      </c>
      <c r="H59" s="23" t="s">
        <v>79</v>
      </c>
      <c r="I59" s="23" t="s">
        <v>485</v>
      </c>
      <c r="J59" s="23" t="s">
        <v>81</v>
      </c>
      <c r="K59" s="23" t="s">
        <v>82</v>
      </c>
      <c r="L59" s="23">
        <v>33</v>
      </c>
      <c r="M59" s="23">
        <v>0</v>
      </c>
      <c r="N59" s="23" t="s">
        <v>83</v>
      </c>
      <c r="O59" s="23">
        <v>52</v>
      </c>
      <c r="P59" s="23" t="s">
        <v>110</v>
      </c>
      <c r="Q59" s="23" t="s">
        <v>111</v>
      </c>
      <c r="R59" s="23" t="s">
        <v>112</v>
      </c>
      <c r="S59" s="23" t="s">
        <v>87</v>
      </c>
      <c r="T59" s="23" t="s">
        <v>113</v>
      </c>
      <c r="U59" s="23" t="s">
        <v>89</v>
      </c>
      <c r="V59" s="23">
        <v>6011</v>
      </c>
      <c r="W59" t="s">
        <v>643</v>
      </c>
      <c r="X59" s="23" t="s">
        <v>486</v>
      </c>
      <c r="Y59" s="23" t="s">
        <v>223</v>
      </c>
      <c r="Z59" s="23" t="s">
        <v>223</v>
      </c>
      <c r="AA59" s="23" t="s">
        <v>223</v>
      </c>
      <c r="AB59" s="23" t="s">
        <v>92</v>
      </c>
      <c r="AC59" s="23" t="s">
        <v>93</v>
      </c>
      <c r="AD59" s="23" t="s">
        <v>94</v>
      </c>
      <c r="AE59" s="23">
        <v>2159</v>
      </c>
      <c r="AF59" s="23" t="s">
        <v>116</v>
      </c>
      <c r="AG59" s="23" t="s">
        <v>308</v>
      </c>
      <c r="AH59" s="24">
        <v>34.08</v>
      </c>
      <c r="AI59" s="23" t="s">
        <v>75</v>
      </c>
      <c r="AJ59" s="23" t="s">
        <v>75</v>
      </c>
      <c r="AK59" s="23" t="s">
        <v>75</v>
      </c>
      <c r="AL59" s="23" t="s">
        <v>75</v>
      </c>
      <c r="AM59" s="23" t="s">
        <v>95</v>
      </c>
      <c r="AN59" s="23">
        <v>5</v>
      </c>
      <c r="AO59" s="24">
        <v>34.08</v>
      </c>
      <c r="AP59" s="23">
        <v>0</v>
      </c>
      <c r="AQ59" s="23">
        <v>0</v>
      </c>
      <c r="AR59" s="23">
        <v>0</v>
      </c>
      <c r="AS59" s="23">
        <v>0</v>
      </c>
      <c r="AT59" s="23">
        <v>1</v>
      </c>
      <c r="AU59" s="23">
        <v>1</v>
      </c>
      <c r="AV59" s="24">
        <v>34.08</v>
      </c>
      <c r="AW59" s="24">
        <v>34.08</v>
      </c>
      <c r="AX59" s="24">
        <v>0</v>
      </c>
      <c r="AY59" s="24">
        <v>1.02</v>
      </c>
      <c r="AZ59" s="24">
        <v>0</v>
      </c>
      <c r="BA59" s="24">
        <v>1.02</v>
      </c>
      <c r="BB59" s="22" t="s">
        <v>75</v>
      </c>
    </row>
    <row r="60" spans="1:54" hidden="1" outlineLevel="2">
      <c r="A60" s="23">
        <v>444096</v>
      </c>
      <c r="B60" s="23">
        <v>202325</v>
      </c>
      <c r="C60" s="23" t="s">
        <v>76</v>
      </c>
      <c r="D60" s="23">
        <v>22</v>
      </c>
      <c r="E60" s="23" t="s">
        <v>77</v>
      </c>
      <c r="F60" s="23">
        <v>13456</v>
      </c>
      <c r="G60" s="23" t="s">
        <v>108</v>
      </c>
      <c r="H60" s="23" t="s">
        <v>79</v>
      </c>
      <c r="I60" s="23" t="s">
        <v>265</v>
      </c>
      <c r="J60" s="23" t="s">
        <v>180</v>
      </c>
      <c r="K60" s="23" t="s">
        <v>82</v>
      </c>
      <c r="L60" s="23">
        <v>33</v>
      </c>
      <c r="M60" s="23">
        <v>0</v>
      </c>
      <c r="N60" s="23" t="s">
        <v>83</v>
      </c>
      <c r="O60" s="23">
        <v>30</v>
      </c>
      <c r="P60" s="23" t="s">
        <v>110</v>
      </c>
      <c r="Q60" s="23" t="s">
        <v>111</v>
      </c>
      <c r="R60" s="23" t="s">
        <v>112</v>
      </c>
      <c r="S60" s="23" t="s">
        <v>87</v>
      </c>
      <c r="T60" s="23" t="s">
        <v>113</v>
      </c>
      <c r="U60" s="23" t="s">
        <v>89</v>
      </c>
      <c r="V60" s="23">
        <v>6011</v>
      </c>
      <c r="W60" t="s">
        <v>643</v>
      </c>
      <c r="X60" s="23" t="s">
        <v>268</v>
      </c>
      <c r="Y60" s="23" t="s">
        <v>173</v>
      </c>
      <c r="Z60" s="23" t="s">
        <v>173</v>
      </c>
      <c r="AA60" s="23" t="s">
        <v>173</v>
      </c>
      <c r="AB60" s="23" t="s">
        <v>92</v>
      </c>
      <c r="AC60" s="23" t="s">
        <v>93</v>
      </c>
      <c r="AD60" s="23" t="s">
        <v>94</v>
      </c>
      <c r="AE60" s="23">
        <v>2159</v>
      </c>
      <c r="AF60" s="23" t="s">
        <v>115</v>
      </c>
      <c r="AG60" s="23" t="s">
        <v>269</v>
      </c>
      <c r="AH60" s="24">
        <v>34.08</v>
      </c>
      <c r="AI60" s="23" t="s">
        <v>75</v>
      </c>
      <c r="AJ60" s="23" t="s">
        <v>75</v>
      </c>
      <c r="AK60" s="23" t="s">
        <v>75</v>
      </c>
      <c r="AL60" s="23" t="s">
        <v>75</v>
      </c>
      <c r="AM60" s="23" t="s">
        <v>95</v>
      </c>
      <c r="AN60" s="23">
        <v>6</v>
      </c>
      <c r="AO60" s="24">
        <v>136.32</v>
      </c>
      <c r="AP60" s="23">
        <v>0</v>
      </c>
      <c r="AQ60" s="23">
        <v>0</v>
      </c>
      <c r="AR60" s="23">
        <v>0</v>
      </c>
      <c r="AS60" s="23">
        <v>0</v>
      </c>
      <c r="AT60" s="23">
        <v>4</v>
      </c>
      <c r="AU60" s="23">
        <v>4</v>
      </c>
      <c r="AV60" s="24">
        <v>136.32</v>
      </c>
      <c r="AW60" s="24">
        <v>136.32</v>
      </c>
      <c r="AX60" s="24">
        <v>0</v>
      </c>
      <c r="AY60" s="24">
        <v>4.09</v>
      </c>
      <c r="AZ60" s="24">
        <v>0</v>
      </c>
      <c r="BA60" s="24">
        <v>4.09</v>
      </c>
      <c r="BB60" s="22" t="s">
        <v>75</v>
      </c>
    </row>
    <row r="61" spans="1:54" hidden="1" outlineLevel="2">
      <c r="A61" s="23">
        <v>444096</v>
      </c>
      <c r="B61" s="23">
        <v>202325</v>
      </c>
      <c r="C61" s="23" t="s">
        <v>76</v>
      </c>
      <c r="D61" s="23">
        <v>22</v>
      </c>
      <c r="E61" s="23" t="s">
        <v>77</v>
      </c>
      <c r="F61" s="23">
        <v>13456</v>
      </c>
      <c r="G61" s="23" t="s">
        <v>108</v>
      </c>
      <c r="H61" s="23" t="s">
        <v>79</v>
      </c>
      <c r="I61" s="23" t="s">
        <v>265</v>
      </c>
      <c r="J61" s="23" t="s">
        <v>180</v>
      </c>
      <c r="K61" s="23" t="s">
        <v>82</v>
      </c>
      <c r="L61" s="23">
        <v>33</v>
      </c>
      <c r="M61" s="23">
        <v>0</v>
      </c>
      <c r="N61" s="23" t="s">
        <v>83</v>
      </c>
      <c r="O61" s="23">
        <v>31</v>
      </c>
      <c r="P61" s="23" t="s">
        <v>266</v>
      </c>
      <c r="Q61" s="23" t="s">
        <v>267</v>
      </c>
      <c r="R61" s="23" t="s">
        <v>112</v>
      </c>
      <c r="S61" s="23" t="s">
        <v>87</v>
      </c>
      <c r="T61" s="23" t="s">
        <v>113</v>
      </c>
      <c r="U61" s="23" t="s">
        <v>89</v>
      </c>
      <c r="V61" s="23">
        <v>6011</v>
      </c>
      <c r="W61" t="s">
        <v>643</v>
      </c>
      <c r="X61" s="23" t="s">
        <v>268</v>
      </c>
      <c r="Y61" s="23" t="s">
        <v>173</v>
      </c>
      <c r="Z61" s="23" t="s">
        <v>173</v>
      </c>
      <c r="AA61" s="23" t="s">
        <v>173</v>
      </c>
      <c r="AB61" s="23" t="s">
        <v>92</v>
      </c>
      <c r="AC61" s="23" t="s">
        <v>93</v>
      </c>
      <c r="AD61" s="23" t="s">
        <v>94</v>
      </c>
      <c r="AE61" s="23">
        <v>2159</v>
      </c>
      <c r="AF61" s="23" t="s">
        <v>115</v>
      </c>
      <c r="AG61" s="23" t="s">
        <v>269</v>
      </c>
      <c r="AH61" s="24">
        <v>31.22</v>
      </c>
      <c r="AI61" s="23" t="s">
        <v>75</v>
      </c>
      <c r="AJ61" s="23" t="s">
        <v>75</v>
      </c>
      <c r="AK61" s="23" t="s">
        <v>75</v>
      </c>
      <c r="AL61" s="23" t="s">
        <v>75</v>
      </c>
      <c r="AM61" s="23" t="s">
        <v>95</v>
      </c>
      <c r="AN61" s="23">
        <v>19</v>
      </c>
      <c r="AO61" s="24">
        <v>187.32</v>
      </c>
      <c r="AP61" s="23">
        <v>0</v>
      </c>
      <c r="AQ61" s="23">
        <v>0</v>
      </c>
      <c r="AR61" s="23">
        <v>0</v>
      </c>
      <c r="AS61" s="23">
        <v>0</v>
      </c>
      <c r="AT61" s="23">
        <v>6</v>
      </c>
      <c r="AU61" s="23">
        <v>6</v>
      </c>
      <c r="AV61" s="24">
        <v>187.32</v>
      </c>
      <c r="AW61" s="24">
        <v>187.32</v>
      </c>
      <c r="AX61" s="24">
        <v>0</v>
      </c>
      <c r="AY61" s="24">
        <v>5.62</v>
      </c>
      <c r="AZ61" s="24">
        <v>0</v>
      </c>
      <c r="BA61" s="24">
        <v>5.62</v>
      </c>
      <c r="BB61" s="22" t="s">
        <v>75</v>
      </c>
    </row>
    <row r="62" spans="1:54" hidden="1" outlineLevel="2">
      <c r="A62" s="23">
        <v>444096</v>
      </c>
      <c r="B62" s="23">
        <v>202325</v>
      </c>
      <c r="C62" s="23" t="s">
        <v>76</v>
      </c>
      <c r="D62" s="23">
        <v>22</v>
      </c>
      <c r="E62" s="23" t="s">
        <v>77</v>
      </c>
      <c r="F62" s="23">
        <v>13456</v>
      </c>
      <c r="G62" s="23" t="s">
        <v>108</v>
      </c>
      <c r="H62" s="23" t="s">
        <v>79</v>
      </c>
      <c r="I62" s="23" t="s">
        <v>265</v>
      </c>
      <c r="J62" s="23" t="s">
        <v>180</v>
      </c>
      <c r="K62" s="23" t="s">
        <v>82</v>
      </c>
      <c r="L62" s="23">
        <v>33</v>
      </c>
      <c r="M62" s="23">
        <v>0</v>
      </c>
      <c r="N62" s="23" t="s">
        <v>83</v>
      </c>
      <c r="O62" s="23">
        <v>32</v>
      </c>
      <c r="P62" s="23" t="s">
        <v>359</v>
      </c>
      <c r="Q62" s="23" t="s">
        <v>360</v>
      </c>
      <c r="R62" s="23" t="s">
        <v>112</v>
      </c>
      <c r="S62" s="23" t="s">
        <v>87</v>
      </c>
      <c r="T62" s="23" t="s">
        <v>113</v>
      </c>
      <c r="U62" s="23" t="s">
        <v>89</v>
      </c>
      <c r="V62" s="23">
        <v>6011</v>
      </c>
      <c r="W62" t="s">
        <v>643</v>
      </c>
      <c r="X62" s="23" t="s">
        <v>268</v>
      </c>
      <c r="Y62" s="23" t="s">
        <v>173</v>
      </c>
      <c r="Z62" s="23" t="s">
        <v>173</v>
      </c>
      <c r="AA62" s="23" t="s">
        <v>173</v>
      </c>
      <c r="AB62" s="23" t="s">
        <v>92</v>
      </c>
      <c r="AC62" s="23" t="s">
        <v>93</v>
      </c>
      <c r="AD62" s="23" t="s">
        <v>94</v>
      </c>
      <c r="AE62" s="23">
        <v>2159</v>
      </c>
      <c r="AF62" s="23" t="s">
        <v>115</v>
      </c>
      <c r="AG62" s="23" t="s">
        <v>269</v>
      </c>
      <c r="AH62" s="24">
        <v>33.78</v>
      </c>
      <c r="AI62" s="23" t="s">
        <v>75</v>
      </c>
      <c r="AJ62" s="23" t="s">
        <v>75</v>
      </c>
      <c r="AK62" s="23" t="s">
        <v>75</v>
      </c>
      <c r="AL62" s="23" t="s">
        <v>75</v>
      </c>
      <c r="AM62" s="23" t="s">
        <v>95</v>
      </c>
      <c r="AN62" s="23">
        <v>18</v>
      </c>
      <c r="AO62" s="24">
        <v>33.78</v>
      </c>
      <c r="AP62" s="23">
        <v>0</v>
      </c>
      <c r="AQ62" s="23">
        <v>0</v>
      </c>
      <c r="AR62" s="23">
        <v>0</v>
      </c>
      <c r="AS62" s="23">
        <v>0</v>
      </c>
      <c r="AT62" s="23">
        <v>1</v>
      </c>
      <c r="AU62" s="23">
        <v>1</v>
      </c>
      <c r="AV62" s="24">
        <v>33.78</v>
      </c>
      <c r="AW62" s="24">
        <v>33.78</v>
      </c>
      <c r="AX62" s="24">
        <v>0</v>
      </c>
      <c r="AY62" s="24">
        <v>1.01</v>
      </c>
      <c r="AZ62" s="24">
        <v>0</v>
      </c>
      <c r="BA62" s="24">
        <v>1.01</v>
      </c>
      <c r="BB62" s="22" t="s">
        <v>75</v>
      </c>
    </row>
    <row r="63" spans="1:54" hidden="1" outlineLevel="2">
      <c r="A63" s="23">
        <v>444096</v>
      </c>
      <c r="B63" s="23">
        <v>202325</v>
      </c>
      <c r="C63" s="23" t="s">
        <v>76</v>
      </c>
      <c r="D63" s="23">
        <v>22</v>
      </c>
      <c r="E63" s="23" t="s">
        <v>77</v>
      </c>
      <c r="F63" s="23">
        <v>13456</v>
      </c>
      <c r="G63" s="23" t="s">
        <v>108</v>
      </c>
      <c r="H63" s="23" t="s">
        <v>79</v>
      </c>
      <c r="I63" s="23" t="s">
        <v>265</v>
      </c>
      <c r="J63" s="23" t="s">
        <v>180</v>
      </c>
      <c r="K63" s="23" t="s">
        <v>82</v>
      </c>
      <c r="L63" s="23">
        <v>33</v>
      </c>
      <c r="M63" s="23">
        <v>0</v>
      </c>
      <c r="N63" s="23" t="s">
        <v>83</v>
      </c>
      <c r="O63" s="23">
        <v>34</v>
      </c>
      <c r="P63" s="23" t="s">
        <v>285</v>
      </c>
      <c r="Q63" s="23" t="s">
        <v>286</v>
      </c>
      <c r="R63" s="23" t="s">
        <v>112</v>
      </c>
      <c r="S63" s="23" t="s">
        <v>87</v>
      </c>
      <c r="T63" s="23" t="s">
        <v>113</v>
      </c>
      <c r="U63" s="23" t="s">
        <v>89</v>
      </c>
      <c r="V63" s="23">
        <v>6011</v>
      </c>
      <c r="W63" t="s">
        <v>643</v>
      </c>
      <c r="X63" s="23" t="s">
        <v>268</v>
      </c>
      <c r="Y63" s="23" t="s">
        <v>173</v>
      </c>
      <c r="Z63" s="23" t="s">
        <v>173</v>
      </c>
      <c r="AA63" s="23" t="s">
        <v>173</v>
      </c>
      <c r="AB63" s="23" t="s">
        <v>92</v>
      </c>
      <c r="AC63" s="23" t="s">
        <v>93</v>
      </c>
      <c r="AD63" s="23" t="s">
        <v>94</v>
      </c>
      <c r="AE63" s="23">
        <v>2159</v>
      </c>
      <c r="AF63" s="23" t="s">
        <v>115</v>
      </c>
      <c r="AG63" s="23" t="s">
        <v>269</v>
      </c>
      <c r="AH63" s="24">
        <v>31.22</v>
      </c>
      <c r="AI63" s="23" t="s">
        <v>75</v>
      </c>
      <c r="AJ63" s="23" t="s">
        <v>75</v>
      </c>
      <c r="AK63" s="23" t="s">
        <v>75</v>
      </c>
      <c r="AL63" s="23" t="s">
        <v>75</v>
      </c>
      <c r="AM63" s="23" t="s">
        <v>95</v>
      </c>
      <c r="AN63" s="23">
        <v>19</v>
      </c>
      <c r="AO63" s="24">
        <v>93.66</v>
      </c>
      <c r="AP63" s="23">
        <v>0</v>
      </c>
      <c r="AQ63" s="23">
        <v>0</v>
      </c>
      <c r="AR63" s="23">
        <v>0</v>
      </c>
      <c r="AS63" s="23">
        <v>0</v>
      </c>
      <c r="AT63" s="23">
        <v>3</v>
      </c>
      <c r="AU63" s="23">
        <v>3</v>
      </c>
      <c r="AV63" s="24">
        <v>93.66</v>
      </c>
      <c r="AW63" s="24">
        <v>93.66</v>
      </c>
      <c r="AX63" s="24">
        <v>0</v>
      </c>
      <c r="AY63" s="24">
        <v>2.81</v>
      </c>
      <c r="AZ63" s="24">
        <v>0</v>
      </c>
      <c r="BA63" s="24">
        <v>2.81</v>
      </c>
      <c r="BB63" s="22" t="s">
        <v>75</v>
      </c>
    </row>
    <row r="64" spans="1:54" hidden="1" outlineLevel="2">
      <c r="A64" s="23">
        <v>444096</v>
      </c>
      <c r="B64" s="23">
        <v>202325</v>
      </c>
      <c r="C64" s="23" t="s">
        <v>76</v>
      </c>
      <c r="D64" s="23">
        <v>22</v>
      </c>
      <c r="E64" s="23" t="s">
        <v>77</v>
      </c>
      <c r="F64" s="23">
        <v>1299</v>
      </c>
      <c r="G64" s="23" t="s">
        <v>124</v>
      </c>
      <c r="H64" s="23" t="s">
        <v>79</v>
      </c>
      <c r="I64" s="23" t="s">
        <v>364</v>
      </c>
      <c r="J64" s="23" t="s">
        <v>91</v>
      </c>
      <c r="K64" s="23" t="s">
        <v>82</v>
      </c>
      <c r="L64" s="23">
        <v>33</v>
      </c>
      <c r="M64" s="23">
        <v>0</v>
      </c>
      <c r="N64" s="23" t="s">
        <v>83</v>
      </c>
      <c r="O64" s="23">
        <v>2</v>
      </c>
      <c r="P64" s="23" t="s">
        <v>127</v>
      </c>
      <c r="Q64" s="23" t="s">
        <v>128</v>
      </c>
      <c r="R64" s="23" t="s">
        <v>112</v>
      </c>
      <c r="S64" s="23" t="s">
        <v>87</v>
      </c>
      <c r="T64" s="23" t="s">
        <v>88</v>
      </c>
      <c r="U64" s="23" t="s">
        <v>89</v>
      </c>
      <c r="V64" s="23">
        <v>6011</v>
      </c>
      <c r="W64" t="s">
        <v>643</v>
      </c>
      <c r="X64" s="23" t="s">
        <v>304</v>
      </c>
      <c r="Y64" s="23" t="s">
        <v>131</v>
      </c>
      <c r="Z64" s="23" t="s">
        <v>131</v>
      </c>
      <c r="AA64" s="23" t="s">
        <v>131</v>
      </c>
      <c r="AB64" s="23" t="s">
        <v>92</v>
      </c>
      <c r="AC64" s="23" t="s">
        <v>93</v>
      </c>
      <c r="AD64" s="23" t="s">
        <v>94</v>
      </c>
      <c r="AE64" s="23">
        <v>2159</v>
      </c>
      <c r="AF64" s="23" t="s">
        <v>75</v>
      </c>
      <c r="AG64" s="23" t="s">
        <v>75</v>
      </c>
      <c r="AH64" s="24">
        <v>38.04</v>
      </c>
      <c r="AI64" s="23" t="s">
        <v>75</v>
      </c>
      <c r="AJ64" s="23" t="s">
        <v>75</v>
      </c>
      <c r="AK64" s="23" t="s">
        <v>75</v>
      </c>
      <c r="AL64" s="23" t="s">
        <v>75</v>
      </c>
      <c r="AM64" s="23" t="s">
        <v>95</v>
      </c>
      <c r="AN64" s="23">
        <v>16</v>
      </c>
      <c r="AO64" s="24">
        <v>76.08</v>
      </c>
      <c r="AP64" s="23">
        <v>0</v>
      </c>
      <c r="AQ64" s="23">
        <v>0</v>
      </c>
      <c r="AR64" s="23">
        <v>0</v>
      </c>
      <c r="AS64" s="23">
        <v>0</v>
      </c>
      <c r="AT64" s="23">
        <v>2</v>
      </c>
      <c r="AU64" s="23">
        <v>2</v>
      </c>
      <c r="AV64" s="24">
        <v>76.08</v>
      </c>
      <c r="AW64" s="24">
        <v>76.08</v>
      </c>
      <c r="AX64" s="24">
        <v>0</v>
      </c>
      <c r="AY64" s="24">
        <v>2.2799999999999998</v>
      </c>
      <c r="AZ64" s="24">
        <v>0</v>
      </c>
      <c r="BA64" s="24">
        <v>2.2799999999999998</v>
      </c>
      <c r="BB64" s="22" t="s">
        <v>75</v>
      </c>
    </row>
    <row r="65" spans="1:54" hidden="1" outlineLevel="2">
      <c r="A65" s="23">
        <v>444096</v>
      </c>
      <c r="B65" s="23">
        <v>202325</v>
      </c>
      <c r="C65" s="23" t="s">
        <v>76</v>
      </c>
      <c r="D65" s="23">
        <v>22</v>
      </c>
      <c r="E65" s="23" t="s">
        <v>77</v>
      </c>
      <c r="F65" s="23">
        <v>1299</v>
      </c>
      <c r="G65" s="23" t="s">
        <v>124</v>
      </c>
      <c r="H65" s="23" t="s">
        <v>79</v>
      </c>
      <c r="I65" s="23" t="s">
        <v>364</v>
      </c>
      <c r="J65" s="23" t="s">
        <v>91</v>
      </c>
      <c r="K65" s="23" t="s">
        <v>82</v>
      </c>
      <c r="L65" s="23">
        <v>33</v>
      </c>
      <c r="M65" s="23">
        <v>0</v>
      </c>
      <c r="N65" s="23" t="s">
        <v>83</v>
      </c>
      <c r="O65" s="23">
        <v>3</v>
      </c>
      <c r="P65" s="23" t="s">
        <v>202</v>
      </c>
      <c r="Q65" s="23" t="s">
        <v>203</v>
      </c>
      <c r="R65" s="23" t="s">
        <v>112</v>
      </c>
      <c r="S65" s="23" t="s">
        <v>87</v>
      </c>
      <c r="T65" s="23" t="s">
        <v>88</v>
      </c>
      <c r="U65" s="23" t="s">
        <v>89</v>
      </c>
      <c r="V65" s="23">
        <v>6011</v>
      </c>
      <c r="W65" t="s">
        <v>643</v>
      </c>
      <c r="X65" s="23" t="s">
        <v>304</v>
      </c>
      <c r="Y65" s="23" t="s">
        <v>131</v>
      </c>
      <c r="Z65" s="23" t="s">
        <v>131</v>
      </c>
      <c r="AA65" s="23" t="s">
        <v>131</v>
      </c>
      <c r="AB65" s="23" t="s">
        <v>92</v>
      </c>
      <c r="AC65" s="23" t="s">
        <v>93</v>
      </c>
      <c r="AD65" s="23" t="s">
        <v>94</v>
      </c>
      <c r="AE65" s="23">
        <v>2159</v>
      </c>
      <c r="AF65" s="23" t="s">
        <v>75</v>
      </c>
      <c r="AG65" s="23" t="s">
        <v>75</v>
      </c>
      <c r="AH65" s="24">
        <v>38.86</v>
      </c>
      <c r="AI65" s="23" t="s">
        <v>75</v>
      </c>
      <c r="AJ65" s="23" t="s">
        <v>75</v>
      </c>
      <c r="AK65" s="23" t="s">
        <v>75</v>
      </c>
      <c r="AL65" s="23" t="s">
        <v>75</v>
      </c>
      <c r="AM65" s="23" t="s">
        <v>95</v>
      </c>
      <c r="AN65" s="23">
        <v>6</v>
      </c>
      <c r="AO65" s="24">
        <v>38.86</v>
      </c>
      <c r="AP65" s="23">
        <v>0</v>
      </c>
      <c r="AQ65" s="23">
        <v>0</v>
      </c>
      <c r="AR65" s="23">
        <v>0</v>
      </c>
      <c r="AS65" s="23">
        <v>0</v>
      </c>
      <c r="AT65" s="23">
        <v>1</v>
      </c>
      <c r="AU65" s="23">
        <v>1</v>
      </c>
      <c r="AV65" s="24">
        <v>38.86</v>
      </c>
      <c r="AW65" s="24">
        <v>38.86</v>
      </c>
      <c r="AX65" s="24">
        <v>0</v>
      </c>
      <c r="AY65" s="24">
        <v>1.17</v>
      </c>
      <c r="AZ65" s="24">
        <v>0</v>
      </c>
      <c r="BA65" s="24">
        <v>1.17</v>
      </c>
      <c r="BB65" s="22" t="s">
        <v>75</v>
      </c>
    </row>
    <row r="66" spans="1:54" hidden="1" outlineLevel="2">
      <c r="A66" s="23">
        <v>444096</v>
      </c>
      <c r="B66" s="23">
        <v>202325</v>
      </c>
      <c r="C66" s="23" t="s">
        <v>76</v>
      </c>
      <c r="D66" s="23">
        <v>22</v>
      </c>
      <c r="E66" s="23" t="s">
        <v>77</v>
      </c>
      <c r="F66" s="23">
        <v>1299</v>
      </c>
      <c r="G66" s="23" t="s">
        <v>124</v>
      </c>
      <c r="H66" s="23" t="s">
        <v>79</v>
      </c>
      <c r="I66" s="23" t="s">
        <v>364</v>
      </c>
      <c r="J66" s="23" t="s">
        <v>91</v>
      </c>
      <c r="K66" s="23" t="s">
        <v>82</v>
      </c>
      <c r="L66" s="23">
        <v>33</v>
      </c>
      <c r="M66" s="23">
        <v>0</v>
      </c>
      <c r="N66" s="23" t="s">
        <v>83</v>
      </c>
      <c r="O66" s="23">
        <v>6</v>
      </c>
      <c r="P66" s="23" t="s">
        <v>348</v>
      </c>
      <c r="Q66" s="23" t="s">
        <v>349</v>
      </c>
      <c r="R66" s="23" t="s">
        <v>112</v>
      </c>
      <c r="S66" s="23" t="s">
        <v>87</v>
      </c>
      <c r="T66" s="23" t="s">
        <v>88</v>
      </c>
      <c r="U66" s="23" t="s">
        <v>89</v>
      </c>
      <c r="V66" s="23">
        <v>6011</v>
      </c>
      <c r="W66" t="s">
        <v>643</v>
      </c>
      <c r="X66" s="23" t="s">
        <v>304</v>
      </c>
      <c r="Y66" s="23" t="s">
        <v>131</v>
      </c>
      <c r="Z66" s="23" t="s">
        <v>131</v>
      </c>
      <c r="AA66" s="23" t="s">
        <v>131</v>
      </c>
      <c r="AB66" s="23" t="s">
        <v>92</v>
      </c>
      <c r="AC66" s="23" t="s">
        <v>93</v>
      </c>
      <c r="AD66" s="23" t="s">
        <v>94</v>
      </c>
      <c r="AE66" s="23">
        <v>2159</v>
      </c>
      <c r="AF66" s="23" t="s">
        <v>75</v>
      </c>
      <c r="AG66" s="23" t="s">
        <v>75</v>
      </c>
      <c r="AH66" s="24">
        <v>32.26</v>
      </c>
      <c r="AI66" s="23" t="s">
        <v>75</v>
      </c>
      <c r="AJ66" s="23" t="s">
        <v>75</v>
      </c>
      <c r="AK66" s="23" t="s">
        <v>75</v>
      </c>
      <c r="AL66" s="23" t="s">
        <v>75</v>
      </c>
      <c r="AM66" s="23" t="s">
        <v>95</v>
      </c>
      <c r="AN66" s="23">
        <v>7</v>
      </c>
      <c r="AO66" s="24">
        <v>32.26</v>
      </c>
      <c r="AP66" s="23">
        <v>0</v>
      </c>
      <c r="AQ66" s="23">
        <v>0</v>
      </c>
      <c r="AR66" s="23">
        <v>0</v>
      </c>
      <c r="AS66" s="23">
        <v>0</v>
      </c>
      <c r="AT66" s="23">
        <v>1</v>
      </c>
      <c r="AU66" s="23">
        <v>1</v>
      </c>
      <c r="AV66" s="24">
        <v>32.26</v>
      </c>
      <c r="AW66" s="24">
        <v>32.26</v>
      </c>
      <c r="AX66" s="24">
        <v>0</v>
      </c>
      <c r="AY66" s="24">
        <v>0.97</v>
      </c>
      <c r="AZ66" s="24">
        <v>0</v>
      </c>
      <c r="BA66" s="24">
        <v>0.97</v>
      </c>
      <c r="BB66" s="22" t="s">
        <v>75</v>
      </c>
    </row>
    <row r="67" spans="1:54" hidden="1" outlineLevel="2">
      <c r="A67" s="23">
        <v>444096</v>
      </c>
      <c r="B67" s="23">
        <v>202325</v>
      </c>
      <c r="C67" s="23" t="s">
        <v>76</v>
      </c>
      <c r="D67" s="23">
        <v>22</v>
      </c>
      <c r="E67" s="23" t="s">
        <v>77</v>
      </c>
      <c r="F67" s="23">
        <v>1386</v>
      </c>
      <c r="G67" s="23" t="s">
        <v>102</v>
      </c>
      <c r="H67" s="23" t="s">
        <v>79</v>
      </c>
      <c r="I67" s="23" t="s">
        <v>364</v>
      </c>
      <c r="J67" s="23" t="s">
        <v>91</v>
      </c>
      <c r="K67" s="23" t="s">
        <v>82</v>
      </c>
      <c r="L67" s="23">
        <v>33</v>
      </c>
      <c r="M67" s="23">
        <v>0</v>
      </c>
      <c r="N67" s="23" t="s">
        <v>83</v>
      </c>
      <c r="O67" s="23">
        <v>11</v>
      </c>
      <c r="P67" s="23" t="s">
        <v>387</v>
      </c>
      <c r="Q67" s="23" t="s">
        <v>388</v>
      </c>
      <c r="R67" s="23" t="s">
        <v>86</v>
      </c>
      <c r="S67" s="23" t="s">
        <v>87</v>
      </c>
      <c r="T67" s="23" t="s">
        <v>88</v>
      </c>
      <c r="U67" s="23" t="s">
        <v>89</v>
      </c>
      <c r="V67" s="23">
        <v>6011</v>
      </c>
      <c r="W67" t="s">
        <v>643</v>
      </c>
      <c r="X67" s="23" t="s">
        <v>304</v>
      </c>
      <c r="Y67" s="23" t="s">
        <v>131</v>
      </c>
      <c r="Z67" s="23" t="s">
        <v>131</v>
      </c>
      <c r="AA67" s="23" t="s">
        <v>131</v>
      </c>
      <c r="AB67" s="23" t="s">
        <v>92</v>
      </c>
      <c r="AC67" s="23" t="s">
        <v>93</v>
      </c>
      <c r="AD67" s="23" t="s">
        <v>94</v>
      </c>
      <c r="AE67" s="23">
        <v>2159</v>
      </c>
      <c r="AF67" s="23" t="s">
        <v>75</v>
      </c>
      <c r="AG67" s="23" t="s">
        <v>75</v>
      </c>
      <c r="AH67" s="24">
        <v>26.8</v>
      </c>
      <c r="AI67" s="23" t="s">
        <v>75</v>
      </c>
      <c r="AJ67" s="23" t="s">
        <v>75</v>
      </c>
      <c r="AK67" s="23" t="s">
        <v>75</v>
      </c>
      <c r="AL67" s="23" t="s">
        <v>75</v>
      </c>
      <c r="AM67" s="23" t="s">
        <v>95</v>
      </c>
      <c r="AN67" s="23">
        <v>2</v>
      </c>
      <c r="AO67" s="24">
        <v>26.8</v>
      </c>
      <c r="AP67" s="23">
        <v>0</v>
      </c>
      <c r="AQ67" s="23">
        <v>0</v>
      </c>
      <c r="AR67" s="23">
        <v>0</v>
      </c>
      <c r="AS67" s="23">
        <v>0</v>
      </c>
      <c r="AT67" s="23">
        <v>1</v>
      </c>
      <c r="AU67" s="23">
        <v>1</v>
      </c>
      <c r="AV67" s="24">
        <v>26.8</v>
      </c>
      <c r="AW67" s="24">
        <v>26.8</v>
      </c>
      <c r="AX67" s="24">
        <v>0</v>
      </c>
      <c r="AY67" s="24">
        <v>0.8</v>
      </c>
      <c r="AZ67" s="24">
        <v>0</v>
      </c>
      <c r="BA67" s="24">
        <v>0.8</v>
      </c>
      <c r="BB67" s="22" t="s">
        <v>75</v>
      </c>
    </row>
    <row r="68" spans="1:54" hidden="1" outlineLevel="2">
      <c r="A68" s="23">
        <v>444096</v>
      </c>
      <c r="B68" s="23">
        <v>202325</v>
      </c>
      <c r="C68" s="23" t="s">
        <v>76</v>
      </c>
      <c r="D68" s="23">
        <v>22</v>
      </c>
      <c r="E68" s="23" t="s">
        <v>77</v>
      </c>
      <c r="F68" s="23">
        <v>12738</v>
      </c>
      <c r="G68" s="23" t="s">
        <v>78</v>
      </c>
      <c r="H68" s="23" t="s">
        <v>79</v>
      </c>
      <c r="I68" s="23" t="s">
        <v>364</v>
      </c>
      <c r="J68" s="23" t="s">
        <v>91</v>
      </c>
      <c r="K68" s="23" t="s">
        <v>82</v>
      </c>
      <c r="L68" s="23">
        <v>33</v>
      </c>
      <c r="M68" s="23">
        <v>0</v>
      </c>
      <c r="N68" s="23" t="s">
        <v>83</v>
      </c>
      <c r="O68" s="23">
        <v>34</v>
      </c>
      <c r="P68" s="23" t="s">
        <v>416</v>
      </c>
      <c r="Q68" s="23" t="s">
        <v>417</v>
      </c>
      <c r="R68" s="23" t="s">
        <v>86</v>
      </c>
      <c r="S68" s="23" t="s">
        <v>87</v>
      </c>
      <c r="T68" s="23" t="s">
        <v>88</v>
      </c>
      <c r="U68" s="23" t="s">
        <v>89</v>
      </c>
      <c r="V68" s="23">
        <v>6011</v>
      </c>
      <c r="W68" t="s">
        <v>643</v>
      </c>
      <c r="X68" s="23" t="s">
        <v>304</v>
      </c>
      <c r="Y68" s="23" t="s">
        <v>131</v>
      </c>
      <c r="Z68" s="23" t="s">
        <v>131</v>
      </c>
      <c r="AA68" s="23" t="s">
        <v>131</v>
      </c>
      <c r="AB68" s="23" t="s">
        <v>92</v>
      </c>
      <c r="AC68" s="23" t="s">
        <v>93</v>
      </c>
      <c r="AD68" s="23" t="s">
        <v>94</v>
      </c>
      <c r="AE68" s="23">
        <v>2159</v>
      </c>
      <c r="AF68" s="23" t="s">
        <v>75</v>
      </c>
      <c r="AG68" s="23" t="s">
        <v>75</v>
      </c>
      <c r="AH68" s="24">
        <v>15.39</v>
      </c>
      <c r="AI68" s="23" t="s">
        <v>75</v>
      </c>
      <c r="AJ68" s="23" t="s">
        <v>75</v>
      </c>
      <c r="AK68" s="23" t="s">
        <v>75</v>
      </c>
      <c r="AL68" s="23" t="s">
        <v>75</v>
      </c>
      <c r="AM68" s="23" t="s">
        <v>95</v>
      </c>
      <c r="AN68" s="23">
        <v>4</v>
      </c>
      <c r="AO68" s="24">
        <v>15.39</v>
      </c>
      <c r="AP68" s="23">
        <v>0</v>
      </c>
      <c r="AQ68" s="23">
        <v>0</v>
      </c>
      <c r="AR68" s="23">
        <v>0</v>
      </c>
      <c r="AS68" s="23">
        <v>0</v>
      </c>
      <c r="AT68" s="23">
        <v>1</v>
      </c>
      <c r="AU68" s="23">
        <v>1</v>
      </c>
      <c r="AV68" s="24">
        <v>15.39</v>
      </c>
      <c r="AW68" s="24">
        <v>15.39</v>
      </c>
      <c r="AX68" s="24">
        <v>0</v>
      </c>
      <c r="AY68" s="24">
        <v>0.46</v>
      </c>
      <c r="AZ68" s="24">
        <v>0</v>
      </c>
      <c r="BA68" s="24">
        <v>0.46</v>
      </c>
      <c r="BB68" s="22" t="s">
        <v>75</v>
      </c>
    </row>
    <row r="69" spans="1:54" hidden="1" outlineLevel="2">
      <c r="A69" s="23">
        <v>444096</v>
      </c>
      <c r="B69" s="23">
        <v>202325</v>
      </c>
      <c r="C69" s="23" t="s">
        <v>76</v>
      </c>
      <c r="D69" s="23">
        <v>22</v>
      </c>
      <c r="E69" s="23" t="s">
        <v>77</v>
      </c>
      <c r="F69" s="23">
        <v>13456</v>
      </c>
      <c r="G69" s="23" t="s">
        <v>108</v>
      </c>
      <c r="H69" s="23" t="s">
        <v>79</v>
      </c>
      <c r="I69" s="23" t="s">
        <v>364</v>
      </c>
      <c r="J69" s="23" t="s">
        <v>91</v>
      </c>
      <c r="K69" s="23" t="s">
        <v>82</v>
      </c>
      <c r="L69" s="23">
        <v>33</v>
      </c>
      <c r="M69" s="23">
        <v>0</v>
      </c>
      <c r="N69" s="23" t="s">
        <v>83</v>
      </c>
      <c r="O69" s="23">
        <v>43</v>
      </c>
      <c r="P69" s="23" t="s">
        <v>217</v>
      </c>
      <c r="Q69" s="23" t="s">
        <v>218</v>
      </c>
      <c r="R69" s="23" t="s">
        <v>112</v>
      </c>
      <c r="S69" s="23" t="s">
        <v>87</v>
      </c>
      <c r="T69" s="23" t="s">
        <v>88</v>
      </c>
      <c r="U69" s="23" t="s">
        <v>89</v>
      </c>
      <c r="V69" s="23">
        <v>6011</v>
      </c>
      <c r="W69" t="s">
        <v>643</v>
      </c>
      <c r="X69" s="23" t="s">
        <v>304</v>
      </c>
      <c r="Y69" s="23" t="s">
        <v>131</v>
      </c>
      <c r="Z69" s="23" t="s">
        <v>131</v>
      </c>
      <c r="AA69" s="23" t="s">
        <v>131</v>
      </c>
      <c r="AB69" s="23" t="s">
        <v>92</v>
      </c>
      <c r="AC69" s="23" t="s">
        <v>93</v>
      </c>
      <c r="AD69" s="23" t="s">
        <v>94</v>
      </c>
      <c r="AE69" s="23">
        <v>2159</v>
      </c>
      <c r="AF69" s="23" t="s">
        <v>75</v>
      </c>
      <c r="AG69" s="23" t="s">
        <v>75</v>
      </c>
      <c r="AH69" s="24">
        <v>31.73</v>
      </c>
      <c r="AI69" s="23" t="s">
        <v>75</v>
      </c>
      <c r="AJ69" s="23" t="s">
        <v>75</v>
      </c>
      <c r="AK69" s="23" t="s">
        <v>75</v>
      </c>
      <c r="AL69" s="23" t="s">
        <v>75</v>
      </c>
      <c r="AM69" s="23" t="s">
        <v>95</v>
      </c>
      <c r="AN69" s="23">
        <v>29</v>
      </c>
      <c r="AO69" s="24">
        <v>126.92</v>
      </c>
      <c r="AP69" s="23">
        <v>0</v>
      </c>
      <c r="AQ69" s="23">
        <v>0</v>
      </c>
      <c r="AR69" s="23">
        <v>0</v>
      </c>
      <c r="AS69" s="23">
        <v>0</v>
      </c>
      <c r="AT69" s="23">
        <v>4</v>
      </c>
      <c r="AU69" s="23">
        <v>4</v>
      </c>
      <c r="AV69" s="24">
        <v>126.92</v>
      </c>
      <c r="AW69" s="24">
        <v>126.92</v>
      </c>
      <c r="AX69" s="24">
        <v>0</v>
      </c>
      <c r="AY69" s="24">
        <v>3.81</v>
      </c>
      <c r="AZ69" s="24">
        <v>0</v>
      </c>
      <c r="BA69" s="24">
        <v>3.81</v>
      </c>
      <c r="BB69" s="22" t="s">
        <v>75</v>
      </c>
    </row>
    <row r="70" spans="1:54" hidden="1" outlineLevel="2">
      <c r="A70" s="23">
        <v>444096</v>
      </c>
      <c r="B70" s="23">
        <v>202325</v>
      </c>
      <c r="C70" s="23" t="s">
        <v>76</v>
      </c>
      <c r="D70" s="23">
        <v>22</v>
      </c>
      <c r="E70" s="23" t="s">
        <v>77</v>
      </c>
      <c r="F70" s="23">
        <v>13456</v>
      </c>
      <c r="G70" s="23" t="s">
        <v>108</v>
      </c>
      <c r="H70" s="23" t="s">
        <v>79</v>
      </c>
      <c r="I70" s="23" t="s">
        <v>364</v>
      </c>
      <c r="J70" s="23" t="s">
        <v>91</v>
      </c>
      <c r="K70" s="23" t="s">
        <v>82</v>
      </c>
      <c r="L70" s="23">
        <v>33</v>
      </c>
      <c r="M70" s="23">
        <v>0</v>
      </c>
      <c r="N70" s="23" t="s">
        <v>83</v>
      </c>
      <c r="O70" s="23">
        <v>44</v>
      </c>
      <c r="P70" s="23" t="s">
        <v>374</v>
      </c>
      <c r="Q70" s="23" t="s">
        <v>375</v>
      </c>
      <c r="R70" s="23" t="s">
        <v>112</v>
      </c>
      <c r="S70" s="23" t="s">
        <v>87</v>
      </c>
      <c r="T70" s="23" t="s">
        <v>88</v>
      </c>
      <c r="U70" s="23" t="s">
        <v>89</v>
      </c>
      <c r="V70" s="23">
        <v>6011</v>
      </c>
      <c r="W70" t="s">
        <v>643</v>
      </c>
      <c r="X70" s="23" t="s">
        <v>304</v>
      </c>
      <c r="Y70" s="23" t="s">
        <v>131</v>
      </c>
      <c r="Z70" s="23" t="s">
        <v>131</v>
      </c>
      <c r="AA70" s="23" t="s">
        <v>131</v>
      </c>
      <c r="AB70" s="23" t="s">
        <v>92</v>
      </c>
      <c r="AC70" s="23" t="s">
        <v>93</v>
      </c>
      <c r="AD70" s="23" t="s">
        <v>94</v>
      </c>
      <c r="AE70" s="23">
        <v>2159</v>
      </c>
      <c r="AF70" s="23" t="s">
        <v>75</v>
      </c>
      <c r="AG70" s="23" t="s">
        <v>75</v>
      </c>
      <c r="AH70" s="24">
        <v>33.78</v>
      </c>
      <c r="AI70" s="23" t="s">
        <v>75</v>
      </c>
      <c r="AJ70" s="23" t="s">
        <v>75</v>
      </c>
      <c r="AK70" s="23" t="s">
        <v>75</v>
      </c>
      <c r="AL70" s="23" t="s">
        <v>75</v>
      </c>
      <c r="AM70" s="23" t="s">
        <v>95</v>
      </c>
      <c r="AN70" s="23">
        <v>5</v>
      </c>
      <c r="AO70" s="24">
        <v>33.78</v>
      </c>
      <c r="AP70" s="23">
        <v>0</v>
      </c>
      <c r="AQ70" s="23">
        <v>0</v>
      </c>
      <c r="AR70" s="23">
        <v>0</v>
      </c>
      <c r="AS70" s="23">
        <v>0</v>
      </c>
      <c r="AT70" s="23">
        <v>1</v>
      </c>
      <c r="AU70" s="23">
        <v>1</v>
      </c>
      <c r="AV70" s="24">
        <v>33.78</v>
      </c>
      <c r="AW70" s="24">
        <v>33.78</v>
      </c>
      <c r="AX70" s="24">
        <v>0</v>
      </c>
      <c r="AY70" s="24">
        <v>1.01</v>
      </c>
      <c r="AZ70" s="24">
        <v>0</v>
      </c>
      <c r="BA70" s="24">
        <v>1.01</v>
      </c>
      <c r="BB70" s="22" t="s">
        <v>75</v>
      </c>
    </row>
    <row r="71" spans="1:54" hidden="1" outlineLevel="2">
      <c r="A71" s="23">
        <v>444096</v>
      </c>
      <c r="B71" s="23">
        <v>202325</v>
      </c>
      <c r="C71" s="23" t="s">
        <v>76</v>
      </c>
      <c r="D71" s="23">
        <v>22</v>
      </c>
      <c r="E71" s="23" t="s">
        <v>77</v>
      </c>
      <c r="F71" s="23">
        <v>13456</v>
      </c>
      <c r="G71" s="23" t="s">
        <v>108</v>
      </c>
      <c r="H71" s="23" t="s">
        <v>79</v>
      </c>
      <c r="I71" s="23" t="s">
        <v>364</v>
      </c>
      <c r="J71" s="23" t="s">
        <v>91</v>
      </c>
      <c r="K71" s="23" t="s">
        <v>82</v>
      </c>
      <c r="L71" s="23">
        <v>33</v>
      </c>
      <c r="M71" s="23">
        <v>0</v>
      </c>
      <c r="N71" s="23" t="s">
        <v>83</v>
      </c>
      <c r="O71" s="23">
        <v>49</v>
      </c>
      <c r="P71" s="23" t="s">
        <v>285</v>
      </c>
      <c r="Q71" s="23" t="s">
        <v>286</v>
      </c>
      <c r="R71" s="23" t="s">
        <v>112</v>
      </c>
      <c r="S71" s="23" t="s">
        <v>87</v>
      </c>
      <c r="T71" s="23" t="s">
        <v>88</v>
      </c>
      <c r="U71" s="23" t="s">
        <v>89</v>
      </c>
      <c r="V71" s="23">
        <v>6011</v>
      </c>
      <c r="W71" t="s">
        <v>643</v>
      </c>
      <c r="X71" s="23" t="s">
        <v>304</v>
      </c>
      <c r="Y71" s="23" t="s">
        <v>131</v>
      </c>
      <c r="Z71" s="23" t="s">
        <v>131</v>
      </c>
      <c r="AA71" s="23" t="s">
        <v>131</v>
      </c>
      <c r="AB71" s="23" t="s">
        <v>92</v>
      </c>
      <c r="AC71" s="23" t="s">
        <v>93</v>
      </c>
      <c r="AD71" s="23" t="s">
        <v>94</v>
      </c>
      <c r="AE71" s="23">
        <v>2159</v>
      </c>
      <c r="AF71" s="23" t="s">
        <v>75</v>
      </c>
      <c r="AG71" s="23" t="s">
        <v>75</v>
      </c>
      <c r="AH71" s="24">
        <v>31.22</v>
      </c>
      <c r="AI71" s="23" t="s">
        <v>75</v>
      </c>
      <c r="AJ71" s="23" t="s">
        <v>75</v>
      </c>
      <c r="AK71" s="23" t="s">
        <v>75</v>
      </c>
      <c r="AL71" s="23" t="s">
        <v>75</v>
      </c>
      <c r="AM71" s="23" t="s">
        <v>95</v>
      </c>
      <c r="AN71" s="23">
        <v>4</v>
      </c>
      <c r="AO71" s="24">
        <v>31.22</v>
      </c>
      <c r="AP71" s="23">
        <v>0</v>
      </c>
      <c r="AQ71" s="23">
        <v>0</v>
      </c>
      <c r="AR71" s="23">
        <v>0</v>
      </c>
      <c r="AS71" s="23">
        <v>0</v>
      </c>
      <c r="AT71" s="23">
        <v>1</v>
      </c>
      <c r="AU71" s="23">
        <v>1</v>
      </c>
      <c r="AV71" s="24">
        <v>31.22</v>
      </c>
      <c r="AW71" s="24">
        <v>31.22</v>
      </c>
      <c r="AX71" s="24">
        <v>0</v>
      </c>
      <c r="AY71" s="24">
        <v>0.94</v>
      </c>
      <c r="AZ71" s="24">
        <v>0</v>
      </c>
      <c r="BA71" s="24">
        <v>0.94</v>
      </c>
      <c r="BB71" s="22" t="s">
        <v>75</v>
      </c>
    </row>
    <row r="72" spans="1:54" hidden="1" outlineLevel="2">
      <c r="A72" s="23">
        <v>444096</v>
      </c>
      <c r="B72" s="23">
        <v>202326</v>
      </c>
      <c r="C72" s="23" t="s">
        <v>76</v>
      </c>
      <c r="D72" s="23">
        <v>22</v>
      </c>
      <c r="E72" s="23" t="s">
        <v>77</v>
      </c>
      <c r="F72" s="23">
        <v>1299</v>
      </c>
      <c r="G72" s="23" t="s">
        <v>124</v>
      </c>
      <c r="H72" s="23" t="s">
        <v>79</v>
      </c>
      <c r="I72" s="23" t="s">
        <v>458</v>
      </c>
      <c r="J72" s="23" t="s">
        <v>168</v>
      </c>
      <c r="K72" s="23" t="s">
        <v>82</v>
      </c>
      <c r="L72" s="23">
        <v>33</v>
      </c>
      <c r="M72" s="23">
        <v>0</v>
      </c>
      <c r="N72" s="23" t="s">
        <v>83</v>
      </c>
      <c r="O72" s="23">
        <v>5</v>
      </c>
      <c r="P72" s="23" t="s">
        <v>381</v>
      </c>
      <c r="Q72" s="23" t="s">
        <v>382</v>
      </c>
      <c r="R72" s="23" t="s">
        <v>112</v>
      </c>
      <c r="S72" s="23" t="s">
        <v>87</v>
      </c>
      <c r="T72" s="23" t="s">
        <v>88</v>
      </c>
      <c r="U72" s="23" t="s">
        <v>89</v>
      </c>
      <c r="V72" s="23">
        <v>6011</v>
      </c>
      <c r="W72" t="s">
        <v>643</v>
      </c>
      <c r="X72" s="23" t="s">
        <v>171</v>
      </c>
      <c r="Y72" s="23" t="s">
        <v>172</v>
      </c>
      <c r="Z72" s="23" t="s">
        <v>172</v>
      </c>
      <c r="AA72" s="23" t="s">
        <v>172</v>
      </c>
      <c r="AB72" s="23" t="s">
        <v>92</v>
      </c>
      <c r="AC72" s="23" t="s">
        <v>93</v>
      </c>
      <c r="AD72" s="23" t="s">
        <v>94</v>
      </c>
      <c r="AE72" s="23">
        <v>2159</v>
      </c>
      <c r="AF72" s="23" t="s">
        <v>173</v>
      </c>
      <c r="AG72" s="23" t="s">
        <v>377</v>
      </c>
      <c r="AH72" s="24">
        <v>34.450000000000003</v>
      </c>
      <c r="AI72" s="23" t="s">
        <v>75</v>
      </c>
      <c r="AJ72" s="23" t="s">
        <v>75</v>
      </c>
      <c r="AK72" s="23" t="s">
        <v>75</v>
      </c>
      <c r="AL72" s="23" t="s">
        <v>75</v>
      </c>
      <c r="AM72" s="23" t="s">
        <v>95</v>
      </c>
      <c r="AN72" s="23">
        <v>19</v>
      </c>
      <c r="AO72" s="24">
        <v>34.450000000000003</v>
      </c>
      <c r="AP72" s="23">
        <v>0</v>
      </c>
      <c r="AQ72" s="23">
        <v>0</v>
      </c>
      <c r="AR72" s="23">
        <v>0</v>
      </c>
      <c r="AS72" s="23">
        <v>0</v>
      </c>
      <c r="AT72" s="23">
        <v>1</v>
      </c>
      <c r="AU72" s="23">
        <v>1</v>
      </c>
      <c r="AV72" s="24">
        <v>34.450000000000003</v>
      </c>
      <c r="AW72" s="24">
        <v>34.450000000000003</v>
      </c>
      <c r="AX72" s="24">
        <v>0</v>
      </c>
      <c r="AY72" s="24">
        <v>1.03</v>
      </c>
      <c r="AZ72" s="24">
        <v>0</v>
      </c>
      <c r="BA72" s="24">
        <v>1.03</v>
      </c>
      <c r="BB72" s="22" t="s">
        <v>75</v>
      </c>
    </row>
    <row r="73" spans="1:54" hidden="1" outlineLevel="2">
      <c r="A73" s="23">
        <v>444096</v>
      </c>
      <c r="B73" s="23">
        <v>202326</v>
      </c>
      <c r="C73" s="23" t="s">
        <v>76</v>
      </c>
      <c r="D73" s="23">
        <v>22</v>
      </c>
      <c r="E73" s="23" t="s">
        <v>77</v>
      </c>
      <c r="F73" s="23">
        <v>1299</v>
      </c>
      <c r="G73" s="23" t="s">
        <v>124</v>
      </c>
      <c r="H73" s="23" t="s">
        <v>79</v>
      </c>
      <c r="I73" s="23" t="s">
        <v>458</v>
      </c>
      <c r="J73" s="23" t="s">
        <v>168</v>
      </c>
      <c r="K73" s="23" t="s">
        <v>82</v>
      </c>
      <c r="L73" s="23">
        <v>33</v>
      </c>
      <c r="M73" s="23">
        <v>0</v>
      </c>
      <c r="N73" s="23" t="s">
        <v>83</v>
      </c>
      <c r="O73" s="23">
        <v>6</v>
      </c>
      <c r="P73" s="23" t="s">
        <v>236</v>
      </c>
      <c r="Q73" s="23" t="s">
        <v>237</v>
      </c>
      <c r="R73" s="23" t="s">
        <v>112</v>
      </c>
      <c r="S73" s="23" t="s">
        <v>87</v>
      </c>
      <c r="T73" s="23" t="s">
        <v>88</v>
      </c>
      <c r="U73" s="23" t="s">
        <v>89</v>
      </c>
      <c r="V73" s="23">
        <v>6011</v>
      </c>
      <c r="W73" t="s">
        <v>643</v>
      </c>
      <c r="X73" s="23" t="s">
        <v>171</v>
      </c>
      <c r="Y73" s="23" t="s">
        <v>172</v>
      </c>
      <c r="Z73" s="23" t="s">
        <v>172</v>
      </c>
      <c r="AA73" s="23" t="s">
        <v>172</v>
      </c>
      <c r="AB73" s="23" t="s">
        <v>92</v>
      </c>
      <c r="AC73" s="23" t="s">
        <v>93</v>
      </c>
      <c r="AD73" s="23" t="s">
        <v>94</v>
      </c>
      <c r="AE73" s="23">
        <v>2159</v>
      </c>
      <c r="AF73" s="23" t="s">
        <v>173</v>
      </c>
      <c r="AG73" s="23" t="s">
        <v>377</v>
      </c>
      <c r="AH73" s="24">
        <v>43.2</v>
      </c>
      <c r="AI73" s="23" t="s">
        <v>75</v>
      </c>
      <c r="AJ73" s="23" t="s">
        <v>75</v>
      </c>
      <c r="AK73" s="23" t="s">
        <v>75</v>
      </c>
      <c r="AL73" s="23" t="s">
        <v>75</v>
      </c>
      <c r="AM73" s="23" t="s">
        <v>95</v>
      </c>
      <c r="AN73" s="23">
        <v>9</v>
      </c>
      <c r="AO73" s="24">
        <v>43.2</v>
      </c>
      <c r="AP73" s="23">
        <v>0</v>
      </c>
      <c r="AQ73" s="23">
        <v>0</v>
      </c>
      <c r="AR73" s="23">
        <v>0</v>
      </c>
      <c r="AS73" s="23">
        <v>0</v>
      </c>
      <c r="AT73" s="23">
        <v>1</v>
      </c>
      <c r="AU73" s="23">
        <v>1</v>
      </c>
      <c r="AV73" s="24">
        <v>43.2</v>
      </c>
      <c r="AW73" s="24">
        <v>43.2</v>
      </c>
      <c r="AX73" s="24">
        <v>0</v>
      </c>
      <c r="AY73" s="24">
        <v>1.3</v>
      </c>
      <c r="AZ73" s="24">
        <v>0</v>
      </c>
      <c r="BA73" s="24">
        <v>1.3</v>
      </c>
      <c r="BB73" s="22" t="s">
        <v>75</v>
      </c>
    </row>
    <row r="74" spans="1:54" hidden="1" outlineLevel="2">
      <c r="A74" s="23">
        <v>444096</v>
      </c>
      <c r="B74" s="23">
        <v>202324</v>
      </c>
      <c r="C74" s="23" t="s">
        <v>76</v>
      </c>
      <c r="D74" s="23">
        <v>22</v>
      </c>
      <c r="E74" s="23" t="s">
        <v>77</v>
      </c>
      <c r="F74" s="23">
        <v>1299</v>
      </c>
      <c r="G74" s="23" t="s">
        <v>124</v>
      </c>
      <c r="H74" s="23" t="s">
        <v>79</v>
      </c>
      <c r="I74" s="23" t="s">
        <v>446</v>
      </c>
      <c r="J74" s="23" t="s">
        <v>97</v>
      </c>
      <c r="K74" s="23" t="s">
        <v>188</v>
      </c>
      <c r="L74" s="23">
        <v>20</v>
      </c>
      <c r="M74" s="23">
        <v>0</v>
      </c>
      <c r="N74" s="23" t="s">
        <v>83</v>
      </c>
      <c r="O74" s="23">
        <v>2</v>
      </c>
      <c r="P74" s="23" t="s">
        <v>169</v>
      </c>
      <c r="Q74" s="23" t="s">
        <v>170</v>
      </c>
      <c r="R74" s="23" t="s">
        <v>112</v>
      </c>
      <c r="S74" s="23" t="s">
        <v>87</v>
      </c>
      <c r="T74" s="23" t="s">
        <v>88</v>
      </c>
      <c r="U74" s="23" t="s">
        <v>89</v>
      </c>
      <c r="V74" s="23">
        <v>6017</v>
      </c>
      <c r="W74" t="s">
        <v>643</v>
      </c>
      <c r="X74" s="23" t="s">
        <v>106</v>
      </c>
      <c r="Y74" s="23" t="s">
        <v>107</v>
      </c>
      <c r="Z74" s="23" t="s">
        <v>107</v>
      </c>
      <c r="AA74" s="23" t="s">
        <v>107</v>
      </c>
      <c r="AB74" s="23" t="s">
        <v>92</v>
      </c>
      <c r="AC74" s="23" t="s">
        <v>93</v>
      </c>
      <c r="AD74" s="23" t="s">
        <v>94</v>
      </c>
      <c r="AE74" s="23">
        <v>2159</v>
      </c>
      <c r="AF74" s="23" t="s">
        <v>75</v>
      </c>
      <c r="AG74" s="23" t="s">
        <v>75</v>
      </c>
      <c r="AH74" s="24">
        <v>41.21</v>
      </c>
      <c r="AI74" s="23" t="s">
        <v>75</v>
      </c>
      <c r="AJ74" s="23" t="s">
        <v>75</v>
      </c>
      <c r="AK74" s="23" t="s">
        <v>75</v>
      </c>
      <c r="AL74" s="23" t="s">
        <v>75</v>
      </c>
      <c r="AM74" s="23" t="s">
        <v>95</v>
      </c>
      <c r="AN74" s="23">
        <v>24</v>
      </c>
      <c r="AO74" s="24">
        <v>41.21</v>
      </c>
      <c r="AP74" s="23">
        <v>0</v>
      </c>
      <c r="AQ74" s="23">
        <v>0</v>
      </c>
      <c r="AR74" s="23">
        <v>0</v>
      </c>
      <c r="AS74" s="23">
        <v>0</v>
      </c>
      <c r="AT74" s="23">
        <v>1</v>
      </c>
      <c r="AU74" s="23">
        <v>1</v>
      </c>
      <c r="AV74" s="24">
        <v>41.21</v>
      </c>
      <c r="AW74" s="24">
        <v>41.21</v>
      </c>
      <c r="AX74" s="24">
        <v>0</v>
      </c>
      <c r="AY74" s="24">
        <v>1.24</v>
      </c>
      <c r="AZ74" s="24">
        <v>0</v>
      </c>
      <c r="BA74" s="24">
        <v>1.24</v>
      </c>
      <c r="BB74" s="22" t="s">
        <v>75</v>
      </c>
    </row>
    <row r="75" spans="1:54" hidden="1" outlineLevel="2">
      <c r="A75" s="23">
        <v>444096</v>
      </c>
      <c r="B75" s="23">
        <v>202325</v>
      </c>
      <c r="C75" s="23" t="s">
        <v>76</v>
      </c>
      <c r="D75" s="23">
        <v>22</v>
      </c>
      <c r="E75" s="23" t="s">
        <v>77</v>
      </c>
      <c r="F75" s="23">
        <v>1299</v>
      </c>
      <c r="G75" s="23" t="s">
        <v>124</v>
      </c>
      <c r="H75" s="23" t="s">
        <v>79</v>
      </c>
      <c r="I75" s="23" t="s">
        <v>457</v>
      </c>
      <c r="J75" s="23" t="s">
        <v>91</v>
      </c>
      <c r="K75" s="23" t="s">
        <v>188</v>
      </c>
      <c r="L75" s="23">
        <v>20</v>
      </c>
      <c r="M75" s="23">
        <v>0</v>
      </c>
      <c r="N75" s="23" t="s">
        <v>83</v>
      </c>
      <c r="O75" s="23">
        <v>2</v>
      </c>
      <c r="P75" s="23" t="s">
        <v>169</v>
      </c>
      <c r="Q75" s="23" t="s">
        <v>170</v>
      </c>
      <c r="R75" s="23" t="s">
        <v>112</v>
      </c>
      <c r="S75" s="23" t="s">
        <v>87</v>
      </c>
      <c r="T75" s="23" t="s">
        <v>88</v>
      </c>
      <c r="U75" s="23" t="s">
        <v>89</v>
      </c>
      <c r="V75" s="23">
        <v>6017</v>
      </c>
      <c r="W75" t="s">
        <v>643</v>
      </c>
      <c r="X75" s="23" t="s">
        <v>304</v>
      </c>
      <c r="Y75" s="23" t="s">
        <v>131</v>
      </c>
      <c r="Z75" s="23" t="s">
        <v>131</v>
      </c>
      <c r="AA75" s="23" t="s">
        <v>131</v>
      </c>
      <c r="AB75" s="23" t="s">
        <v>92</v>
      </c>
      <c r="AC75" s="23" t="s">
        <v>93</v>
      </c>
      <c r="AD75" s="23" t="s">
        <v>94</v>
      </c>
      <c r="AE75" s="23">
        <v>2159</v>
      </c>
      <c r="AF75" s="23" t="s">
        <v>75</v>
      </c>
      <c r="AG75" s="23" t="s">
        <v>75</v>
      </c>
      <c r="AH75" s="24">
        <v>41.21</v>
      </c>
      <c r="AI75" s="23" t="s">
        <v>75</v>
      </c>
      <c r="AJ75" s="23" t="s">
        <v>75</v>
      </c>
      <c r="AK75" s="23" t="s">
        <v>75</v>
      </c>
      <c r="AL75" s="23" t="s">
        <v>75</v>
      </c>
      <c r="AM75" s="23" t="s">
        <v>95</v>
      </c>
      <c r="AN75" s="23">
        <v>72</v>
      </c>
      <c r="AO75" s="24">
        <v>2967.12</v>
      </c>
      <c r="AP75" s="23">
        <v>0</v>
      </c>
      <c r="AQ75" s="23">
        <v>0</v>
      </c>
      <c r="AR75" s="23">
        <v>0</v>
      </c>
      <c r="AS75" s="23">
        <v>0</v>
      </c>
      <c r="AT75" s="23">
        <v>72</v>
      </c>
      <c r="AU75" s="23">
        <v>72</v>
      </c>
      <c r="AV75" s="24">
        <v>2967.12</v>
      </c>
      <c r="AW75" s="24">
        <v>2967.12</v>
      </c>
      <c r="AX75" s="24">
        <v>0</v>
      </c>
      <c r="AY75" s="24">
        <v>89.01</v>
      </c>
      <c r="AZ75" s="24">
        <v>0</v>
      </c>
      <c r="BA75" s="24">
        <v>89.01</v>
      </c>
      <c r="BB75" s="22" t="s">
        <v>75</v>
      </c>
    </row>
    <row r="76" spans="1:54" hidden="1" outlineLevel="2">
      <c r="A76" s="23">
        <v>444096</v>
      </c>
      <c r="B76" s="23">
        <v>202324</v>
      </c>
      <c r="C76" s="23" t="s">
        <v>76</v>
      </c>
      <c r="D76" s="23">
        <v>22</v>
      </c>
      <c r="E76" s="23" t="s">
        <v>77</v>
      </c>
      <c r="F76" s="23">
        <v>1299</v>
      </c>
      <c r="G76" s="23" t="s">
        <v>124</v>
      </c>
      <c r="H76" s="23" t="s">
        <v>79</v>
      </c>
      <c r="I76" s="23" t="s">
        <v>403</v>
      </c>
      <c r="J76" s="23" t="s">
        <v>136</v>
      </c>
      <c r="K76" s="23" t="s">
        <v>82</v>
      </c>
      <c r="L76" s="23">
        <v>33</v>
      </c>
      <c r="M76" s="23">
        <v>0</v>
      </c>
      <c r="N76" s="23" t="s">
        <v>83</v>
      </c>
      <c r="O76" s="23">
        <v>4</v>
      </c>
      <c r="P76" s="23" t="s">
        <v>202</v>
      </c>
      <c r="Q76" s="23" t="s">
        <v>203</v>
      </c>
      <c r="R76" s="23" t="s">
        <v>112</v>
      </c>
      <c r="S76" s="23" t="s">
        <v>87</v>
      </c>
      <c r="T76" s="23" t="s">
        <v>88</v>
      </c>
      <c r="U76" s="23" t="s">
        <v>89</v>
      </c>
      <c r="V76" s="23">
        <v>6017</v>
      </c>
      <c r="W76" t="s">
        <v>643</v>
      </c>
      <c r="X76" s="23" t="s">
        <v>222</v>
      </c>
      <c r="Y76" s="23" t="s">
        <v>223</v>
      </c>
      <c r="Z76" s="23" t="s">
        <v>147</v>
      </c>
      <c r="AA76" s="23" t="s">
        <v>223</v>
      </c>
      <c r="AB76" s="23" t="s">
        <v>92</v>
      </c>
      <c r="AC76" s="23" t="s">
        <v>93</v>
      </c>
      <c r="AD76" s="23" t="s">
        <v>94</v>
      </c>
      <c r="AE76" s="23">
        <v>2159</v>
      </c>
      <c r="AF76" s="23" t="s">
        <v>136</v>
      </c>
      <c r="AG76" s="23" t="s">
        <v>342</v>
      </c>
      <c r="AH76" s="24">
        <v>38.86</v>
      </c>
      <c r="AI76" s="23" t="s">
        <v>133</v>
      </c>
      <c r="AJ76" s="23" t="s">
        <v>134</v>
      </c>
      <c r="AK76" s="23" t="s">
        <v>133</v>
      </c>
      <c r="AL76" s="23" t="s">
        <v>134</v>
      </c>
      <c r="AM76" s="23" t="s">
        <v>95</v>
      </c>
      <c r="AN76" s="23">
        <v>11</v>
      </c>
      <c r="AO76" s="24">
        <v>38.86</v>
      </c>
      <c r="AP76" s="23">
        <v>0</v>
      </c>
      <c r="AQ76" s="23">
        <v>0</v>
      </c>
      <c r="AR76" s="23">
        <v>0</v>
      </c>
      <c r="AS76" s="23">
        <v>0</v>
      </c>
      <c r="AT76" s="23">
        <v>1</v>
      </c>
      <c r="AU76" s="23">
        <v>1</v>
      </c>
      <c r="AV76" s="24">
        <v>38.86</v>
      </c>
      <c r="AW76" s="24">
        <v>38.86</v>
      </c>
      <c r="AX76" s="24">
        <v>0</v>
      </c>
      <c r="AY76" s="24">
        <v>1.17</v>
      </c>
      <c r="AZ76" s="24">
        <v>0</v>
      </c>
      <c r="BA76" s="24">
        <v>1.17</v>
      </c>
      <c r="BB76" s="22" t="s">
        <v>75</v>
      </c>
    </row>
    <row r="77" spans="1:54" hidden="1" outlineLevel="2">
      <c r="A77" s="23">
        <v>444096</v>
      </c>
      <c r="B77" s="23">
        <v>202324</v>
      </c>
      <c r="C77" s="23" t="s">
        <v>76</v>
      </c>
      <c r="D77" s="23">
        <v>22</v>
      </c>
      <c r="E77" s="23" t="s">
        <v>77</v>
      </c>
      <c r="F77" s="23">
        <v>13456</v>
      </c>
      <c r="G77" s="23" t="s">
        <v>108</v>
      </c>
      <c r="H77" s="23" t="s">
        <v>79</v>
      </c>
      <c r="I77" s="23" t="s">
        <v>403</v>
      </c>
      <c r="J77" s="23" t="s">
        <v>136</v>
      </c>
      <c r="K77" s="23" t="s">
        <v>82</v>
      </c>
      <c r="L77" s="23">
        <v>33</v>
      </c>
      <c r="M77" s="23">
        <v>0</v>
      </c>
      <c r="N77" s="23" t="s">
        <v>83</v>
      </c>
      <c r="O77" s="23">
        <v>17</v>
      </c>
      <c r="P77" s="23" t="s">
        <v>120</v>
      </c>
      <c r="Q77" s="23" t="s">
        <v>121</v>
      </c>
      <c r="R77" s="23" t="s">
        <v>112</v>
      </c>
      <c r="S77" s="23" t="s">
        <v>87</v>
      </c>
      <c r="T77" s="23" t="s">
        <v>88</v>
      </c>
      <c r="U77" s="23" t="s">
        <v>89</v>
      </c>
      <c r="V77" s="23">
        <v>6017</v>
      </c>
      <c r="W77" t="s">
        <v>643</v>
      </c>
      <c r="X77" s="23" t="s">
        <v>222</v>
      </c>
      <c r="Y77" s="23" t="s">
        <v>223</v>
      </c>
      <c r="Z77" s="23" t="s">
        <v>147</v>
      </c>
      <c r="AA77" s="23" t="s">
        <v>223</v>
      </c>
      <c r="AB77" s="23" t="s">
        <v>92</v>
      </c>
      <c r="AC77" s="23" t="s">
        <v>93</v>
      </c>
      <c r="AD77" s="23" t="s">
        <v>94</v>
      </c>
      <c r="AE77" s="23">
        <v>2159</v>
      </c>
      <c r="AF77" s="23" t="s">
        <v>136</v>
      </c>
      <c r="AG77" s="23" t="s">
        <v>342</v>
      </c>
      <c r="AH77" s="24">
        <v>34.479999999999997</v>
      </c>
      <c r="AI77" s="23" t="s">
        <v>133</v>
      </c>
      <c r="AJ77" s="23" t="s">
        <v>134</v>
      </c>
      <c r="AK77" s="23" t="s">
        <v>133</v>
      </c>
      <c r="AL77" s="23" t="s">
        <v>134</v>
      </c>
      <c r="AM77" s="23" t="s">
        <v>95</v>
      </c>
      <c r="AN77" s="23">
        <v>6</v>
      </c>
      <c r="AO77" s="24">
        <v>68.959999999999994</v>
      </c>
      <c r="AP77" s="23">
        <v>0</v>
      </c>
      <c r="AQ77" s="23">
        <v>0</v>
      </c>
      <c r="AR77" s="23">
        <v>0</v>
      </c>
      <c r="AS77" s="23">
        <v>0</v>
      </c>
      <c r="AT77" s="23">
        <v>2</v>
      </c>
      <c r="AU77" s="23">
        <v>2</v>
      </c>
      <c r="AV77" s="24">
        <v>68.959999999999994</v>
      </c>
      <c r="AW77" s="24">
        <v>68.959999999999994</v>
      </c>
      <c r="AX77" s="24">
        <v>0</v>
      </c>
      <c r="AY77" s="24">
        <v>2.0699999999999998</v>
      </c>
      <c r="AZ77" s="24">
        <v>0</v>
      </c>
      <c r="BA77" s="24">
        <v>2.0699999999999998</v>
      </c>
      <c r="BB77" s="22" t="s">
        <v>75</v>
      </c>
    </row>
    <row r="78" spans="1:54" hidden="1" outlineLevel="2">
      <c r="A78" s="23">
        <v>444096</v>
      </c>
      <c r="B78" s="23">
        <v>202324</v>
      </c>
      <c r="C78" s="23" t="s">
        <v>76</v>
      </c>
      <c r="D78" s="23">
        <v>22</v>
      </c>
      <c r="E78" s="23" t="s">
        <v>77</v>
      </c>
      <c r="F78" s="23">
        <v>1299</v>
      </c>
      <c r="G78" s="23" t="s">
        <v>124</v>
      </c>
      <c r="H78" s="23" t="s">
        <v>79</v>
      </c>
      <c r="I78" s="23" t="s">
        <v>403</v>
      </c>
      <c r="J78" s="23" t="s">
        <v>136</v>
      </c>
      <c r="K78" s="23" t="s">
        <v>82</v>
      </c>
      <c r="L78" s="23">
        <v>33</v>
      </c>
      <c r="M78" s="23">
        <v>0</v>
      </c>
      <c r="N78" s="23" t="s">
        <v>83</v>
      </c>
      <c r="O78" s="23">
        <v>21</v>
      </c>
      <c r="P78" s="23" t="s">
        <v>137</v>
      </c>
      <c r="Q78" s="23" t="s">
        <v>138</v>
      </c>
      <c r="R78" s="23" t="s">
        <v>112</v>
      </c>
      <c r="S78" s="23" t="s">
        <v>87</v>
      </c>
      <c r="T78" s="23" t="s">
        <v>88</v>
      </c>
      <c r="U78" s="23" t="s">
        <v>89</v>
      </c>
      <c r="V78" s="23">
        <v>6017</v>
      </c>
      <c r="W78" t="s">
        <v>643</v>
      </c>
      <c r="X78" s="23" t="s">
        <v>222</v>
      </c>
      <c r="Y78" s="23" t="s">
        <v>223</v>
      </c>
      <c r="Z78" s="23" t="s">
        <v>147</v>
      </c>
      <c r="AA78" s="23" t="s">
        <v>223</v>
      </c>
      <c r="AB78" s="23" t="s">
        <v>92</v>
      </c>
      <c r="AC78" s="23" t="s">
        <v>93</v>
      </c>
      <c r="AD78" s="23" t="s">
        <v>94</v>
      </c>
      <c r="AE78" s="23">
        <v>2159</v>
      </c>
      <c r="AF78" s="23" t="s">
        <v>136</v>
      </c>
      <c r="AG78" s="23" t="s">
        <v>342</v>
      </c>
      <c r="AH78" s="24">
        <v>36.979999999999997</v>
      </c>
      <c r="AI78" s="23" t="s">
        <v>133</v>
      </c>
      <c r="AJ78" s="23" t="s">
        <v>134</v>
      </c>
      <c r="AK78" s="23" t="s">
        <v>133</v>
      </c>
      <c r="AL78" s="23" t="s">
        <v>134</v>
      </c>
      <c r="AM78" s="23" t="s">
        <v>95</v>
      </c>
      <c r="AN78" s="23">
        <v>14</v>
      </c>
      <c r="AO78" s="24">
        <v>36.979999999999997</v>
      </c>
      <c r="AP78" s="23">
        <v>0</v>
      </c>
      <c r="AQ78" s="23">
        <v>0</v>
      </c>
      <c r="AR78" s="23">
        <v>0</v>
      </c>
      <c r="AS78" s="23">
        <v>0</v>
      </c>
      <c r="AT78" s="23">
        <v>1</v>
      </c>
      <c r="AU78" s="23">
        <v>1</v>
      </c>
      <c r="AV78" s="24">
        <v>36.979999999999997</v>
      </c>
      <c r="AW78" s="24">
        <v>36.979999999999997</v>
      </c>
      <c r="AX78" s="24">
        <v>0</v>
      </c>
      <c r="AY78" s="24">
        <v>1.1100000000000001</v>
      </c>
      <c r="AZ78" s="24">
        <v>0</v>
      </c>
      <c r="BA78" s="24">
        <v>1.1100000000000001</v>
      </c>
      <c r="BB78" s="22" t="s">
        <v>75</v>
      </c>
    </row>
    <row r="79" spans="1:54" hidden="1" outlineLevel="2">
      <c r="A79" s="23">
        <v>444096</v>
      </c>
      <c r="B79" s="23">
        <v>202324</v>
      </c>
      <c r="C79" s="23" t="s">
        <v>76</v>
      </c>
      <c r="D79" s="23">
        <v>22</v>
      </c>
      <c r="E79" s="23" t="s">
        <v>77</v>
      </c>
      <c r="F79" s="23">
        <v>13456</v>
      </c>
      <c r="G79" s="23" t="s">
        <v>108</v>
      </c>
      <c r="H79" s="23" t="s">
        <v>79</v>
      </c>
      <c r="I79" s="23" t="s">
        <v>403</v>
      </c>
      <c r="J79" s="23" t="s">
        <v>136</v>
      </c>
      <c r="K79" s="23" t="s">
        <v>82</v>
      </c>
      <c r="L79" s="23">
        <v>33</v>
      </c>
      <c r="M79" s="23">
        <v>0</v>
      </c>
      <c r="N79" s="23" t="s">
        <v>83</v>
      </c>
      <c r="O79" s="23">
        <v>50</v>
      </c>
      <c r="P79" s="23" t="s">
        <v>317</v>
      </c>
      <c r="Q79" s="23" t="s">
        <v>318</v>
      </c>
      <c r="R79" s="23" t="s">
        <v>112</v>
      </c>
      <c r="S79" s="23" t="s">
        <v>87</v>
      </c>
      <c r="T79" s="23" t="s">
        <v>88</v>
      </c>
      <c r="U79" s="23" t="s">
        <v>89</v>
      </c>
      <c r="V79" s="23">
        <v>6017</v>
      </c>
      <c r="W79" t="s">
        <v>643</v>
      </c>
      <c r="X79" s="23" t="s">
        <v>222</v>
      </c>
      <c r="Y79" s="23" t="s">
        <v>223</v>
      </c>
      <c r="Z79" s="23" t="s">
        <v>147</v>
      </c>
      <c r="AA79" s="23" t="s">
        <v>223</v>
      </c>
      <c r="AB79" s="23" t="s">
        <v>92</v>
      </c>
      <c r="AC79" s="23" t="s">
        <v>93</v>
      </c>
      <c r="AD79" s="23" t="s">
        <v>94</v>
      </c>
      <c r="AE79" s="23">
        <v>2159</v>
      </c>
      <c r="AF79" s="23" t="s">
        <v>136</v>
      </c>
      <c r="AG79" s="23" t="s">
        <v>342</v>
      </c>
      <c r="AH79" s="24">
        <v>31.22</v>
      </c>
      <c r="AI79" s="23" t="s">
        <v>133</v>
      </c>
      <c r="AJ79" s="23" t="s">
        <v>134</v>
      </c>
      <c r="AK79" s="23" t="s">
        <v>133</v>
      </c>
      <c r="AL79" s="23" t="s">
        <v>134</v>
      </c>
      <c r="AM79" s="23" t="s">
        <v>95</v>
      </c>
      <c r="AN79" s="23">
        <v>17</v>
      </c>
      <c r="AO79" s="24">
        <v>31.22</v>
      </c>
      <c r="AP79" s="23">
        <v>0</v>
      </c>
      <c r="AQ79" s="23">
        <v>0</v>
      </c>
      <c r="AR79" s="23">
        <v>0</v>
      </c>
      <c r="AS79" s="23">
        <v>0</v>
      </c>
      <c r="AT79" s="23">
        <v>1</v>
      </c>
      <c r="AU79" s="23">
        <v>1</v>
      </c>
      <c r="AV79" s="24">
        <v>31.22</v>
      </c>
      <c r="AW79" s="24">
        <v>31.22</v>
      </c>
      <c r="AX79" s="24">
        <v>0</v>
      </c>
      <c r="AY79" s="24">
        <v>0.94</v>
      </c>
      <c r="AZ79" s="24">
        <v>0</v>
      </c>
      <c r="BA79" s="24">
        <v>0.94</v>
      </c>
      <c r="BB79" s="22" t="s">
        <v>75</v>
      </c>
    </row>
    <row r="80" spans="1:54" hidden="1" outlineLevel="2">
      <c r="A80" s="23">
        <v>444096</v>
      </c>
      <c r="B80" s="23">
        <v>202324</v>
      </c>
      <c r="C80" s="23" t="s">
        <v>76</v>
      </c>
      <c r="D80" s="23">
        <v>22</v>
      </c>
      <c r="E80" s="23" t="s">
        <v>77</v>
      </c>
      <c r="F80" s="23">
        <v>1386</v>
      </c>
      <c r="G80" s="23" t="s">
        <v>102</v>
      </c>
      <c r="H80" s="23" t="s">
        <v>79</v>
      </c>
      <c r="I80" s="23" t="s">
        <v>103</v>
      </c>
      <c r="J80" s="23" t="s">
        <v>97</v>
      </c>
      <c r="K80" s="23" t="s">
        <v>82</v>
      </c>
      <c r="L80" s="23">
        <v>33</v>
      </c>
      <c r="M80" s="23">
        <v>0</v>
      </c>
      <c r="N80" s="23" t="s">
        <v>83</v>
      </c>
      <c r="O80" s="23">
        <v>10</v>
      </c>
      <c r="P80" s="23" t="s">
        <v>104</v>
      </c>
      <c r="Q80" s="23" t="s">
        <v>105</v>
      </c>
      <c r="R80" s="23" t="s">
        <v>86</v>
      </c>
      <c r="S80" s="23" t="s">
        <v>87</v>
      </c>
      <c r="T80" s="23" t="s">
        <v>88</v>
      </c>
      <c r="U80" s="23" t="s">
        <v>89</v>
      </c>
      <c r="V80" s="23">
        <v>6017</v>
      </c>
      <c r="W80" t="s">
        <v>643</v>
      </c>
      <c r="X80" s="23" t="s">
        <v>106</v>
      </c>
      <c r="Y80" s="23" t="s">
        <v>107</v>
      </c>
      <c r="Z80" s="23" t="s">
        <v>107</v>
      </c>
      <c r="AA80" s="23" t="s">
        <v>107</v>
      </c>
      <c r="AB80" s="23" t="s">
        <v>92</v>
      </c>
      <c r="AC80" s="23" t="s">
        <v>93</v>
      </c>
      <c r="AD80" s="23" t="s">
        <v>94</v>
      </c>
      <c r="AE80" s="23">
        <v>2159</v>
      </c>
      <c r="AF80" s="23" t="s">
        <v>75</v>
      </c>
      <c r="AG80" s="23" t="s">
        <v>75</v>
      </c>
      <c r="AH80" s="24">
        <v>22.24</v>
      </c>
      <c r="AI80" s="23" t="s">
        <v>75</v>
      </c>
      <c r="AJ80" s="23" t="s">
        <v>75</v>
      </c>
      <c r="AK80" s="23" t="s">
        <v>75</v>
      </c>
      <c r="AL80" s="23" t="s">
        <v>75</v>
      </c>
      <c r="AM80" s="23" t="s">
        <v>95</v>
      </c>
      <c r="AN80" s="23">
        <v>8</v>
      </c>
      <c r="AO80" s="24">
        <v>22.24</v>
      </c>
      <c r="AP80" s="23">
        <v>0</v>
      </c>
      <c r="AQ80" s="23">
        <v>0</v>
      </c>
      <c r="AR80" s="23">
        <v>0</v>
      </c>
      <c r="AS80" s="23">
        <v>0</v>
      </c>
      <c r="AT80" s="23">
        <v>1</v>
      </c>
      <c r="AU80" s="23">
        <v>1</v>
      </c>
      <c r="AV80" s="24">
        <v>22.24</v>
      </c>
      <c r="AW80" s="24">
        <v>22.24</v>
      </c>
      <c r="AX80" s="24">
        <v>0</v>
      </c>
      <c r="AY80" s="24">
        <v>0.67</v>
      </c>
      <c r="AZ80" s="24">
        <v>0</v>
      </c>
      <c r="BA80" s="24">
        <v>0.67</v>
      </c>
      <c r="BB80" s="22" t="s">
        <v>75</v>
      </c>
    </row>
    <row r="81" spans="1:54" hidden="1" outlineLevel="2">
      <c r="A81" s="23">
        <v>444096</v>
      </c>
      <c r="B81" s="23">
        <v>202324</v>
      </c>
      <c r="C81" s="23" t="s">
        <v>76</v>
      </c>
      <c r="D81" s="23">
        <v>22</v>
      </c>
      <c r="E81" s="23" t="s">
        <v>77</v>
      </c>
      <c r="F81" s="23">
        <v>12738</v>
      </c>
      <c r="G81" s="23" t="s">
        <v>78</v>
      </c>
      <c r="H81" s="23" t="s">
        <v>79</v>
      </c>
      <c r="I81" s="23" t="s">
        <v>103</v>
      </c>
      <c r="J81" s="23" t="s">
        <v>97</v>
      </c>
      <c r="K81" s="23" t="s">
        <v>82</v>
      </c>
      <c r="L81" s="23">
        <v>33</v>
      </c>
      <c r="M81" s="23">
        <v>0</v>
      </c>
      <c r="N81" s="23" t="s">
        <v>83</v>
      </c>
      <c r="O81" s="23">
        <v>29</v>
      </c>
      <c r="P81" s="23" t="s">
        <v>248</v>
      </c>
      <c r="Q81" s="23" t="s">
        <v>249</v>
      </c>
      <c r="R81" s="23" t="s">
        <v>86</v>
      </c>
      <c r="S81" s="23" t="s">
        <v>87</v>
      </c>
      <c r="T81" s="23" t="s">
        <v>88</v>
      </c>
      <c r="U81" s="23" t="s">
        <v>89</v>
      </c>
      <c r="V81" s="23">
        <v>6017</v>
      </c>
      <c r="W81" t="s">
        <v>643</v>
      </c>
      <c r="X81" s="23" t="s">
        <v>106</v>
      </c>
      <c r="Y81" s="23" t="s">
        <v>107</v>
      </c>
      <c r="Z81" s="23" t="s">
        <v>107</v>
      </c>
      <c r="AA81" s="23" t="s">
        <v>107</v>
      </c>
      <c r="AB81" s="23" t="s">
        <v>92</v>
      </c>
      <c r="AC81" s="23" t="s">
        <v>93</v>
      </c>
      <c r="AD81" s="23" t="s">
        <v>94</v>
      </c>
      <c r="AE81" s="23">
        <v>2159</v>
      </c>
      <c r="AF81" s="23" t="s">
        <v>75</v>
      </c>
      <c r="AG81" s="23" t="s">
        <v>75</v>
      </c>
      <c r="AH81" s="24">
        <v>10.17</v>
      </c>
      <c r="AI81" s="23" t="s">
        <v>75</v>
      </c>
      <c r="AJ81" s="23" t="s">
        <v>75</v>
      </c>
      <c r="AK81" s="23" t="s">
        <v>75</v>
      </c>
      <c r="AL81" s="23" t="s">
        <v>75</v>
      </c>
      <c r="AM81" s="23" t="s">
        <v>95</v>
      </c>
      <c r="AN81" s="23">
        <v>4</v>
      </c>
      <c r="AO81" s="24">
        <v>10.17</v>
      </c>
      <c r="AP81" s="23">
        <v>0</v>
      </c>
      <c r="AQ81" s="23">
        <v>0</v>
      </c>
      <c r="AR81" s="23">
        <v>0</v>
      </c>
      <c r="AS81" s="23">
        <v>0</v>
      </c>
      <c r="AT81" s="23">
        <v>1</v>
      </c>
      <c r="AU81" s="23">
        <v>1</v>
      </c>
      <c r="AV81" s="24">
        <v>10.17</v>
      </c>
      <c r="AW81" s="24">
        <v>10.17</v>
      </c>
      <c r="AX81" s="24">
        <v>0</v>
      </c>
      <c r="AY81" s="24">
        <v>0.31</v>
      </c>
      <c r="AZ81" s="24">
        <v>0</v>
      </c>
      <c r="BA81" s="24">
        <v>0.31</v>
      </c>
      <c r="BB81" s="22" t="s">
        <v>75</v>
      </c>
    </row>
    <row r="82" spans="1:54" hidden="1" outlineLevel="2">
      <c r="A82" s="23">
        <v>444096</v>
      </c>
      <c r="B82" s="23">
        <v>202325</v>
      </c>
      <c r="C82" s="23" t="s">
        <v>76</v>
      </c>
      <c r="D82" s="23">
        <v>22</v>
      </c>
      <c r="E82" s="23" t="s">
        <v>77</v>
      </c>
      <c r="F82" s="23">
        <v>1299</v>
      </c>
      <c r="G82" s="23" t="s">
        <v>124</v>
      </c>
      <c r="H82" s="23" t="s">
        <v>79</v>
      </c>
      <c r="I82" s="23" t="s">
        <v>525</v>
      </c>
      <c r="J82" s="23" t="s">
        <v>91</v>
      </c>
      <c r="K82" s="23" t="s">
        <v>82</v>
      </c>
      <c r="L82" s="23">
        <v>33</v>
      </c>
      <c r="M82" s="23">
        <v>0</v>
      </c>
      <c r="N82" s="23" t="s">
        <v>83</v>
      </c>
      <c r="O82" s="23">
        <v>3</v>
      </c>
      <c r="P82" s="23" t="s">
        <v>245</v>
      </c>
      <c r="Q82" s="23" t="s">
        <v>246</v>
      </c>
      <c r="R82" s="23" t="s">
        <v>112</v>
      </c>
      <c r="S82" s="23" t="s">
        <v>87</v>
      </c>
      <c r="T82" s="23" t="s">
        <v>88</v>
      </c>
      <c r="U82" s="23" t="s">
        <v>89</v>
      </c>
      <c r="V82" s="23">
        <v>6017</v>
      </c>
      <c r="W82" t="s">
        <v>643</v>
      </c>
      <c r="X82" s="23" t="s">
        <v>304</v>
      </c>
      <c r="Y82" s="23" t="s">
        <v>131</v>
      </c>
      <c r="Z82" s="23" t="s">
        <v>131</v>
      </c>
      <c r="AA82" s="23" t="s">
        <v>131</v>
      </c>
      <c r="AB82" s="23" t="s">
        <v>92</v>
      </c>
      <c r="AC82" s="23" t="s">
        <v>93</v>
      </c>
      <c r="AD82" s="23" t="s">
        <v>94</v>
      </c>
      <c r="AE82" s="23">
        <v>2159</v>
      </c>
      <c r="AF82" s="23" t="s">
        <v>75</v>
      </c>
      <c r="AG82" s="23" t="s">
        <v>75</v>
      </c>
      <c r="AH82" s="24">
        <v>36.979999999999997</v>
      </c>
      <c r="AI82" s="23" t="s">
        <v>75</v>
      </c>
      <c r="AJ82" s="23" t="s">
        <v>75</v>
      </c>
      <c r="AK82" s="23" t="s">
        <v>75</v>
      </c>
      <c r="AL82" s="23" t="s">
        <v>75</v>
      </c>
      <c r="AM82" s="23" t="s">
        <v>95</v>
      </c>
      <c r="AN82" s="23">
        <v>9</v>
      </c>
      <c r="AO82" s="24">
        <v>184.9</v>
      </c>
      <c r="AP82" s="23">
        <v>0</v>
      </c>
      <c r="AQ82" s="23">
        <v>0</v>
      </c>
      <c r="AR82" s="23">
        <v>0</v>
      </c>
      <c r="AS82" s="23">
        <v>0</v>
      </c>
      <c r="AT82" s="23">
        <v>5</v>
      </c>
      <c r="AU82" s="23">
        <v>5</v>
      </c>
      <c r="AV82" s="24">
        <v>184.9</v>
      </c>
      <c r="AW82" s="24">
        <v>184.9</v>
      </c>
      <c r="AX82" s="24">
        <v>0</v>
      </c>
      <c r="AY82" s="24">
        <v>5.55</v>
      </c>
      <c r="AZ82" s="24">
        <v>0</v>
      </c>
      <c r="BA82" s="24">
        <v>5.55</v>
      </c>
      <c r="BB82" s="22" t="s">
        <v>75</v>
      </c>
    </row>
    <row r="83" spans="1:54" hidden="1" outlineLevel="2">
      <c r="A83" s="23">
        <v>444096</v>
      </c>
      <c r="B83" s="23">
        <v>202325</v>
      </c>
      <c r="C83" s="23" t="s">
        <v>76</v>
      </c>
      <c r="D83" s="23">
        <v>22</v>
      </c>
      <c r="E83" s="23" t="s">
        <v>77</v>
      </c>
      <c r="F83" s="23">
        <v>13456</v>
      </c>
      <c r="G83" s="23" t="s">
        <v>108</v>
      </c>
      <c r="H83" s="23" t="s">
        <v>79</v>
      </c>
      <c r="I83" s="23" t="s">
        <v>525</v>
      </c>
      <c r="J83" s="23" t="s">
        <v>91</v>
      </c>
      <c r="K83" s="23" t="s">
        <v>82</v>
      </c>
      <c r="L83" s="23">
        <v>33</v>
      </c>
      <c r="M83" s="23">
        <v>0</v>
      </c>
      <c r="N83" s="23" t="s">
        <v>83</v>
      </c>
      <c r="O83" s="23">
        <v>24</v>
      </c>
      <c r="P83" s="23" t="s">
        <v>185</v>
      </c>
      <c r="Q83" s="23" t="s">
        <v>186</v>
      </c>
      <c r="R83" s="23" t="s">
        <v>112</v>
      </c>
      <c r="S83" s="23" t="s">
        <v>87</v>
      </c>
      <c r="T83" s="23" t="s">
        <v>88</v>
      </c>
      <c r="U83" s="23" t="s">
        <v>89</v>
      </c>
      <c r="V83" s="23">
        <v>6017</v>
      </c>
      <c r="W83" t="s">
        <v>643</v>
      </c>
      <c r="X83" s="23" t="s">
        <v>304</v>
      </c>
      <c r="Y83" s="23" t="s">
        <v>131</v>
      </c>
      <c r="Z83" s="23" t="s">
        <v>131</v>
      </c>
      <c r="AA83" s="23" t="s">
        <v>131</v>
      </c>
      <c r="AB83" s="23" t="s">
        <v>92</v>
      </c>
      <c r="AC83" s="23" t="s">
        <v>93</v>
      </c>
      <c r="AD83" s="23" t="s">
        <v>94</v>
      </c>
      <c r="AE83" s="23">
        <v>2159</v>
      </c>
      <c r="AF83" s="23" t="s">
        <v>75</v>
      </c>
      <c r="AG83" s="23" t="s">
        <v>75</v>
      </c>
      <c r="AH83" s="24">
        <v>41.37</v>
      </c>
      <c r="AI83" s="23" t="s">
        <v>75</v>
      </c>
      <c r="AJ83" s="23" t="s">
        <v>75</v>
      </c>
      <c r="AK83" s="23" t="s">
        <v>75</v>
      </c>
      <c r="AL83" s="23" t="s">
        <v>75</v>
      </c>
      <c r="AM83" s="23" t="s">
        <v>95</v>
      </c>
      <c r="AN83" s="23">
        <v>22</v>
      </c>
      <c r="AO83" s="24">
        <v>455.07</v>
      </c>
      <c r="AP83" s="23">
        <v>0</v>
      </c>
      <c r="AQ83" s="23">
        <v>0</v>
      </c>
      <c r="AR83" s="23">
        <v>0</v>
      </c>
      <c r="AS83" s="23">
        <v>0</v>
      </c>
      <c r="AT83" s="23">
        <v>11</v>
      </c>
      <c r="AU83" s="23">
        <v>11</v>
      </c>
      <c r="AV83" s="24">
        <v>455.07</v>
      </c>
      <c r="AW83" s="24">
        <v>455.07</v>
      </c>
      <c r="AX83" s="24">
        <v>0</v>
      </c>
      <c r="AY83" s="24">
        <v>13.65</v>
      </c>
      <c r="AZ83" s="24">
        <v>0</v>
      </c>
      <c r="BA83" s="24">
        <v>13.65</v>
      </c>
      <c r="BB83" s="22" t="s">
        <v>75</v>
      </c>
    </row>
    <row r="84" spans="1:54" hidden="1" outlineLevel="2">
      <c r="A84" s="23">
        <v>444096</v>
      </c>
      <c r="B84" s="23">
        <v>202326</v>
      </c>
      <c r="C84" s="23" t="s">
        <v>76</v>
      </c>
      <c r="D84" s="23">
        <v>22</v>
      </c>
      <c r="E84" s="23" t="s">
        <v>77</v>
      </c>
      <c r="F84" s="23">
        <v>1299</v>
      </c>
      <c r="G84" s="23" t="s">
        <v>124</v>
      </c>
      <c r="H84" s="23" t="s">
        <v>79</v>
      </c>
      <c r="I84" s="23" t="s">
        <v>235</v>
      </c>
      <c r="J84" s="23" t="s">
        <v>168</v>
      </c>
      <c r="K84" s="23" t="s">
        <v>82</v>
      </c>
      <c r="L84" s="23">
        <v>33</v>
      </c>
      <c r="M84" s="23">
        <v>0</v>
      </c>
      <c r="N84" s="23" t="s">
        <v>83</v>
      </c>
      <c r="O84" s="23">
        <v>3</v>
      </c>
      <c r="P84" s="23" t="s">
        <v>245</v>
      </c>
      <c r="Q84" s="23" t="s">
        <v>246</v>
      </c>
      <c r="R84" s="23" t="s">
        <v>112</v>
      </c>
      <c r="S84" s="23" t="s">
        <v>87</v>
      </c>
      <c r="T84" s="23" t="s">
        <v>88</v>
      </c>
      <c r="U84" s="23" t="s">
        <v>89</v>
      </c>
      <c r="V84" s="23">
        <v>6017</v>
      </c>
      <c r="W84" t="s">
        <v>643</v>
      </c>
      <c r="X84" s="23" t="s">
        <v>171</v>
      </c>
      <c r="Y84" s="23" t="s">
        <v>172</v>
      </c>
      <c r="Z84" s="23" t="s">
        <v>172</v>
      </c>
      <c r="AA84" s="23" t="s">
        <v>172</v>
      </c>
      <c r="AB84" s="23" t="s">
        <v>92</v>
      </c>
      <c r="AC84" s="23" t="s">
        <v>93</v>
      </c>
      <c r="AD84" s="23" t="s">
        <v>94</v>
      </c>
      <c r="AE84" s="23">
        <v>2159</v>
      </c>
      <c r="AF84" s="23" t="s">
        <v>173</v>
      </c>
      <c r="AG84" s="23" t="s">
        <v>238</v>
      </c>
      <c r="AH84" s="24">
        <v>36.979999999999997</v>
      </c>
      <c r="AI84" s="23" t="s">
        <v>75</v>
      </c>
      <c r="AJ84" s="23" t="s">
        <v>75</v>
      </c>
      <c r="AK84" s="23" t="s">
        <v>75</v>
      </c>
      <c r="AL84" s="23" t="s">
        <v>75</v>
      </c>
      <c r="AM84" s="23" t="s">
        <v>95</v>
      </c>
      <c r="AN84" s="23">
        <v>4</v>
      </c>
      <c r="AO84" s="24">
        <v>147.91999999999999</v>
      </c>
      <c r="AP84" s="23">
        <v>0</v>
      </c>
      <c r="AQ84" s="23">
        <v>0</v>
      </c>
      <c r="AR84" s="23">
        <v>0</v>
      </c>
      <c r="AS84" s="23">
        <v>0</v>
      </c>
      <c r="AT84" s="23">
        <v>4</v>
      </c>
      <c r="AU84" s="23">
        <v>4</v>
      </c>
      <c r="AV84" s="24">
        <v>147.91999999999999</v>
      </c>
      <c r="AW84" s="24">
        <v>147.91999999999999</v>
      </c>
      <c r="AX84" s="24">
        <v>0</v>
      </c>
      <c r="AY84" s="24">
        <v>4.4400000000000004</v>
      </c>
      <c r="AZ84" s="24">
        <v>0</v>
      </c>
      <c r="BA84" s="24">
        <v>4.4400000000000004</v>
      </c>
      <c r="BB84" s="22" t="s">
        <v>75</v>
      </c>
    </row>
    <row r="85" spans="1:54" hidden="1" outlineLevel="2">
      <c r="A85" s="23">
        <v>444096</v>
      </c>
      <c r="B85" s="23">
        <v>202326</v>
      </c>
      <c r="C85" s="23" t="s">
        <v>76</v>
      </c>
      <c r="D85" s="23">
        <v>22</v>
      </c>
      <c r="E85" s="23" t="s">
        <v>77</v>
      </c>
      <c r="F85" s="23">
        <v>1299</v>
      </c>
      <c r="G85" s="23" t="s">
        <v>124</v>
      </c>
      <c r="H85" s="23" t="s">
        <v>79</v>
      </c>
      <c r="I85" s="23" t="s">
        <v>235</v>
      </c>
      <c r="J85" s="23" t="s">
        <v>168</v>
      </c>
      <c r="K85" s="23" t="s">
        <v>82</v>
      </c>
      <c r="L85" s="23">
        <v>33</v>
      </c>
      <c r="M85" s="23">
        <v>0</v>
      </c>
      <c r="N85" s="23" t="s">
        <v>83</v>
      </c>
      <c r="O85" s="23">
        <v>6</v>
      </c>
      <c r="P85" s="23" t="s">
        <v>236</v>
      </c>
      <c r="Q85" s="23" t="s">
        <v>237</v>
      </c>
      <c r="R85" s="23" t="s">
        <v>112</v>
      </c>
      <c r="S85" s="23" t="s">
        <v>87</v>
      </c>
      <c r="T85" s="23" t="s">
        <v>88</v>
      </c>
      <c r="U85" s="23" t="s">
        <v>89</v>
      </c>
      <c r="V85" s="23">
        <v>6017</v>
      </c>
      <c r="W85" t="s">
        <v>643</v>
      </c>
      <c r="X85" s="23" t="s">
        <v>171</v>
      </c>
      <c r="Y85" s="23" t="s">
        <v>172</v>
      </c>
      <c r="Z85" s="23" t="s">
        <v>172</v>
      </c>
      <c r="AA85" s="23" t="s">
        <v>172</v>
      </c>
      <c r="AB85" s="23" t="s">
        <v>92</v>
      </c>
      <c r="AC85" s="23" t="s">
        <v>93</v>
      </c>
      <c r="AD85" s="23" t="s">
        <v>94</v>
      </c>
      <c r="AE85" s="23">
        <v>2159</v>
      </c>
      <c r="AF85" s="23" t="s">
        <v>173</v>
      </c>
      <c r="AG85" s="23" t="s">
        <v>238</v>
      </c>
      <c r="AH85" s="24">
        <v>43.2</v>
      </c>
      <c r="AI85" s="23" t="s">
        <v>75</v>
      </c>
      <c r="AJ85" s="23" t="s">
        <v>75</v>
      </c>
      <c r="AK85" s="23" t="s">
        <v>75</v>
      </c>
      <c r="AL85" s="23" t="s">
        <v>75</v>
      </c>
      <c r="AM85" s="23" t="s">
        <v>95</v>
      </c>
      <c r="AN85" s="23">
        <v>5</v>
      </c>
      <c r="AO85" s="24">
        <v>43.2</v>
      </c>
      <c r="AP85" s="23">
        <v>0</v>
      </c>
      <c r="AQ85" s="23">
        <v>0</v>
      </c>
      <c r="AR85" s="23">
        <v>0</v>
      </c>
      <c r="AS85" s="23">
        <v>0</v>
      </c>
      <c r="AT85" s="23">
        <v>1</v>
      </c>
      <c r="AU85" s="23">
        <v>1</v>
      </c>
      <c r="AV85" s="24">
        <v>43.2</v>
      </c>
      <c r="AW85" s="24">
        <v>43.2</v>
      </c>
      <c r="AX85" s="24">
        <v>0</v>
      </c>
      <c r="AY85" s="24">
        <v>1.3</v>
      </c>
      <c r="AZ85" s="24">
        <v>0</v>
      </c>
      <c r="BA85" s="24">
        <v>1.3</v>
      </c>
      <c r="BB85" s="22" t="s">
        <v>75</v>
      </c>
    </row>
    <row r="86" spans="1:54" hidden="1" outlineLevel="2">
      <c r="A86" s="23">
        <v>444096</v>
      </c>
      <c r="B86" s="23">
        <v>202326</v>
      </c>
      <c r="C86" s="23" t="s">
        <v>76</v>
      </c>
      <c r="D86" s="23">
        <v>22</v>
      </c>
      <c r="E86" s="23" t="s">
        <v>77</v>
      </c>
      <c r="F86" s="23">
        <v>1299</v>
      </c>
      <c r="G86" s="23" t="s">
        <v>124</v>
      </c>
      <c r="H86" s="23" t="s">
        <v>79</v>
      </c>
      <c r="I86" s="23" t="s">
        <v>235</v>
      </c>
      <c r="J86" s="23" t="s">
        <v>168</v>
      </c>
      <c r="K86" s="23" t="s">
        <v>82</v>
      </c>
      <c r="L86" s="23">
        <v>33</v>
      </c>
      <c r="M86" s="23">
        <v>0</v>
      </c>
      <c r="N86" s="23" t="s">
        <v>83</v>
      </c>
      <c r="O86" s="23">
        <v>7</v>
      </c>
      <c r="P86" s="23" t="s">
        <v>348</v>
      </c>
      <c r="Q86" s="23" t="s">
        <v>349</v>
      </c>
      <c r="R86" s="23" t="s">
        <v>112</v>
      </c>
      <c r="S86" s="23" t="s">
        <v>87</v>
      </c>
      <c r="T86" s="23" t="s">
        <v>88</v>
      </c>
      <c r="U86" s="23" t="s">
        <v>89</v>
      </c>
      <c r="V86" s="23">
        <v>6017</v>
      </c>
      <c r="W86" t="s">
        <v>643</v>
      </c>
      <c r="X86" s="23" t="s">
        <v>171</v>
      </c>
      <c r="Y86" s="23" t="s">
        <v>172</v>
      </c>
      <c r="Z86" s="23" t="s">
        <v>172</v>
      </c>
      <c r="AA86" s="23" t="s">
        <v>172</v>
      </c>
      <c r="AB86" s="23" t="s">
        <v>92</v>
      </c>
      <c r="AC86" s="23" t="s">
        <v>93</v>
      </c>
      <c r="AD86" s="23" t="s">
        <v>94</v>
      </c>
      <c r="AE86" s="23">
        <v>2159</v>
      </c>
      <c r="AF86" s="23" t="s">
        <v>173</v>
      </c>
      <c r="AG86" s="23" t="s">
        <v>238</v>
      </c>
      <c r="AH86" s="24">
        <v>32.26</v>
      </c>
      <c r="AI86" s="23" t="s">
        <v>75</v>
      </c>
      <c r="AJ86" s="23" t="s">
        <v>75</v>
      </c>
      <c r="AK86" s="23" t="s">
        <v>75</v>
      </c>
      <c r="AL86" s="23" t="s">
        <v>75</v>
      </c>
      <c r="AM86" s="23" t="s">
        <v>95</v>
      </c>
      <c r="AN86" s="23">
        <v>7</v>
      </c>
      <c r="AO86" s="24">
        <v>96.78</v>
      </c>
      <c r="AP86" s="23">
        <v>0</v>
      </c>
      <c r="AQ86" s="23">
        <v>0</v>
      </c>
      <c r="AR86" s="23">
        <v>0</v>
      </c>
      <c r="AS86" s="23">
        <v>0</v>
      </c>
      <c r="AT86" s="23">
        <v>3</v>
      </c>
      <c r="AU86" s="23">
        <v>3</v>
      </c>
      <c r="AV86" s="24">
        <v>96.78</v>
      </c>
      <c r="AW86" s="24">
        <v>96.78</v>
      </c>
      <c r="AX86" s="24">
        <v>0</v>
      </c>
      <c r="AY86" s="24">
        <v>2.9</v>
      </c>
      <c r="AZ86" s="24">
        <v>0</v>
      </c>
      <c r="BA86" s="24">
        <v>2.9</v>
      </c>
      <c r="BB86" s="22" t="s">
        <v>75</v>
      </c>
    </row>
    <row r="87" spans="1:54" hidden="1" outlineLevel="2">
      <c r="A87" s="23">
        <v>444096</v>
      </c>
      <c r="B87" s="23">
        <v>202326</v>
      </c>
      <c r="C87" s="23" t="s">
        <v>76</v>
      </c>
      <c r="D87" s="23">
        <v>22</v>
      </c>
      <c r="E87" s="23" t="s">
        <v>77</v>
      </c>
      <c r="F87" s="23">
        <v>1386</v>
      </c>
      <c r="G87" s="23" t="s">
        <v>102</v>
      </c>
      <c r="H87" s="23" t="s">
        <v>79</v>
      </c>
      <c r="I87" s="23" t="s">
        <v>235</v>
      </c>
      <c r="J87" s="23" t="s">
        <v>168</v>
      </c>
      <c r="K87" s="23" t="s">
        <v>82</v>
      </c>
      <c r="L87" s="23">
        <v>33</v>
      </c>
      <c r="M87" s="23">
        <v>0</v>
      </c>
      <c r="N87" s="23" t="s">
        <v>83</v>
      </c>
      <c r="O87" s="23">
        <v>9</v>
      </c>
      <c r="P87" s="23" t="s">
        <v>326</v>
      </c>
      <c r="Q87" s="23" t="s">
        <v>327</v>
      </c>
      <c r="R87" s="23" t="s">
        <v>86</v>
      </c>
      <c r="S87" s="23" t="s">
        <v>87</v>
      </c>
      <c r="T87" s="23" t="s">
        <v>88</v>
      </c>
      <c r="U87" s="23" t="s">
        <v>89</v>
      </c>
      <c r="V87" s="23">
        <v>6017</v>
      </c>
      <c r="W87" t="s">
        <v>643</v>
      </c>
      <c r="X87" s="23" t="s">
        <v>171</v>
      </c>
      <c r="Y87" s="23" t="s">
        <v>172</v>
      </c>
      <c r="Z87" s="23" t="s">
        <v>172</v>
      </c>
      <c r="AA87" s="23" t="s">
        <v>172</v>
      </c>
      <c r="AB87" s="23" t="s">
        <v>92</v>
      </c>
      <c r="AC87" s="23" t="s">
        <v>93</v>
      </c>
      <c r="AD87" s="23" t="s">
        <v>94</v>
      </c>
      <c r="AE87" s="23">
        <v>2159</v>
      </c>
      <c r="AF87" s="23" t="s">
        <v>173</v>
      </c>
      <c r="AG87" s="23" t="s">
        <v>238</v>
      </c>
      <c r="AH87" s="24">
        <v>63.02</v>
      </c>
      <c r="AI87" s="23" t="s">
        <v>75</v>
      </c>
      <c r="AJ87" s="23" t="s">
        <v>75</v>
      </c>
      <c r="AK87" s="23" t="s">
        <v>75</v>
      </c>
      <c r="AL87" s="23" t="s">
        <v>75</v>
      </c>
      <c r="AM87" s="23" t="s">
        <v>95</v>
      </c>
      <c r="AN87" s="23">
        <v>10</v>
      </c>
      <c r="AO87" s="24">
        <v>63.02</v>
      </c>
      <c r="AP87" s="23">
        <v>0</v>
      </c>
      <c r="AQ87" s="23">
        <v>0</v>
      </c>
      <c r="AR87" s="23">
        <v>0</v>
      </c>
      <c r="AS87" s="23">
        <v>0</v>
      </c>
      <c r="AT87" s="23">
        <v>1</v>
      </c>
      <c r="AU87" s="23">
        <v>1</v>
      </c>
      <c r="AV87" s="24">
        <v>63.02</v>
      </c>
      <c r="AW87" s="24">
        <v>63.02</v>
      </c>
      <c r="AX87" s="24">
        <v>0</v>
      </c>
      <c r="AY87" s="24">
        <v>1.89</v>
      </c>
      <c r="AZ87" s="24">
        <v>0</v>
      </c>
      <c r="BA87" s="24">
        <v>1.89</v>
      </c>
      <c r="BB87" s="22" t="s">
        <v>75</v>
      </c>
    </row>
    <row r="88" spans="1:54" hidden="1" outlineLevel="2">
      <c r="A88" s="23">
        <v>444096</v>
      </c>
      <c r="B88" s="23">
        <v>202326</v>
      </c>
      <c r="C88" s="23" t="s">
        <v>76</v>
      </c>
      <c r="D88" s="23">
        <v>22</v>
      </c>
      <c r="E88" s="23" t="s">
        <v>77</v>
      </c>
      <c r="F88" s="23">
        <v>13456</v>
      </c>
      <c r="G88" s="23" t="s">
        <v>108</v>
      </c>
      <c r="H88" s="23" t="s">
        <v>79</v>
      </c>
      <c r="I88" s="23" t="s">
        <v>235</v>
      </c>
      <c r="J88" s="23" t="s">
        <v>168</v>
      </c>
      <c r="K88" s="23" t="s">
        <v>82</v>
      </c>
      <c r="L88" s="23">
        <v>33</v>
      </c>
      <c r="M88" s="23">
        <v>0</v>
      </c>
      <c r="N88" s="23" t="s">
        <v>83</v>
      </c>
      <c r="O88" s="23">
        <v>20</v>
      </c>
      <c r="P88" s="23" t="s">
        <v>229</v>
      </c>
      <c r="Q88" s="23" t="s">
        <v>230</v>
      </c>
      <c r="R88" s="23" t="s">
        <v>112</v>
      </c>
      <c r="S88" s="23" t="s">
        <v>87</v>
      </c>
      <c r="T88" s="23" t="s">
        <v>88</v>
      </c>
      <c r="U88" s="23" t="s">
        <v>89</v>
      </c>
      <c r="V88" s="23">
        <v>6017</v>
      </c>
      <c r="W88" t="s">
        <v>643</v>
      </c>
      <c r="X88" s="23" t="s">
        <v>171</v>
      </c>
      <c r="Y88" s="23" t="s">
        <v>172</v>
      </c>
      <c r="Z88" s="23" t="s">
        <v>172</v>
      </c>
      <c r="AA88" s="23" t="s">
        <v>172</v>
      </c>
      <c r="AB88" s="23" t="s">
        <v>92</v>
      </c>
      <c r="AC88" s="23" t="s">
        <v>93</v>
      </c>
      <c r="AD88" s="23" t="s">
        <v>94</v>
      </c>
      <c r="AE88" s="23">
        <v>2159</v>
      </c>
      <c r="AF88" s="23" t="s">
        <v>173</v>
      </c>
      <c r="AG88" s="23" t="s">
        <v>238</v>
      </c>
      <c r="AH88" s="24">
        <v>41.37</v>
      </c>
      <c r="AI88" s="23" t="s">
        <v>75</v>
      </c>
      <c r="AJ88" s="23" t="s">
        <v>75</v>
      </c>
      <c r="AK88" s="23" t="s">
        <v>75</v>
      </c>
      <c r="AL88" s="23" t="s">
        <v>75</v>
      </c>
      <c r="AM88" s="23" t="s">
        <v>95</v>
      </c>
      <c r="AN88" s="23">
        <v>2</v>
      </c>
      <c r="AO88" s="24">
        <v>41.37</v>
      </c>
      <c r="AP88" s="23">
        <v>0</v>
      </c>
      <c r="AQ88" s="23">
        <v>0</v>
      </c>
      <c r="AR88" s="23">
        <v>0</v>
      </c>
      <c r="AS88" s="23">
        <v>0</v>
      </c>
      <c r="AT88" s="23">
        <v>1</v>
      </c>
      <c r="AU88" s="23">
        <v>1</v>
      </c>
      <c r="AV88" s="24">
        <v>41.37</v>
      </c>
      <c r="AW88" s="24">
        <v>41.37</v>
      </c>
      <c r="AX88" s="24">
        <v>0</v>
      </c>
      <c r="AY88" s="24">
        <v>1.24</v>
      </c>
      <c r="AZ88" s="24">
        <v>0</v>
      </c>
      <c r="BA88" s="24">
        <v>1.24</v>
      </c>
      <c r="BB88" s="22" t="s">
        <v>75</v>
      </c>
    </row>
    <row r="89" spans="1:54" hidden="1" outlineLevel="2">
      <c r="A89" s="23">
        <v>444096</v>
      </c>
      <c r="B89" s="23">
        <v>202326</v>
      </c>
      <c r="C89" s="23" t="s">
        <v>76</v>
      </c>
      <c r="D89" s="23">
        <v>22</v>
      </c>
      <c r="E89" s="23" t="s">
        <v>77</v>
      </c>
      <c r="F89" s="23">
        <v>1299</v>
      </c>
      <c r="G89" s="23" t="s">
        <v>124</v>
      </c>
      <c r="H89" s="23" t="s">
        <v>79</v>
      </c>
      <c r="I89" s="23" t="s">
        <v>235</v>
      </c>
      <c r="J89" s="23" t="s">
        <v>168</v>
      </c>
      <c r="K89" s="23" t="s">
        <v>82</v>
      </c>
      <c r="L89" s="23">
        <v>33</v>
      </c>
      <c r="M89" s="23">
        <v>0</v>
      </c>
      <c r="N89" s="23" t="s">
        <v>83</v>
      </c>
      <c r="O89" s="23">
        <v>21</v>
      </c>
      <c r="P89" s="23" t="s">
        <v>159</v>
      </c>
      <c r="Q89" s="23" t="s">
        <v>160</v>
      </c>
      <c r="R89" s="23" t="s">
        <v>112</v>
      </c>
      <c r="S89" s="23" t="s">
        <v>87</v>
      </c>
      <c r="T89" s="23" t="s">
        <v>88</v>
      </c>
      <c r="U89" s="23" t="s">
        <v>89</v>
      </c>
      <c r="V89" s="23">
        <v>6017</v>
      </c>
      <c r="W89" t="s">
        <v>643</v>
      </c>
      <c r="X89" s="23" t="s">
        <v>171</v>
      </c>
      <c r="Y89" s="23" t="s">
        <v>172</v>
      </c>
      <c r="Z89" s="23" t="s">
        <v>172</v>
      </c>
      <c r="AA89" s="23" t="s">
        <v>172</v>
      </c>
      <c r="AB89" s="23" t="s">
        <v>92</v>
      </c>
      <c r="AC89" s="23" t="s">
        <v>93</v>
      </c>
      <c r="AD89" s="23" t="s">
        <v>94</v>
      </c>
      <c r="AE89" s="23">
        <v>2159</v>
      </c>
      <c r="AF89" s="23" t="s">
        <v>173</v>
      </c>
      <c r="AG89" s="23" t="s">
        <v>238</v>
      </c>
      <c r="AH89" s="24">
        <v>43.2</v>
      </c>
      <c r="AI89" s="23" t="s">
        <v>75</v>
      </c>
      <c r="AJ89" s="23" t="s">
        <v>75</v>
      </c>
      <c r="AK89" s="23" t="s">
        <v>75</v>
      </c>
      <c r="AL89" s="23" t="s">
        <v>75</v>
      </c>
      <c r="AM89" s="23" t="s">
        <v>95</v>
      </c>
      <c r="AN89" s="23">
        <v>24</v>
      </c>
      <c r="AO89" s="24">
        <v>907.2</v>
      </c>
      <c r="AP89" s="23">
        <v>0</v>
      </c>
      <c r="AQ89" s="23">
        <v>0</v>
      </c>
      <c r="AR89" s="23">
        <v>0</v>
      </c>
      <c r="AS89" s="23">
        <v>0</v>
      </c>
      <c r="AT89" s="23">
        <v>21</v>
      </c>
      <c r="AU89" s="23">
        <v>21</v>
      </c>
      <c r="AV89" s="24">
        <v>907.2</v>
      </c>
      <c r="AW89" s="24">
        <v>907.2</v>
      </c>
      <c r="AX89" s="24">
        <v>0</v>
      </c>
      <c r="AY89" s="24">
        <v>27.22</v>
      </c>
      <c r="AZ89" s="24">
        <v>0</v>
      </c>
      <c r="BA89" s="24">
        <v>27.22</v>
      </c>
      <c r="BB89" s="22" t="s">
        <v>75</v>
      </c>
    </row>
    <row r="90" spans="1:54" hidden="1" outlineLevel="2">
      <c r="A90" s="23">
        <v>444096</v>
      </c>
      <c r="B90" s="23">
        <v>202326</v>
      </c>
      <c r="C90" s="23" t="s">
        <v>76</v>
      </c>
      <c r="D90" s="23">
        <v>22</v>
      </c>
      <c r="E90" s="23" t="s">
        <v>77</v>
      </c>
      <c r="F90" s="23">
        <v>13456</v>
      </c>
      <c r="G90" s="23" t="s">
        <v>108</v>
      </c>
      <c r="H90" s="23" t="s">
        <v>79</v>
      </c>
      <c r="I90" s="23" t="s">
        <v>235</v>
      </c>
      <c r="J90" s="23" t="s">
        <v>168</v>
      </c>
      <c r="K90" s="23" t="s">
        <v>82</v>
      </c>
      <c r="L90" s="23">
        <v>33</v>
      </c>
      <c r="M90" s="23">
        <v>0</v>
      </c>
      <c r="N90" s="23" t="s">
        <v>83</v>
      </c>
      <c r="O90" s="23">
        <v>22</v>
      </c>
      <c r="P90" s="23" t="s">
        <v>291</v>
      </c>
      <c r="Q90" s="23" t="s">
        <v>292</v>
      </c>
      <c r="R90" s="23" t="s">
        <v>112</v>
      </c>
      <c r="S90" s="23" t="s">
        <v>87</v>
      </c>
      <c r="T90" s="23" t="s">
        <v>88</v>
      </c>
      <c r="U90" s="23" t="s">
        <v>89</v>
      </c>
      <c r="V90" s="23">
        <v>6017</v>
      </c>
      <c r="W90" t="s">
        <v>643</v>
      </c>
      <c r="X90" s="23" t="s">
        <v>171</v>
      </c>
      <c r="Y90" s="23" t="s">
        <v>172</v>
      </c>
      <c r="Z90" s="23" t="s">
        <v>172</v>
      </c>
      <c r="AA90" s="23" t="s">
        <v>172</v>
      </c>
      <c r="AB90" s="23" t="s">
        <v>92</v>
      </c>
      <c r="AC90" s="23" t="s">
        <v>93</v>
      </c>
      <c r="AD90" s="23" t="s">
        <v>94</v>
      </c>
      <c r="AE90" s="23">
        <v>2159</v>
      </c>
      <c r="AF90" s="23" t="s">
        <v>173</v>
      </c>
      <c r="AG90" s="23" t="s">
        <v>238</v>
      </c>
      <c r="AH90" s="24">
        <v>35.76</v>
      </c>
      <c r="AI90" s="23" t="s">
        <v>75</v>
      </c>
      <c r="AJ90" s="23" t="s">
        <v>75</v>
      </c>
      <c r="AK90" s="23" t="s">
        <v>75</v>
      </c>
      <c r="AL90" s="23" t="s">
        <v>75</v>
      </c>
      <c r="AM90" s="23" t="s">
        <v>95</v>
      </c>
      <c r="AN90" s="23">
        <v>8</v>
      </c>
      <c r="AO90" s="24">
        <v>71.52</v>
      </c>
      <c r="AP90" s="23">
        <v>0</v>
      </c>
      <c r="AQ90" s="23">
        <v>0</v>
      </c>
      <c r="AR90" s="23">
        <v>0</v>
      </c>
      <c r="AS90" s="23">
        <v>0</v>
      </c>
      <c r="AT90" s="23">
        <v>2</v>
      </c>
      <c r="AU90" s="23">
        <v>2</v>
      </c>
      <c r="AV90" s="24">
        <v>71.52</v>
      </c>
      <c r="AW90" s="24">
        <v>71.52</v>
      </c>
      <c r="AX90" s="24">
        <v>0</v>
      </c>
      <c r="AY90" s="24">
        <v>2.15</v>
      </c>
      <c r="AZ90" s="24">
        <v>0</v>
      </c>
      <c r="BA90" s="24">
        <v>2.15</v>
      </c>
      <c r="BB90" s="22" t="s">
        <v>75</v>
      </c>
    </row>
    <row r="91" spans="1:54" hidden="1" outlineLevel="2">
      <c r="A91" s="23">
        <v>444096</v>
      </c>
      <c r="B91" s="23">
        <v>202326</v>
      </c>
      <c r="C91" s="23" t="s">
        <v>76</v>
      </c>
      <c r="D91" s="23">
        <v>22</v>
      </c>
      <c r="E91" s="23" t="s">
        <v>77</v>
      </c>
      <c r="F91" s="23">
        <v>1299</v>
      </c>
      <c r="G91" s="23" t="s">
        <v>124</v>
      </c>
      <c r="H91" s="23" t="s">
        <v>79</v>
      </c>
      <c r="I91" s="23" t="s">
        <v>235</v>
      </c>
      <c r="J91" s="23" t="s">
        <v>168</v>
      </c>
      <c r="K91" s="23" t="s">
        <v>82</v>
      </c>
      <c r="L91" s="23">
        <v>33</v>
      </c>
      <c r="M91" s="23">
        <v>0</v>
      </c>
      <c r="N91" s="23" t="s">
        <v>83</v>
      </c>
      <c r="O91" s="23">
        <v>23</v>
      </c>
      <c r="P91" s="23" t="s">
        <v>137</v>
      </c>
      <c r="Q91" s="23" t="s">
        <v>138</v>
      </c>
      <c r="R91" s="23" t="s">
        <v>112</v>
      </c>
      <c r="S91" s="23" t="s">
        <v>87</v>
      </c>
      <c r="T91" s="23" t="s">
        <v>88</v>
      </c>
      <c r="U91" s="23" t="s">
        <v>89</v>
      </c>
      <c r="V91" s="23">
        <v>6017</v>
      </c>
      <c r="W91" t="s">
        <v>643</v>
      </c>
      <c r="X91" s="23" t="s">
        <v>171</v>
      </c>
      <c r="Y91" s="23" t="s">
        <v>172</v>
      </c>
      <c r="Z91" s="23" t="s">
        <v>172</v>
      </c>
      <c r="AA91" s="23" t="s">
        <v>172</v>
      </c>
      <c r="AB91" s="23" t="s">
        <v>92</v>
      </c>
      <c r="AC91" s="23" t="s">
        <v>93</v>
      </c>
      <c r="AD91" s="23" t="s">
        <v>94</v>
      </c>
      <c r="AE91" s="23">
        <v>2159</v>
      </c>
      <c r="AF91" s="23" t="s">
        <v>173</v>
      </c>
      <c r="AG91" s="23" t="s">
        <v>238</v>
      </c>
      <c r="AH91" s="24">
        <v>36.979999999999997</v>
      </c>
      <c r="AI91" s="23" t="s">
        <v>75</v>
      </c>
      <c r="AJ91" s="23" t="s">
        <v>75</v>
      </c>
      <c r="AK91" s="23" t="s">
        <v>75</v>
      </c>
      <c r="AL91" s="23" t="s">
        <v>75</v>
      </c>
      <c r="AM91" s="23" t="s">
        <v>95</v>
      </c>
      <c r="AN91" s="23">
        <v>15</v>
      </c>
      <c r="AO91" s="24">
        <v>73.959999999999994</v>
      </c>
      <c r="AP91" s="23">
        <v>0</v>
      </c>
      <c r="AQ91" s="23">
        <v>0</v>
      </c>
      <c r="AR91" s="23">
        <v>0</v>
      </c>
      <c r="AS91" s="23">
        <v>0</v>
      </c>
      <c r="AT91" s="23">
        <v>2</v>
      </c>
      <c r="AU91" s="23">
        <v>2</v>
      </c>
      <c r="AV91" s="24">
        <v>73.959999999999994</v>
      </c>
      <c r="AW91" s="24">
        <v>73.959999999999994</v>
      </c>
      <c r="AX91" s="24">
        <v>0</v>
      </c>
      <c r="AY91" s="24">
        <v>2.2200000000000002</v>
      </c>
      <c r="AZ91" s="24">
        <v>0</v>
      </c>
      <c r="BA91" s="24">
        <v>2.2200000000000002</v>
      </c>
      <c r="BB91" s="22" t="s">
        <v>75</v>
      </c>
    </row>
    <row r="92" spans="1:54" hidden="1" outlineLevel="2">
      <c r="A92" s="23">
        <v>444096</v>
      </c>
      <c r="B92" s="23">
        <v>202326</v>
      </c>
      <c r="C92" s="23" t="s">
        <v>76</v>
      </c>
      <c r="D92" s="23">
        <v>22</v>
      </c>
      <c r="E92" s="23" t="s">
        <v>77</v>
      </c>
      <c r="F92" s="23">
        <v>13456</v>
      </c>
      <c r="G92" s="23" t="s">
        <v>108</v>
      </c>
      <c r="H92" s="23" t="s">
        <v>79</v>
      </c>
      <c r="I92" s="23" t="s">
        <v>235</v>
      </c>
      <c r="J92" s="23" t="s">
        <v>168</v>
      </c>
      <c r="K92" s="23" t="s">
        <v>82</v>
      </c>
      <c r="L92" s="23">
        <v>33</v>
      </c>
      <c r="M92" s="23">
        <v>0</v>
      </c>
      <c r="N92" s="23" t="s">
        <v>83</v>
      </c>
      <c r="O92" s="23">
        <v>24</v>
      </c>
      <c r="P92" s="23" t="s">
        <v>185</v>
      </c>
      <c r="Q92" s="23" t="s">
        <v>186</v>
      </c>
      <c r="R92" s="23" t="s">
        <v>112</v>
      </c>
      <c r="S92" s="23" t="s">
        <v>87</v>
      </c>
      <c r="T92" s="23" t="s">
        <v>88</v>
      </c>
      <c r="U92" s="23" t="s">
        <v>89</v>
      </c>
      <c r="V92" s="23">
        <v>6017</v>
      </c>
      <c r="W92" t="s">
        <v>643</v>
      </c>
      <c r="X92" s="23" t="s">
        <v>171</v>
      </c>
      <c r="Y92" s="23" t="s">
        <v>172</v>
      </c>
      <c r="Z92" s="23" t="s">
        <v>172</v>
      </c>
      <c r="AA92" s="23" t="s">
        <v>172</v>
      </c>
      <c r="AB92" s="23" t="s">
        <v>92</v>
      </c>
      <c r="AC92" s="23" t="s">
        <v>93</v>
      </c>
      <c r="AD92" s="23" t="s">
        <v>94</v>
      </c>
      <c r="AE92" s="23">
        <v>2159</v>
      </c>
      <c r="AF92" s="23" t="s">
        <v>173</v>
      </c>
      <c r="AG92" s="23" t="s">
        <v>238</v>
      </c>
      <c r="AH92" s="24">
        <v>41.37</v>
      </c>
      <c r="AI92" s="23" t="s">
        <v>75</v>
      </c>
      <c r="AJ92" s="23" t="s">
        <v>75</v>
      </c>
      <c r="AK92" s="23" t="s">
        <v>75</v>
      </c>
      <c r="AL92" s="23" t="s">
        <v>75</v>
      </c>
      <c r="AM92" s="23" t="s">
        <v>95</v>
      </c>
      <c r="AN92" s="23">
        <v>6</v>
      </c>
      <c r="AO92" s="24">
        <v>248.22</v>
      </c>
      <c r="AP92" s="23">
        <v>0</v>
      </c>
      <c r="AQ92" s="23">
        <v>0</v>
      </c>
      <c r="AR92" s="23">
        <v>0</v>
      </c>
      <c r="AS92" s="23">
        <v>0</v>
      </c>
      <c r="AT92" s="23">
        <v>6</v>
      </c>
      <c r="AU92" s="23">
        <v>6</v>
      </c>
      <c r="AV92" s="24">
        <v>248.22</v>
      </c>
      <c r="AW92" s="24">
        <v>248.22</v>
      </c>
      <c r="AX92" s="24">
        <v>0</v>
      </c>
      <c r="AY92" s="24">
        <v>7.45</v>
      </c>
      <c r="AZ92" s="24">
        <v>0</v>
      </c>
      <c r="BA92" s="24">
        <v>7.45</v>
      </c>
      <c r="BB92" s="22" t="s">
        <v>75</v>
      </c>
    </row>
    <row r="93" spans="1:54" hidden="1" outlineLevel="2">
      <c r="A93" s="23">
        <v>444096</v>
      </c>
      <c r="B93" s="23">
        <v>202326</v>
      </c>
      <c r="C93" s="23" t="s">
        <v>76</v>
      </c>
      <c r="D93" s="23">
        <v>22</v>
      </c>
      <c r="E93" s="23" t="s">
        <v>77</v>
      </c>
      <c r="F93" s="23">
        <v>12738</v>
      </c>
      <c r="G93" s="23" t="s">
        <v>78</v>
      </c>
      <c r="H93" s="23" t="s">
        <v>79</v>
      </c>
      <c r="I93" s="23" t="s">
        <v>235</v>
      </c>
      <c r="J93" s="23" t="s">
        <v>168</v>
      </c>
      <c r="K93" s="23" t="s">
        <v>82</v>
      </c>
      <c r="L93" s="23">
        <v>33</v>
      </c>
      <c r="M93" s="23">
        <v>0</v>
      </c>
      <c r="N93" s="23" t="s">
        <v>83</v>
      </c>
      <c r="O93" s="23">
        <v>28</v>
      </c>
      <c r="P93" s="23" t="s">
        <v>444</v>
      </c>
      <c r="Q93" s="23" t="s">
        <v>445</v>
      </c>
      <c r="R93" s="23" t="s">
        <v>86</v>
      </c>
      <c r="S93" s="23" t="s">
        <v>87</v>
      </c>
      <c r="T93" s="23" t="s">
        <v>88</v>
      </c>
      <c r="U93" s="23" t="s">
        <v>89</v>
      </c>
      <c r="V93" s="23">
        <v>6017</v>
      </c>
      <c r="W93" t="s">
        <v>643</v>
      </c>
      <c r="X93" s="23" t="s">
        <v>171</v>
      </c>
      <c r="Y93" s="23" t="s">
        <v>172</v>
      </c>
      <c r="Z93" s="23" t="s">
        <v>172</v>
      </c>
      <c r="AA93" s="23" t="s">
        <v>172</v>
      </c>
      <c r="AB93" s="23" t="s">
        <v>92</v>
      </c>
      <c r="AC93" s="23" t="s">
        <v>93</v>
      </c>
      <c r="AD93" s="23" t="s">
        <v>94</v>
      </c>
      <c r="AE93" s="23">
        <v>2159</v>
      </c>
      <c r="AF93" s="23" t="s">
        <v>173</v>
      </c>
      <c r="AG93" s="23" t="s">
        <v>238</v>
      </c>
      <c r="AH93" s="24">
        <v>7.38</v>
      </c>
      <c r="AI93" s="23" t="s">
        <v>75</v>
      </c>
      <c r="AJ93" s="23" t="s">
        <v>75</v>
      </c>
      <c r="AK93" s="23" t="s">
        <v>75</v>
      </c>
      <c r="AL93" s="23" t="s">
        <v>75</v>
      </c>
      <c r="AM93" s="23" t="s">
        <v>95</v>
      </c>
      <c r="AN93" s="23">
        <v>6</v>
      </c>
      <c r="AO93" s="24">
        <v>7.38</v>
      </c>
      <c r="AP93" s="23">
        <v>0</v>
      </c>
      <c r="AQ93" s="23">
        <v>0</v>
      </c>
      <c r="AR93" s="23">
        <v>0</v>
      </c>
      <c r="AS93" s="23">
        <v>0</v>
      </c>
      <c r="AT93" s="23">
        <v>1</v>
      </c>
      <c r="AU93" s="23">
        <v>1</v>
      </c>
      <c r="AV93" s="24">
        <v>7.38</v>
      </c>
      <c r="AW93" s="24">
        <v>7.38</v>
      </c>
      <c r="AX93" s="24">
        <v>0</v>
      </c>
      <c r="AY93" s="24">
        <v>0.22</v>
      </c>
      <c r="AZ93" s="24">
        <v>0</v>
      </c>
      <c r="BA93" s="24">
        <v>0.22</v>
      </c>
      <c r="BB93" s="22" t="s">
        <v>75</v>
      </c>
    </row>
    <row r="94" spans="1:54" hidden="1" outlineLevel="2">
      <c r="A94" s="23">
        <v>444096</v>
      </c>
      <c r="B94" s="23">
        <v>202326</v>
      </c>
      <c r="C94" s="23" t="s">
        <v>76</v>
      </c>
      <c r="D94" s="23">
        <v>22</v>
      </c>
      <c r="E94" s="23" t="s">
        <v>77</v>
      </c>
      <c r="F94" s="23">
        <v>12738</v>
      </c>
      <c r="G94" s="23" t="s">
        <v>78</v>
      </c>
      <c r="H94" s="23" t="s">
        <v>79</v>
      </c>
      <c r="I94" s="23" t="s">
        <v>235</v>
      </c>
      <c r="J94" s="23" t="s">
        <v>168</v>
      </c>
      <c r="K94" s="23" t="s">
        <v>82</v>
      </c>
      <c r="L94" s="23">
        <v>33</v>
      </c>
      <c r="M94" s="23">
        <v>0</v>
      </c>
      <c r="N94" s="23" t="s">
        <v>83</v>
      </c>
      <c r="O94" s="23">
        <v>37</v>
      </c>
      <c r="P94" s="23" t="s">
        <v>152</v>
      </c>
      <c r="Q94" s="23" t="s">
        <v>153</v>
      </c>
      <c r="R94" s="23" t="s">
        <v>86</v>
      </c>
      <c r="S94" s="23" t="s">
        <v>87</v>
      </c>
      <c r="T94" s="23" t="s">
        <v>88</v>
      </c>
      <c r="U94" s="23" t="s">
        <v>89</v>
      </c>
      <c r="V94" s="23">
        <v>6017</v>
      </c>
      <c r="W94" t="s">
        <v>643</v>
      </c>
      <c r="X94" s="23" t="s">
        <v>171</v>
      </c>
      <c r="Y94" s="23" t="s">
        <v>172</v>
      </c>
      <c r="Z94" s="23" t="s">
        <v>172</v>
      </c>
      <c r="AA94" s="23" t="s">
        <v>172</v>
      </c>
      <c r="AB94" s="23" t="s">
        <v>92</v>
      </c>
      <c r="AC94" s="23" t="s">
        <v>93</v>
      </c>
      <c r="AD94" s="23" t="s">
        <v>94</v>
      </c>
      <c r="AE94" s="23">
        <v>2159</v>
      </c>
      <c r="AF94" s="23" t="s">
        <v>173</v>
      </c>
      <c r="AG94" s="23" t="s">
        <v>238</v>
      </c>
      <c r="AH94" s="24">
        <v>14.76</v>
      </c>
      <c r="AI94" s="23" t="s">
        <v>75</v>
      </c>
      <c r="AJ94" s="23" t="s">
        <v>75</v>
      </c>
      <c r="AK94" s="23" t="s">
        <v>75</v>
      </c>
      <c r="AL94" s="23" t="s">
        <v>75</v>
      </c>
      <c r="AM94" s="23" t="s">
        <v>95</v>
      </c>
      <c r="AN94" s="23">
        <v>5</v>
      </c>
      <c r="AO94" s="24">
        <v>44.28</v>
      </c>
      <c r="AP94" s="23">
        <v>0</v>
      </c>
      <c r="AQ94" s="23">
        <v>0</v>
      </c>
      <c r="AR94" s="23">
        <v>0</v>
      </c>
      <c r="AS94" s="23">
        <v>0</v>
      </c>
      <c r="AT94" s="23">
        <v>3</v>
      </c>
      <c r="AU94" s="23">
        <v>3</v>
      </c>
      <c r="AV94" s="24">
        <v>44.28</v>
      </c>
      <c r="AW94" s="24">
        <v>44.28</v>
      </c>
      <c r="AX94" s="24">
        <v>0</v>
      </c>
      <c r="AY94" s="24">
        <v>1.33</v>
      </c>
      <c r="AZ94" s="24">
        <v>0</v>
      </c>
      <c r="BA94" s="24">
        <v>1.33</v>
      </c>
      <c r="BB94" s="22" t="s">
        <v>75</v>
      </c>
    </row>
    <row r="95" spans="1:54" hidden="1" outlineLevel="2">
      <c r="A95" s="23">
        <v>444096</v>
      </c>
      <c r="B95" s="23">
        <v>202326</v>
      </c>
      <c r="C95" s="23" t="s">
        <v>76</v>
      </c>
      <c r="D95" s="23">
        <v>22</v>
      </c>
      <c r="E95" s="23" t="s">
        <v>77</v>
      </c>
      <c r="F95" s="23">
        <v>13456</v>
      </c>
      <c r="G95" s="23" t="s">
        <v>108</v>
      </c>
      <c r="H95" s="23" t="s">
        <v>79</v>
      </c>
      <c r="I95" s="23" t="s">
        <v>235</v>
      </c>
      <c r="J95" s="23" t="s">
        <v>168</v>
      </c>
      <c r="K95" s="23" t="s">
        <v>82</v>
      </c>
      <c r="L95" s="23">
        <v>33</v>
      </c>
      <c r="M95" s="23">
        <v>0</v>
      </c>
      <c r="N95" s="23" t="s">
        <v>83</v>
      </c>
      <c r="O95" s="23">
        <v>51</v>
      </c>
      <c r="P95" s="23" t="s">
        <v>424</v>
      </c>
      <c r="Q95" s="23" t="s">
        <v>425</v>
      </c>
      <c r="R95" s="23" t="s">
        <v>112</v>
      </c>
      <c r="S95" s="23" t="s">
        <v>87</v>
      </c>
      <c r="T95" s="23" t="s">
        <v>88</v>
      </c>
      <c r="U95" s="23" t="s">
        <v>89</v>
      </c>
      <c r="V95" s="23">
        <v>6017</v>
      </c>
      <c r="W95" t="s">
        <v>643</v>
      </c>
      <c r="X95" s="23" t="s">
        <v>171</v>
      </c>
      <c r="Y95" s="23" t="s">
        <v>172</v>
      </c>
      <c r="Z95" s="23" t="s">
        <v>172</v>
      </c>
      <c r="AA95" s="23" t="s">
        <v>172</v>
      </c>
      <c r="AB95" s="23" t="s">
        <v>92</v>
      </c>
      <c r="AC95" s="23" t="s">
        <v>93</v>
      </c>
      <c r="AD95" s="23" t="s">
        <v>94</v>
      </c>
      <c r="AE95" s="23">
        <v>2159</v>
      </c>
      <c r="AF95" s="23" t="s">
        <v>173</v>
      </c>
      <c r="AG95" s="23" t="s">
        <v>238</v>
      </c>
      <c r="AH95" s="24">
        <v>35.76</v>
      </c>
      <c r="AI95" s="23" t="s">
        <v>75</v>
      </c>
      <c r="AJ95" s="23" t="s">
        <v>75</v>
      </c>
      <c r="AK95" s="23" t="s">
        <v>75</v>
      </c>
      <c r="AL95" s="23" t="s">
        <v>75</v>
      </c>
      <c r="AM95" s="23" t="s">
        <v>95</v>
      </c>
      <c r="AN95" s="23">
        <v>14</v>
      </c>
      <c r="AO95" s="24">
        <v>35.76</v>
      </c>
      <c r="AP95" s="23">
        <v>0</v>
      </c>
      <c r="AQ95" s="23">
        <v>0</v>
      </c>
      <c r="AR95" s="23">
        <v>0</v>
      </c>
      <c r="AS95" s="23">
        <v>0</v>
      </c>
      <c r="AT95" s="23">
        <v>1</v>
      </c>
      <c r="AU95" s="23">
        <v>1</v>
      </c>
      <c r="AV95" s="24">
        <v>35.76</v>
      </c>
      <c r="AW95" s="24">
        <v>35.76</v>
      </c>
      <c r="AX95" s="24">
        <v>0</v>
      </c>
      <c r="AY95" s="24">
        <v>1.07</v>
      </c>
      <c r="AZ95" s="24">
        <v>0</v>
      </c>
      <c r="BA95" s="24">
        <v>1.07</v>
      </c>
      <c r="BB95" s="22" t="s">
        <v>75</v>
      </c>
    </row>
    <row r="96" spans="1:54" hidden="1" outlineLevel="2">
      <c r="A96" s="23">
        <v>444096</v>
      </c>
      <c r="B96" s="23">
        <v>202324</v>
      </c>
      <c r="C96" s="23" t="s">
        <v>76</v>
      </c>
      <c r="D96" s="23">
        <v>20</v>
      </c>
      <c r="E96" s="23" t="s">
        <v>193</v>
      </c>
      <c r="F96" s="23">
        <v>12495</v>
      </c>
      <c r="G96" s="23" t="s">
        <v>194</v>
      </c>
      <c r="H96" s="23" t="s">
        <v>195</v>
      </c>
      <c r="I96" s="23" t="s">
        <v>369</v>
      </c>
      <c r="J96" s="23" t="s">
        <v>97</v>
      </c>
      <c r="K96" s="23" t="s">
        <v>82</v>
      </c>
      <c r="L96" s="23">
        <v>33</v>
      </c>
      <c r="M96" s="23">
        <v>0</v>
      </c>
      <c r="N96" s="23" t="s">
        <v>83</v>
      </c>
      <c r="O96" s="23">
        <v>1</v>
      </c>
      <c r="P96" s="23" t="s">
        <v>197</v>
      </c>
      <c r="Q96" s="23" t="s">
        <v>198</v>
      </c>
      <c r="R96" s="23" t="s">
        <v>199</v>
      </c>
      <c r="S96" s="23" t="s">
        <v>87</v>
      </c>
      <c r="T96" s="23" t="s">
        <v>88</v>
      </c>
      <c r="U96" s="23" t="s">
        <v>89</v>
      </c>
      <c r="V96" s="23">
        <v>6017</v>
      </c>
      <c r="W96" t="s">
        <v>643</v>
      </c>
      <c r="X96" s="23" t="s">
        <v>106</v>
      </c>
      <c r="Y96" s="23" t="s">
        <v>107</v>
      </c>
      <c r="Z96" s="23" t="s">
        <v>107</v>
      </c>
      <c r="AA96" s="23" t="s">
        <v>107</v>
      </c>
      <c r="AB96" s="23" t="s">
        <v>92</v>
      </c>
      <c r="AC96" s="23" t="s">
        <v>93</v>
      </c>
      <c r="AD96" s="23" t="s">
        <v>94</v>
      </c>
      <c r="AE96" s="23">
        <v>2159</v>
      </c>
      <c r="AF96" s="23" t="s">
        <v>75</v>
      </c>
      <c r="AG96" s="23" t="s">
        <v>75</v>
      </c>
      <c r="AH96" s="24">
        <v>14.67</v>
      </c>
      <c r="AI96" s="23" t="s">
        <v>75</v>
      </c>
      <c r="AJ96" s="23" t="s">
        <v>75</v>
      </c>
      <c r="AK96" s="23" t="s">
        <v>75</v>
      </c>
      <c r="AL96" s="23" t="s">
        <v>75</v>
      </c>
      <c r="AM96" s="23" t="s">
        <v>95</v>
      </c>
      <c r="AN96" s="23">
        <v>19</v>
      </c>
      <c r="AO96" s="24">
        <v>249.39</v>
      </c>
      <c r="AP96" s="23">
        <v>0</v>
      </c>
      <c r="AQ96" s="23">
        <v>0</v>
      </c>
      <c r="AR96" s="23">
        <v>0</v>
      </c>
      <c r="AS96" s="23">
        <v>0</v>
      </c>
      <c r="AT96" s="23">
        <v>17</v>
      </c>
      <c r="AU96" s="23">
        <v>17</v>
      </c>
      <c r="AV96" s="24">
        <v>249.39</v>
      </c>
      <c r="AW96" s="24">
        <v>249.39</v>
      </c>
      <c r="AX96" s="24">
        <v>0</v>
      </c>
      <c r="AY96" s="24">
        <v>7.48</v>
      </c>
      <c r="AZ96" s="24">
        <v>0</v>
      </c>
      <c r="BA96" s="24">
        <v>7.48</v>
      </c>
      <c r="BB96" s="22" t="s">
        <v>75</v>
      </c>
    </row>
    <row r="97" spans="1:54" hidden="1" outlineLevel="2">
      <c r="A97" s="23">
        <v>444096</v>
      </c>
      <c r="B97" s="23">
        <v>202324</v>
      </c>
      <c r="C97" s="23" t="s">
        <v>76</v>
      </c>
      <c r="D97" s="23">
        <v>22</v>
      </c>
      <c r="E97" s="23" t="s">
        <v>77</v>
      </c>
      <c r="F97" s="23">
        <v>13456</v>
      </c>
      <c r="G97" s="23" t="s">
        <v>108</v>
      </c>
      <c r="H97" s="23" t="s">
        <v>79</v>
      </c>
      <c r="I97" s="23" t="s">
        <v>496</v>
      </c>
      <c r="J97" s="23" t="s">
        <v>97</v>
      </c>
      <c r="K97" s="23" t="s">
        <v>82</v>
      </c>
      <c r="L97" s="23">
        <v>33</v>
      </c>
      <c r="M97" s="23">
        <v>0</v>
      </c>
      <c r="N97" s="23" t="s">
        <v>83</v>
      </c>
      <c r="O97" s="23">
        <v>16</v>
      </c>
      <c r="P97" s="23" t="s">
        <v>207</v>
      </c>
      <c r="Q97" s="23" t="s">
        <v>208</v>
      </c>
      <c r="R97" s="23" t="s">
        <v>112</v>
      </c>
      <c r="S97" s="23" t="s">
        <v>87</v>
      </c>
      <c r="T97" s="23" t="s">
        <v>88</v>
      </c>
      <c r="U97" s="23" t="s">
        <v>89</v>
      </c>
      <c r="V97" s="23">
        <v>6018</v>
      </c>
      <c r="W97" t="s">
        <v>643</v>
      </c>
      <c r="X97" s="23" t="s">
        <v>106</v>
      </c>
      <c r="Y97" s="23" t="s">
        <v>107</v>
      </c>
      <c r="Z97" s="23" t="s">
        <v>107</v>
      </c>
      <c r="AA97" s="23" t="s">
        <v>107</v>
      </c>
      <c r="AB97" s="23" t="s">
        <v>92</v>
      </c>
      <c r="AC97" s="23" t="s">
        <v>93</v>
      </c>
      <c r="AD97" s="23" t="s">
        <v>94</v>
      </c>
      <c r="AE97" s="23">
        <v>2159</v>
      </c>
      <c r="AF97" s="23" t="s">
        <v>140</v>
      </c>
      <c r="AG97" s="23" t="s">
        <v>497</v>
      </c>
      <c r="AH97" s="24">
        <v>30.54</v>
      </c>
      <c r="AI97" s="23" t="s">
        <v>75</v>
      </c>
      <c r="AJ97" s="23" t="s">
        <v>75</v>
      </c>
      <c r="AK97" s="23" t="s">
        <v>75</v>
      </c>
      <c r="AL97" s="23" t="s">
        <v>75</v>
      </c>
      <c r="AM97" s="23" t="s">
        <v>95</v>
      </c>
      <c r="AN97" s="23">
        <v>21</v>
      </c>
      <c r="AO97" s="24">
        <v>30.54</v>
      </c>
      <c r="AP97" s="23">
        <v>0</v>
      </c>
      <c r="AQ97" s="23">
        <v>0</v>
      </c>
      <c r="AR97" s="23">
        <v>0</v>
      </c>
      <c r="AS97" s="23">
        <v>0</v>
      </c>
      <c r="AT97" s="23">
        <v>1</v>
      </c>
      <c r="AU97" s="23">
        <v>1</v>
      </c>
      <c r="AV97" s="24">
        <v>30.54</v>
      </c>
      <c r="AW97" s="24">
        <v>30.54</v>
      </c>
      <c r="AX97" s="24">
        <v>0</v>
      </c>
      <c r="AY97" s="24">
        <v>0.92</v>
      </c>
      <c r="AZ97" s="24">
        <v>0</v>
      </c>
      <c r="BA97" s="24">
        <v>0.92</v>
      </c>
      <c r="BB97" s="22" t="s">
        <v>75</v>
      </c>
    </row>
    <row r="98" spans="1:54" hidden="1" outlineLevel="2">
      <c r="A98" s="23">
        <v>444096</v>
      </c>
      <c r="B98" s="23">
        <v>202324</v>
      </c>
      <c r="C98" s="23" t="s">
        <v>76</v>
      </c>
      <c r="D98" s="23">
        <v>22</v>
      </c>
      <c r="E98" s="23" t="s">
        <v>77</v>
      </c>
      <c r="F98" s="23">
        <v>1299</v>
      </c>
      <c r="G98" s="23" t="s">
        <v>124</v>
      </c>
      <c r="H98" s="23" t="s">
        <v>79</v>
      </c>
      <c r="I98" s="23" t="s">
        <v>496</v>
      </c>
      <c r="J98" s="23" t="s">
        <v>97</v>
      </c>
      <c r="K98" s="23" t="s">
        <v>82</v>
      </c>
      <c r="L98" s="23">
        <v>33</v>
      </c>
      <c r="M98" s="23">
        <v>0</v>
      </c>
      <c r="N98" s="23" t="s">
        <v>83</v>
      </c>
      <c r="O98" s="23">
        <v>19</v>
      </c>
      <c r="P98" s="23" t="s">
        <v>159</v>
      </c>
      <c r="Q98" s="23" t="s">
        <v>160</v>
      </c>
      <c r="R98" s="23" t="s">
        <v>112</v>
      </c>
      <c r="S98" s="23" t="s">
        <v>87</v>
      </c>
      <c r="T98" s="23" t="s">
        <v>88</v>
      </c>
      <c r="U98" s="23" t="s">
        <v>89</v>
      </c>
      <c r="V98" s="23">
        <v>6018</v>
      </c>
      <c r="W98" t="s">
        <v>643</v>
      </c>
      <c r="X98" s="23" t="s">
        <v>106</v>
      </c>
      <c r="Y98" s="23" t="s">
        <v>107</v>
      </c>
      <c r="Z98" s="23" t="s">
        <v>107</v>
      </c>
      <c r="AA98" s="23" t="s">
        <v>107</v>
      </c>
      <c r="AB98" s="23" t="s">
        <v>92</v>
      </c>
      <c r="AC98" s="23" t="s">
        <v>93</v>
      </c>
      <c r="AD98" s="23" t="s">
        <v>94</v>
      </c>
      <c r="AE98" s="23">
        <v>2159</v>
      </c>
      <c r="AF98" s="23" t="s">
        <v>140</v>
      </c>
      <c r="AG98" s="23" t="s">
        <v>497</v>
      </c>
      <c r="AH98" s="24">
        <v>43.2</v>
      </c>
      <c r="AI98" s="23" t="s">
        <v>75</v>
      </c>
      <c r="AJ98" s="23" t="s">
        <v>75</v>
      </c>
      <c r="AK98" s="23" t="s">
        <v>75</v>
      </c>
      <c r="AL98" s="23" t="s">
        <v>75</v>
      </c>
      <c r="AM98" s="23" t="s">
        <v>95</v>
      </c>
      <c r="AN98" s="23">
        <v>39</v>
      </c>
      <c r="AO98" s="24">
        <v>129.6</v>
      </c>
      <c r="AP98" s="23">
        <v>0</v>
      </c>
      <c r="AQ98" s="23">
        <v>0</v>
      </c>
      <c r="AR98" s="23">
        <v>0</v>
      </c>
      <c r="AS98" s="23">
        <v>0</v>
      </c>
      <c r="AT98" s="23">
        <v>3</v>
      </c>
      <c r="AU98" s="23">
        <v>3</v>
      </c>
      <c r="AV98" s="24">
        <v>129.6</v>
      </c>
      <c r="AW98" s="24">
        <v>129.6</v>
      </c>
      <c r="AX98" s="24">
        <v>0</v>
      </c>
      <c r="AY98" s="24">
        <v>3.89</v>
      </c>
      <c r="AZ98" s="24">
        <v>0</v>
      </c>
      <c r="BA98" s="24">
        <v>3.89</v>
      </c>
      <c r="BB98" s="22" t="s">
        <v>75</v>
      </c>
    </row>
    <row r="99" spans="1:54" hidden="1" outlineLevel="2">
      <c r="A99" s="23">
        <v>444096</v>
      </c>
      <c r="B99" s="23">
        <v>202325</v>
      </c>
      <c r="C99" s="23" t="s">
        <v>76</v>
      </c>
      <c r="D99" s="23">
        <v>22</v>
      </c>
      <c r="E99" s="23" t="s">
        <v>77</v>
      </c>
      <c r="F99" s="23">
        <v>12738</v>
      </c>
      <c r="G99" s="23" t="s">
        <v>78</v>
      </c>
      <c r="H99" s="23" t="s">
        <v>79</v>
      </c>
      <c r="I99" s="23" t="s">
        <v>470</v>
      </c>
      <c r="J99" s="23" t="s">
        <v>119</v>
      </c>
      <c r="K99" s="23" t="s">
        <v>82</v>
      </c>
      <c r="L99" s="23">
        <v>33</v>
      </c>
      <c r="M99" s="23">
        <v>0</v>
      </c>
      <c r="N99" s="23" t="s">
        <v>83</v>
      </c>
      <c r="O99" s="23">
        <v>21</v>
      </c>
      <c r="P99" s="23" t="s">
        <v>444</v>
      </c>
      <c r="Q99" s="23" t="s">
        <v>445</v>
      </c>
      <c r="R99" s="23" t="s">
        <v>86</v>
      </c>
      <c r="S99" s="23" t="s">
        <v>87</v>
      </c>
      <c r="T99" s="23" t="s">
        <v>113</v>
      </c>
      <c r="U99" s="23" t="s">
        <v>89</v>
      </c>
      <c r="V99" s="23">
        <v>6018</v>
      </c>
      <c r="W99" t="s">
        <v>643</v>
      </c>
      <c r="X99" s="23" t="s">
        <v>209</v>
      </c>
      <c r="Y99" s="23" t="s">
        <v>178</v>
      </c>
      <c r="Z99" s="23" t="s">
        <v>178</v>
      </c>
      <c r="AA99" s="23" t="s">
        <v>178</v>
      </c>
      <c r="AB99" s="23" t="s">
        <v>92</v>
      </c>
      <c r="AC99" s="23" t="s">
        <v>93</v>
      </c>
      <c r="AD99" s="23" t="s">
        <v>94</v>
      </c>
      <c r="AE99" s="23">
        <v>2159</v>
      </c>
      <c r="AF99" s="23" t="s">
        <v>115</v>
      </c>
      <c r="AG99" s="23" t="s">
        <v>200</v>
      </c>
      <c r="AH99" s="24">
        <v>7.38</v>
      </c>
      <c r="AI99" s="23" t="s">
        <v>75</v>
      </c>
      <c r="AJ99" s="23" t="s">
        <v>75</v>
      </c>
      <c r="AK99" s="23" t="s">
        <v>75</v>
      </c>
      <c r="AL99" s="23" t="s">
        <v>75</v>
      </c>
      <c r="AM99" s="23" t="s">
        <v>95</v>
      </c>
      <c r="AN99" s="23">
        <v>6</v>
      </c>
      <c r="AO99" s="24">
        <v>7.38</v>
      </c>
      <c r="AP99" s="23">
        <v>0</v>
      </c>
      <c r="AQ99" s="23">
        <v>0</v>
      </c>
      <c r="AR99" s="23">
        <v>0</v>
      </c>
      <c r="AS99" s="23">
        <v>0</v>
      </c>
      <c r="AT99" s="23">
        <v>1</v>
      </c>
      <c r="AU99" s="23">
        <v>1</v>
      </c>
      <c r="AV99" s="24">
        <v>7.38</v>
      </c>
      <c r="AW99" s="24">
        <v>7.38</v>
      </c>
      <c r="AX99" s="24">
        <v>0</v>
      </c>
      <c r="AY99" s="24">
        <v>0.22</v>
      </c>
      <c r="AZ99" s="24">
        <v>0</v>
      </c>
      <c r="BA99" s="24">
        <v>0.22</v>
      </c>
      <c r="BB99" s="22" t="s">
        <v>75</v>
      </c>
    </row>
    <row r="100" spans="1:54" hidden="1" outlineLevel="2">
      <c r="A100" s="23">
        <v>444096</v>
      </c>
      <c r="B100" s="23">
        <v>202325</v>
      </c>
      <c r="C100" s="23" t="s">
        <v>76</v>
      </c>
      <c r="D100" s="23">
        <v>22</v>
      </c>
      <c r="E100" s="23" t="s">
        <v>77</v>
      </c>
      <c r="F100" s="23">
        <v>12738</v>
      </c>
      <c r="G100" s="23" t="s">
        <v>78</v>
      </c>
      <c r="H100" s="23" t="s">
        <v>79</v>
      </c>
      <c r="I100" s="23" t="s">
        <v>470</v>
      </c>
      <c r="J100" s="23" t="s">
        <v>119</v>
      </c>
      <c r="K100" s="23" t="s">
        <v>82</v>
      </c>
      <c r="L100" s="23">
        <v>33</v>
      </c>
      <c r="M100" s="23">
        <v>0</v>
      </c>
      <c r="N100" s="23" t="s">
        <v>83</v>
      </c>
      <c r="O100" s="23">
        <v>40</v>
      </c>
      <c r="P100" s="23" t="s">
        <v>471</v>
      </c>
      <c r="Q100" s="23" t="s">
        <v>472</v>
      </c>
      <c r="R100" s="23" t="s">
        <v>86</v>
      </c>
      <c r="S100" s="23" t="s">
        <v>87</v>
      </c>
      <c r="T100" s="23" t="s">
        <v>113</v>
      </c>
      <c r="U100" s="23" t="s">
        <v>89</v>
      </c>
      <c r="V100" s="23">
        <v>6018</v>
      </c>
      <c r="W100" t="s">
        <v>643</v>
      </c>
      <c r="X100" s="23" t="s">
        <v>209</v>
      </c>
      <c r="Y100" s="23" t="s">
        <v>178</v>
      </c>
      <c r="Z100" s="23" t="s">
        <v>178</v>
      </c>
      <c r="AA100" s="23" t="s">
        <v>178</v>
      </c>
      <c r="AB100" s="23" t="s">
        <v>92</v>
      </c>
      <c r="AC100" s="23" t="s">
        <v>93</v>
      </c>
      <c r="AD100" s="23" t="s">
        <v>94</v>
      </c>
      <c r="AE100" s="23">
        <v>2159</v>
      </c>
      <c r="AF100" s="23" t="s">
        <v>115</v>
      </c>
      <c r="AG100" s="23" t="s">
        <v>200</v>
      </c>
      <c r="AH100" s="24">
        <v>14.76</v>
      </c>
      <c r="AI100" s="23" t="s">
        <v>75</v>
      </c>
      <c r="AJ100" s="23" t="s">
        <v>75</v>
      </c>
      <c r="AK100" s="23" t="s">
        <v>75</v>
      </c>
      <c r="AL100" s="23" t="s">
        <v>75</v>
      </c>
      <c r="AM100" s="23" t="s">
        <v>95</v>
      </c>
      <c r="AN100" s="23">
        <v>4</v>
      </c>
      <c r="AO100" s="24">
        <v>14.76</v>
      </c>
      <c r="AP100" s="23">
        <v>0</v>
      </c>
      <c r="AQ100" s="23">
        <v>0</v>
      </c>
      <c r="AR100" s="23">
        <v>0</v>
      </c>
      <c r="AS100" s="23">
        <v>0</v>
      </c>
      <c r="AT100" s="23">
        <v>1</v>
      </c>
      <c r="AU100" s="23">
        <v>1</v>
      </c>
      <c r="AV100" s="24">
        <v>14.76</v>
      </c>
      <c r="AW100" s="24">
        <v>14.76</v>
      </c>
      <c r="AX100" s="24">
        <v>0</v>
      </c>
      <c r="AY100" s="24">
        <v>0.44</v>
      </c>
      <c r="AZ100" s="24">
        <v>0</v>
      </c>
      <c r="BA100" s="24">
        <v>0.44</v>
      </c>
      <c r="BB100" s="22" t="s">
        <v>75</v>
      </c>
    </row>
    <row r="101" spans="1:54" hidden="1" outlineLevel="2">
      <c r="A101" s="23">
        <v>444096</v>
      </c>
      <c r="B101" s="23">
        <v>202325</v>
      </c>
      <c r="C101" s="23" t="s">
        <v>76</v>
      </c>
      <c r="D101" s="23">
        <v>22</v>
      </c>
      <c r="E101" s="23" t="s">
        <v>77</v>
      </c>
      <c r="F101" s="23">
        <v>13456</v>
      </c>
      <c r="G101" s="23" t="s">
        <v>108</v>
      </c>
      <c r="H101" s="23" t="s">
        <v>79</v>
      </c>
      <c r="I101" s="23" t="s">
        <v>470</v>
      </c>
      <c r="J101" s="23" t="s">
        <v>119</v>
      </c>
      <c r="K101" s="23" t="s">
        <v>82</v>
      </c>
      <c r="L101" s="23">
        <v>33</v>
      </c>
      <c r="M101" s="23">
        <v>0</v>
      </c>
      <c r="N101" s="23" t="s">
        <v>83</v>
      </c>
      <c r="O101" s="23">
        <v>48</v>
      </c>
      <c r="P101" s="23" t="s">
        <v>266</v>
      </c>
      <c r="Q101" s="23" t="s">
        <v>267</v>
      </c>
      <c r="R101" s="23" t="s">
        <v>112</v>
      </c>
      <c r="S101" s="23" t="s">
        <v>87</v>
      </c>
      <c r="T101" s="23" t="s">
        <v>113</v>
      </c>
      <c r="U101" s="23" t="s">
        <v>89</v>
      </c>
      <c r="V101" s="23">
        <v>6018</v>
      </c>
      <c r="W101" t="s">
        <v>643</v>
      </c>
      <c r="X101" s="23" t="s">
        <v>209</v>
      </c>
      <c r="Y101" s="23" t="s">
        <v>178</v>
      </c>
      <c r="Z101" s="23" t="s">
        <v>178</v>
      </c>
      <c r="AA101" s="23" t="s">
        <v>178</v>
      </c>
      <c r="AB101" s="23" t="s">
        <v>92</v>
      </c>
      <c r="AC101" s="23" t="s">
        <v>93</v>
      </c>
      <c r="AD101" s="23" t="s">
        <v>94</v>
      </c>
      <c r="AE101" s="23">
        <v>2159</v>
      </c>
      <c r="AF101" s="23" t="s">
        <v>115</v>
      </c>
      <c r="AG101" s="23" t="s">
        <v>200</v>
      </c>
      <c r="AH101" s="24">
        <v>31.22</v>
      </c>
      <c r="AI101" s="23" t="s">
        <v>75</v>
      </c>
      <c r="AJ101" s="23" t="s">
        <v>75</v>
      </c>
      <c r="AK101" s="23" t="s">
        <v>75</v>
      </c>
      <c r="AL101" s="23" t="s">
        <v>75</v>
      </c>
      <c r="AM101" s="23" t="s">
        <v>95</v>
      </c>
      <c r="AN101" s="23">
        <v>13</v>
      </c>
      <c r="AO101" s="24">
        <v>31.22</v>
      </c>
      <c r="AP101" s="23">
        <v>0</v>
      </c>
      <c r="AQ101" s="23">
        <v>0</v>
      </c>
      <c r="AR101" s="23">
        <v>0</v>
      </c>
      <c r="AS101" s="23">
        <v>0</v>
      </c>
      <c r="AT101" s="23">
        <v>1</v>
      </c>
      <c r="AU101" s="23">
        <v>1</v>
      </c>
      <c r="AV101" s="24">
        <v>31.22</v>
      </c>
      <c r="AW101" s="24">
        <v>31.22</v>
      </c>
      <c r="AX101" s="24">
        <v>0</v>
      </c>
      <c r="AY101" s="24">
        <v>0.94</v>
      </c>
      <c r="AZ101" s="24">
        <v>0</v>
      </c>
      <c r="BA101" s="24">
        <v>0.94</v>
      </c>
      <c r="BB101" s="22" t="s">
        <v>75</v>
      </c>
    </row>
    <row r="102" spans="1:54" hidden="1" outlineLevel="2">
      <c r="A102" s="23">
        <v>444096</v>
      </c>
      <c r="B102" s="23">
        <v>202325</v>
      </c>
      <c r="C102" s="23" t="s">
        <v>76</v>
      </c>
      <c r="D102" s="23">
        <v>22</v>
      </c>
      <c r="E102" s="23" t="s">
        <v>77</v>
      </c>
      <c r="F102" s="23">
        <v>1299</v>
      </c>
      <c r="G102" s="23" t="s">
        <v>124</v>
      </c>
      <c r="H102" s="23" t="s">
        <v>79</v>
      </c>
      <c r="I102" s="23" t="s">
        <v>473</v>
      </c>
      <c r="J102" s="23" t="s">
        <v>140</v>
      </c>
      <c r="K102" s="23" t="s">
        <v>188</v>
      </c>
      <c r="L102" s="23">
        <v>20</v>
      </c>
      <c r="M102" s="23">
        <v>0</v>
      </c>
      <c r="N102" s="23" t="s">
        <v>83</v>
      </c>
      <c r="O102" s="23">
        <v>1</v>
      </c>
      <c r="P102" s="23" t="s">
        <v>189</v>
      </c>
      <c r="Q102" s="23" t="s">
        <v>190</v>
      </c>
      <c r="R102" s="23" t="s">
        <v>112</v>
      </c>
      <c r="S102" s="23" t="s">
        <v>87</v>
      </c>
      <c r="T102" s="23" t="s">
        <v>88</v>
      </c>
      <c r="U102" s="23" t="s">
        <v>89</v>
      </c>
      <c r="V102" s="23">
        <v>6020</v>
      </c>
      <c r="W102" t="s">
        <v>643</v>
      </c>
      <c r="X102" s="23" t="s">
        <v>100</v>
      </c>
      <c r="Y102" s="23" t="s">
        <v>101</v>
      </c>
      <c r="Z102" s="23" t="s">
        <v>101</v>
      </c>
      <c r="AA102" s="23" t="s">
        <v>101</v>
      </c>
      <c r="AB102" s="23" t="s">
        <v>92</v>
      </c>
      <c r="AC102" s="23" t="s">
        <v>93</v>
      </c>
      <c r="AD102" s="23" t="s">
        <v>94</v>
      </c>
      <c r="AE102" s="23">
        <v>2159</v>
      </c>
      <c r="AF102" s="23" t="s">
        <v>147</v>
      </c>
      <c r="AG102" s="23" t="s">
        <v>184</v>
      </c>
      <c r="AH102" s="24">
        <v>38.17</v>
      </c>
      <c r="AI102" s="23" t="s">
        <v>75</v>
      </c>
      <c r="AJ102" s="23" t="s">
        <v>75</v>
      </c>
      <c r="AK102" s="23" t="s">
        <v>75</v>
      </c>
      <c r="AL102" s="23" t="s">
        <v>75</v>
      </c>
      <c r="AM102" s="23" t="s">
        <v>95</v>
      </c>
      <c r="AN102" s="23">
        <v>72</v>
      </c>
      <c r="AO102" s="24">
        <v>725.23</v>
      </c>
      <c r="AP102" s="23">
        <v>0</v>
      </c>
      <c r="AQ102" s="23">
        <v>0</v>
      </c>
      <c r="AR102" s="23">
        <v>0</v>
      </c>
      <c r="AS102" s="23">
        <v>0</v>
      </c>
      <c r="AT102" s="23">
        <v>19</v>
      </c>
      <c r="AU102" s="23">
        <v>19</v>
      </c>
      <c r="AV102" s="24">
        <v>725.23</v>
      </c>
      <c r="AW102" s="24">
        <v>725.23</v>
      </c>
      <c r="AX102" s="24">
        <v>0</v>
      </c>
      <c r="AY102" s="24">
        <v>21.76</v>
      </c>
      <c r="AZ102" s="24">
        <v>0</v>
      </c>
      <c r="BA102" s="24">
        <v>21.76</v>
      </c>
      <c r="BB102" s="22" t="s">
        <v>75</v>
      </c>
    </row>
    <row r="103" spans="1:54" hidden="1" outlineLevel="2">
      <c r="A103" s="23">
        <v>444096</v>
      </c>
      <c r="B103" s="23">
        <v>202325</v>
      </c>
      <c r="C103" s="23" t="s">
        <v>76</v>
      </c>
      <c r="D103" s="23">
        <v>22</v>
      </c>
      <c r="E103" s="23" t="s">
        <v>77</v>
      </c>
      <c r="F103" s="23">
        <v>1299</v>
      </c>
      <c r="G103" s="23" t="s">
        <v>124</v>
      </c>
      <c r="H103" s="23" t="s">
        <v>79</v>
      </c>
      <c r="I103" s="23" t="s">
        <v>495</v>
      </c>
      <c r="J103" s="23" t="s">
        <v>91</v>
      </c>
      <c r="K103" s="23" t="s">
        <v>188</v>
      </c>
      <c r="L103" s="23">
        <v>20</v>
      </c>
      <c r="M103" s="23">
        <v>0</v>
      </c>
      <c r="N103" s="23" t="s">
        <v>83</v>
      </c>
      <c r="O103" s="23">
        <v>2</v>
      </c>
      <c r="P103" s="23" t="s">
        <v>169</v>
      </c>
      <c r="Q103" s="23" t="s">
        <v>170</v>
      </c>
      <c r="R103" s="23" t="s">
        <v>112</v>
      </c>
      <c r="S103" s="23" t="s">
        <v>87</v>
      </c>
      <c r="T103" s="23" t="s">
        <v>88</v>
      </c>
      <c r="U103" s="23" t="s">
        <v>89</v>
      </c>
      <c r="V103" s="23">
        <v>6020</v>
      </c>
      <c r="W103" t="s">
        <v>643</v>
      </c>
      <c r="X103" s="23" t="s">
        <v>304</v>
      </c>
      <c r="Y103" s="23" t="s">
        <v>131</v>
      </c>
      <c r="Z103" s="23" t="s">
        <v>131</v>
      </c>
      <c r="AA103" s="23" t="s">
        <v>131</v>
      </c>
      <c r="AB103" s="23" t="s">
        <v>92</v>
      </c>
      <c r="AC103" s="23" t="s">
        <v>93</v>
      </c>
      <c r="AD103" s="23" t="s">
        <v>94</v>
      </c>
      <c r="AE103" s="23">
        <v>2159</v>
      </c>
      <c r="AF103" s="23" t="s">
        <v>75</v>
      </c>
      <c r="AG103" s="23" t="s">
        <v>75</v>
      </c>
      <c r="AH103" s="24">
        <v>41.21</v>
      </c>
      <c r="AI103" s="23" t="s">
        <v>75</v>
      </c>
      <c r="AJ103" s="23" t="s">
        <v>75</v>
      </c>
      <c r="AK103" s="23" t="s">
        <v>75</v>
      </c>
      <c r="AL103" s="23" t="s">
        <v>75</v>
      </c>
      <c r="AM103" s="23" t="s">
        <v>95</v>
      </c>
      <c r="AN103" s="23">
        <v>72</v>
      </c>
      <c r="AO103" s="24">
        <v>2307.7600000000002</v>
      </c>
      <c r="AP103" s="23">
        <v>0</v>
      </c>
      <c r="AQ103" s="23">
        <v>0</v>
      </c>
      <c r="AR103" s="23">
        <v>0</v>
      </c>
      <c r="AS103" s="23">
        <v>0</v>
      </c>
      <c r="AT103" s="23">
        <v>56</v>
      </c>
      <c r="AU103" s="23">
        <v>56</v>
      </c>
      <c r="AV103" s="24">
        <v>2307.7600000000002</v>
      </c>
      <c r="AW103" s="24">
        <v>2307.7600000000002</v>
      </c>
      <c r="AX103" s="24">
        <v>0</v>
      </c>
      <c r="AY103" s="24">
        <v>69.23</v>
      </c>
      <c r="AZ103" s="24">
        <v>0</v>
      </c>
      <c r="BA103" s="24">
        <v>69.23</v>
      </c>
      <c r="BB103" s="22" t="s">
        <v>75</v>
      </c>
    </row>
    <row r="104" spans="1:54" hidden="1" outlineLevel="2">
      <c r="A104" s="23">
        <v>444096</v>
      </c>
      <c r="B104" s="23">
        <v>202323</v>
      </c>
      <c r="C104" s="23" t="s">
        <v>76</v>
      </c>
      <c r="D104" s="23">
        <v>22</v>
      </c>
      <c r="E104" s="23" t="s">
        <v>77</v>
      </c>
      <c r="F104" s="23">
        <v>1299</v>
      </c>
      <c r="G104" s="23" t="s">
        <v>124</v>
      </c>
      <c r="H104" s="23" t="s">
        <v>79</v>
      </c>
      <c r="I104" s="23" t="s">
        <v>345</v>
      </c>
      <c r="J104" s="23" t="s">
        <v>158</v>
      </c>
      <c r="K104" s="23" t="s">
        <v>82</v>
      </c>
      <c r="L104" s="23">
        <v>33</v>
      </c>
      <c r="M104" s="23">
        <v>0</v>
      </c>
      <c r="N104" s="23" t="s">
        <v>83</v>
      </c>
      <c r="O104" s="23">
        <v>5</v>
      </c>
      <c r="P104" s="23" t="s">
        <v>236</v>
      </c>
      <c r="Q104" s="23" t="s">
        <v>237</v>
      </c>
      <c r="R104" s="23" t="s">
        <v>112</v>
      </c>
      <c r="S104" s="23" t="s">
        <v>87</v>
      </c>
      <c r="T104" s="23" t="s">
        <v>88</v>
      </c>
      <c r="U104" s="23" t="s">
        <v>89</v>
      </c>
      <c r="V104" s="23">
        <v>6020</v>
      </c>
      <c r="W104" t="s">
        <v>643</v>
      </c>
      <c r="X104" s="23" t="s">
        <v>161</v>
      </c>
      <c r="Y104" s="23" t="s">
        <v>148</v>
      </c>
      <c r="Z104" s="23" t="s">
        <v>148</v>
      </c>
      <c r="AA104" s="23" t="s">
        <v>148</v>
      </c>
      <c r="AB104" s="23" t="s">
        <v>92</v>
      </c>
      <c r="AC104" s="23" t="s">
        <v>93</v>
      </c>
      <c r="AD104" s="23" t="s">
        <v>94</v>
      </c>
      <c r="AE104" s="23">
        <v>2159</v>
      </c>
      <c r="AF104" s="23" t="s">
        <v>158</v>
      </c>
      <c r="AG104" s="23" t="s">
        <v>346</v>
      </c>
      <c r="AH104" s="24">
        <v>43.2</v>
      </c>
      <c r="AI104" s="23" t="s">
        <v>75</v>
      </c>
      <c r="AJ104" s="23" t="s">
        <v>75</v>
      </c>
      <c r="AK104" s="23" t="s">
        <v>75</v>
      </c>
      <c r="AL104" s="23" t="s">
        <v>75</v>
      </c>
      <c r="AM104" s="23" t="s">
        <v>95</v>
      </c>
      <c r="AN104" s="23">
        <v>12</v>
      </c>
      <c r="AO104" s="24">
        <v>43.2</v>
      </c>
      <c r="AP104" s="23">
        <v>0</v>
      </c>
      <c r="AQ104" s="23">
        <v>0</v>
      </c>
      <c r="AR104" s="23">
        <v>0</v>
      </c>
      <c r="AS104" s="23">
        <v>0</v>
      </c>
      <c r="AT104" s="23">
        <v>1</v>
      </c>
      <c r="AU104" s="23">
        <v>1</v>
      </c>
      <c r="AV104" s="24">
        <v>43.2</v>
      </c>
      <c r="AW104" s="24">
        <v>43.2</v>
      </c>
      <c r="AX104" s="24">
        <v>0</v>
      </c>
      <c r="AY104" s="24">
        <v>1.3</v>
      </c>
      <c r="AZ104" s="24">
        <v>0</v>
      </c>
      <c r="BA104" s="24">
        <v>1.3</v>
      </c>
      <c r="BB104" s="22" t="s">
        <v>75</v>
      </c>
    </row>
    <row r="105" spans="1:54" hidden="1" outlineLevel="2">
      <c r="A105" s="23">
        <v>444096</v>
      </c>
      <c r="B105" s="23">
        <v>202325</v>
      </c>
      <c r="C105" s="23" t="s">
        <v>76</v>
      </c>
      <c r="D105" s="23">
        <v>22</v>
      </c>
      <c r="E105" s="23" t="s">
        <v>77</v>
      </c>
      <c r="F105" s="23">
        <v>1299</v>
      </c>
      <c r="G105" s="23" t="s">
        <v>124</v>
      </c>
      <c r="H105" s="23" t="s">
        <v>79</v>
      </c>
      <c r="I105" s="23" t="s">
        <v>183</v>
      </c>
      <c r="J105" s="23" t="s">
        <v>140</v>
      </c>
      <c r="K105" s="23" t="s">
        <v>82</v>
      </c>
      <c r="L105" s="23">
        <v>33</v>
      </c>
      <c r="M105" s="23">
        <v>0</v>
      </c>
      <c r="N105" s="23" t="s">
        <v>83</v>
      </c>
      <c r="O105" s="23">
        <v>3</v>
      </c>
      <c r="P105" s="23" t="s">
        <v>245</v>
      </c>
      <c r="Q105" s="23" t="s">
        <v>246</v>
      </c>
      <c r="R105" s="23" t="s">
        <v>112</v>
      </c>
      <c r="S105" s="23" t="s">
        <v>87</v>
      </c>
      <c r="T105" s="23" t="s">
        <v>88</v>
      </c>
      <c r="U105" s="23" t="s">
        <v>89</v>
      </c>
      <c r="V105" s="23">
        <v>6020</v>
      </c>
      <c r="W105" t="s">
        <v>643</v>
      </c>
      <c r="X105" s="23" t="s">
        <v>100</v>
      </c>
      <c r="Y105" s="23" t="s">
        <v>101</v>
      </c>
      <c r="Z105" s="23" t="s">
        <v>101</v>
      </c>
      <c r="AA105" s="23" t="s">
        <v>101</v>
      </c>
      <c r="AB105" s="23" t="s">
        <v>92</v>
      </c>
      <c r="AC105" s="23" t="s">
        <v>93</v>
      </c>
      <c r="AD105" s="23" t="s">
        <v>94</v>
      </c>
      <c r="AE105" s="23">
        <v>2159</v>
      </c>
      <c r="AF105" s="23" t="s">
        <v>147</v>
      </c>
      <c r="AG105" s="23" t="s">
        <v>184</v>
      </c>
      <c r="AH105" s="24">
        <v>36.979999999999997</v>
      </c>
      <c r="AI105" s="23" t="s">
        <v>75</v>
      </c>
      <c r="AJ105" s="23" t="s">
        <v>75</v>
      </c>
      <c r="AK105" s="23" t="s">
        <v>75</v>
      </c>
      <c r="AL105" s="23" t="s">
        <v>75</v>
      </c>
      <c r="AM105" s="23" t="s">
        <v>95</v>
      </c>
      <c r="AN105" s="23">
        <v>5</v>
      </c>
      <c r="AO105" s="24">
        <v>110.94</v>
      </c>
      <c r="AP105" s="23">
        <v>0</v>
      </c>
      <c r="AQ105" s="23">
        <v>0</v>
      </c>
      <c r="AR105" s="23">
        <v>0</v>
      </c>
      <c r="AS105" s="23">
        <v>0</v>
      </c>
      <c r="AT105" s="23">
        <v>3</v>
      </c>
      <c r="AU105" s="23">
        <v>3</v>
      </c>
      <c r="AV105" s="24">
        <v>110.94</v>
      </c>
      <c r="AW105" s="24">
        <v>110.94</v>
      </c>
      <c r="AX105" s="24">
        <v>0</v>
      </c>
      <c r="AY105" s="24">
        <v>3.33</v>
      </c>
      <c r="AZ105" s="24">
        <v>0</v>
      </c>
      <c r="BA105" s="24">
        <v>3.33</v>
      </c>
      <c r="BB105" s="22" t="s">
        <v>75</v>
      </c>
    </row>
    <row r="106" spans="1:54" hidden="1" outlineLevel="2">
      <c r="A106" s="23">
        <v>444096</v>
      </c>
      <c r="B106" s="23">
        <v>202325</v>
      </c>
      <c r="C106" s="23" t="s">
        <v>76</v>
      </c>
      <c r="D106" s="23">
        <v>22</v>
      </c>
      <c r="E106" s="23" t="s">
        <v>77</v>
      </c>
      <c r="F106" s="23">
        <v>1299</v>
      </c>
      <c r="G106" s="23" t="s">
        <v>124</v>
      </c>
      <c r="H106" s="23" t="s">
        <v>79</v>
      </c>
      <c r="I106" s="23" t="s">
        <v>183</v>
      </c>
      <c r="J106" s="23" t="s">
        <v>140</v>
      </c>
      <c r="K106" s="23" t="s">
        <v>82</v>
      </c>
      <c r="L106" s="23">
        <v>33</v>
      </c>
      <c r="M106" s="23">
        <v>0</v>
      </c>
      <c r="N106" s="23" t="s">
        <v>83</v>
      </c>
      <c r="O106" s="23">
        <v>7</v>
      </c>
      <c r="P106" s="23" t="s">
        <v>348</v>
      </c>
      <c r="Q106" s="23" t="s">
        <v>349</v>
      </c>
      <c r="R106" s="23" t="s">
        <v>112</v>
      </c>
      <c r="S106" s="23" t="s">
        <v>87</v>
      </c>
      <c r="T106" s="23" t="s">
        <v>88</v>
      </c>
      <c r="U106" s="23" t="s">
        <v>89</v>
      </c>
      <c r="V106" s="23">
        <v>6020</v>
      </c>
      <c r="W106" t="s">
        <v>643</v>
      </c>
      <c r="X106" s="23" t="s">
        <v>100</v>
      </c>
      <c r="Y106" s="23" t="s">
        <v>101</v>
      </c>
      <c r="Z106" s="23" t="s">
        <v>101</v>
      </c>
      <c r="AA106" s="23" t="s">
        <v>101</v>
      </c>
      <c r="AB106" s="23" t="s">
        <v>92</v>
      </c>
      <c r="AC106" s="23" t="s">
        <v>93</v>
      </c>
      <c r="AD106" s="23" t="s">
        <v>94</v>
      </c>
      <c r="AE106" s="23">
        <v>2159</v>
      </c>
      <c r="AF106" s="23" t="s">
        <v>147</v>
      </c>
      <c r="AG106" s="23" t="s">
        <v>184</v>
      </c>
      <c r="AH106" s="24">
        <v>32.26</v>
      </c>
      <c r="AI106" s="23" t="s">
        <v>75</v>
      </c>
      <c r="AJ106" s="23" t="s">
        <v>75</v>
      </c>
      <c r="AK106" s="23" t="s">
        <v>75</v>
      </c>
      <c r="AL106" s="23" t="s">
        <v>75</v>
      </c>
      <c r="AM106" s="23" t="s">
        <v>95</v>
      </c>
      <c r="AN106" s="23">
        <v>26</v>
      </c>
      <c r="AO106" s="24">
        <v>32.26</v>
      </c>
      <c r="AP106" s="23">
        <v>0</v>
      </c>
      <c r="AQ106" s="23">
        <v>0</v>
      </c>
      <c r="AR106" s="23">
        <v>0</v>
      </c>
      <c r="AS106" s="23">
        <v>0</v>
      </c>
      <c r="AT106" s="23">
        <v>1</v>
      </c>
      <c r="AU106" s="23">
        <v>1</v>
      </c>
      <c r="AV106" s="24">
        <v>32.26</v>
      </c>
      <c r="AW106" s="24">
        <v>32.26</v>
      </c>
      <c r="AX106" s="24">
        <v>0</v>
      </c>
      <c r="AY106" s="24">
        <v>0.97</v>
      </c>
      <c r="AZ106" s="24">
        <v>0</v>
      </c>
      <c r="BA106" s="24">
        <v>0.97</v>
      </c>
      <c r="BB106" s="22" t="s">
        <v>75</v>
      </c>
    </row>
    <row r="107" spans="1:54" hidden="1" outlineLevel="2">
      <c r="A107" s="23">
        <v>444096</v>
      </c>
      <c r="B107" s="23">
        <v>202325</v>
      </c>
      <c r="C107" s="23" t="s">
        <v>76</v>
      </c>
      <c r="D107" s="23">
        <v>22</v>
      </c>
      <c r="E107" s="23" t="s">
        <v>77</v>
      </c>
      <c r="F107" s="23">
        <v>1386</v>
      </c>
      <c r="G107" s="23" t="s">
        <v>102</v>
      </c>
      <c r="H107" s="23" t="s">
        <v>79</v>
      </c>
      <c r="I107" s="23" t="s">
        <v>183</v>
      </c>
      <c r="J107" s="23" t="s">
        <v>140</v>
      </c>
      <c r="K107" s="23" t="s">
        <v>82</v>
      </c>
      <c r="L107" s="23">
        <v>33</v>
      </c>
      <c r="M107" s="23">
        <v>0</v>
      </c>
      <c r="N107" s="23" t="s">
        <v>83</v>
      </c>
      <c r="O107" s="23">
        <v>9</v>
      </c>
      <c r="P107" s="23" t="s">
        <v>104</v>
      </c>
      <c r="Q107" s="23" t="s">
        <v>105</v>
      </c>
      <c r="R107" s="23" t="s">
        <v>86</v>
      </c>
      <c r="S107" s="23" t="s">
        <v>87</v>
      </c>
      <c r="T107" s="23" t="s">
        <v>88</v>
      </c>
      <c r="U107" s="23" t="s">
        <v>89</v>
      </c>
      <c r="V107" s="23">
        <v>6020</v>
      </c>
      <c r="W107" t="s">
        <v>643</v>
      </c>
      <c r="X107" s="23" t="s">
        <v>100</v>
      </c>
      <c r="Y107" s="23" t="s">
        <v>101</v>
      </c>
      <c r="Z107" s="23" t="s">
        <v>101</v>
      </c>
      <c r="AA107" s="23" t="s">
        <v>101</v>
      </c>
      <c r="AB107" s="23" t="s">
        <v>92</v>
      </c>
      <c r="AC107" s="23" t="s">
        <v>93</v>
      </c>
      <c r="AD107" s="23" t="s">
        <v>94</v>
      </c>
      <c r="AE107" s="23">
        <v>2159</v>
      </c>
      <c r="AF107" s="23" t="s">
        <v>147</v>
      </c>
      <c r="AG107" s="23" t="s">
        <v>184</v>
      </c>
      <c r="AH107" s="24">
        <v>22.24</v>
      </c>
      <c r="AI107" s="23" t="s">
        <v>75</v>
      </c>
      <c r="AJ107" s="23" t="s">
        <v>75</v>
      </c>
      <c r="AK107" s="23" t="s">
        <v>75</v>
      </c>
      <c r="AL107" s="23" t="s">
        <v>75</v>
      </c>
      <c r="AM107" s="23" t="s">
        <v>95</v>
      </c>
      <c r="AN107" s="23">
        <v>15</v>
      </c>
      <c r="AO107" s="24">
        <v>22.24</v>
      </c>
      <c r="AP107" s="23">
        <v>0</v>
      </c>
      <c r="AQ107" s="23">
        <v>0</v>
      </c>
      <c r="AR107" s="23">
        <v>0</v>
      </c>
      <c r="AS107" s="23">
        <v>0</v>
      </c>
      <c r="AT107" s="23">
        <v>1</v>
      </c>
      <c r="AU107" s="23">
        <v>1</v>
      </c>
      <c r="AV107" s="24">
        <v>22.24</v>
      </c>
      <c r="AW107" s="24">
        <v>22.24</v>
      </c>
      <c r="AX107" s="24">
        <v>0</v>
      </c>
      <c r="AY107" s="24">
        <v>0.67</v>
      </c>
      <c r="AZ107" s="24">
        <v>0</v>
      </c>
      <c r="BA107" s="24">
        <v>0.67</v>
      </c>
      <c r="BB107" s="22" t="s">
        <v>75</v>
      </c>
    </row>
    <row r="108" spans="1:54" hidden="1" outlineLevel="2">
      <c r="A108" s="23">
        <v>444096</v>
      </c>
      <c r="B108" s="23">
        <v>202325</v>
      </c>
      <c r="C108" s="23" t="s">
        <v>76</v>
      </c>
      <c r="D108" s="23">
        <v>22</v>
      </c>
      <c r="E108" s="23" t="s">
        <v>77</v>
      </c>
      <c r="F108" s="23">
        <v>13456</v>
      </c>
      <c r="G108" s="23" t="s">
        <v>108</v>
      </c>
      <c r="H108" s="23" t="s">
        <v>79</v>
      </c>
      <c r="I108" s="23" t="s">
        <v>183</v>
      </c>
      <c r="J108" s="23" t="s">
        <v>140</v>
      </c>
      <c r="K108" s="23" t="s">
        <v>82</v>
      </c>
      <c r="L108" s="23">
        <v>33</v>
      </c>
      <c r="M108" s="23">
        <v>0</v>
      </c>
      <c r="N108" s="23" t="s">
        <v>83</v>
      </c>
      <c r="O108" s="23">
        <v>19</v>
      </c>
      <c r="P108" s="23" t="s">
        <v>229</v>
      </c>
      <c r="Q108" s="23" t="s">
        <v>230</v>
      </c>
      <c r="R108" s="23" t="s">
        <v>112</v>
      </c>
      <c r="S108" s="23" t="s">
        <v>87</v>
      </c>
      <c r="T108" s="23" t="s">
        <v>88</v>
      </c>
      <c r="U108" s="23" t="s">
        <v>89</v>
      </c>
      <c r="V108" s="23">
        <v>6020</v>
      </c>
      <c r="W108" t="s">
        <v>643</v>
      </c>
      <c r="X108" s="23" t="s">
        <v>100</v>
      </c>
      <c r="Y108" s="23" t="s">
        <v>101</v>
      </c>
      <c r="Z108" s="23" t="s">
        <v>101</v>
      </c>
      <c r="AA108" s="23" t="s">
        <v>101</v>
      </c>
      <c r="AB108" s="23" t="s">
        <v>92</v>
      </c>
      <c r="AC108" s="23" t="s">
        <v>93</v>
      </c>
      <c r="AD108" s="23" t="s">
        <v>94</v>
      </c>
      <c r="AE108" s="23">
        <v>2159</v>
      </c>
      <c r="AF108" s="23" t="s">
        <v>147</v>
      </c>
      <c r="AG108" s="23" t="s">
        <v>184</v>
      </c>
      <c r="AH108" s="24">
        <v>41.37</v>
      </c>
      <c r="AI108" s="23" t="s">
        <v>75</v>
      </c>
      <c r="AJ108" s="23" t="s">
        <v>75</v>
      </c>
      <c r="AK108" s="23" t="s">
        <v>75</v>
      </c>
      <c r="AL108" s="23" t="s">
        <v>75</v>
      </c>
      <c r="AM108" s="23" t="s">
        <v>95</v>
      </c>
      <c r="AN108" s="23">
        <v>22</v>
      </c>
      <c r="AO108" s="24">
        <v>82.74</v>
      </c>
      <c r="AP108" s="23">
        <v>0</v>
      </c>
      <c r="AQ108" s="23">
        <v>0</v>
      </c>
      <c r="AR108" s="23">
        <v>0</v>
      </c>
      <c r="AS108" s="23">
        <v>0</v>
      </c>
      <c r="AT108" s="23">
        <v>2</v>
      </c>
      <c r="AU108" s="23">
        <v>2</v>
      </c>
      <c r="AV108" s="24">
        <v>82.74</v>
      </c>
      <c r="AW108" s="24">
        <v>82.74</v>
      </c>
      <c r="AX108" s="24">
        <v>0</v>
      </c>
      <c r="AY108" s="24">
        <v>2.48</v>
      </c>
      <c r="AZ108" s="24">
        <v>0</v>
      </c>
      <c r="BA108" s="24">
        <v>2.48</v>
      </c>
      <c r="BB108" s="22" t="s">
        <v>75</v>
      </c>
    </row>
    <row r="109" spans="1:54" hidden="1" outlineLevel="2">
      <c r="A109" s="23">
        <v>444096</v>
      </c>
      <c r="B109" s="23">
        <v>202325</v>
      </c>
      <c r="C109" s="23" t="s">
        <v>76</v>
      </c>
      <c r="D109" s="23">
        <v>22</v>
      </c>
      <c r="E109" s="23" t="s">
        <v>77</v>
      </c>
      <c r="F109" s="23">
        <v>1299</v>
      </c>
      <c r="G109" s="23" t="s">
        <v>124</v>
      </c>
      <c r="H109" s="23" t="s">
        <v>79</v>
      </c>
      <c r="I109" s="23" t="s">
        <v>183</v>
      </c>
      <c r="J109" s="23" t="s">
        <v>140</v>
      </c>
      <c r="K109" s="23" t="s">
        <v>82</v>
      </c>
      <c r="L109" s="23">
        <v>33</v>
      </c>
      <c r="M109" s="23">
        <v>0</v>
      </c>
      <c r="N109" s="23" t="s">
        <v>83</v>
      </c>
      <c r="O109" s="23">
        <v>22</v>
      </c>
      <c r="P109" s="23" t="s">
        <v>137</v>
      </c>
      <c r="Q109" s="23" t="s">
        <v>138</v>
      </c>
      <c r="R109" s="23" t="s">
        <v>112</v>
      </c>
      <c r="S109" s="23" t="s">
        <v>87</v>
      </c>
      <c r="T109" s="23" t="s">
        <v>88</v>
      </c>
      <c r="U109" s="23" t="s">
        <v>89</v>
      </c>
      <c r="V109" s="23">
        <v>6020</v>
      </c>
      <c r="W109" t="s">
        <v>643</v>
      </c>
      <c r="X109" s="23" t="s">
        <v>100</v>
      </c>
      <c r="Y109" s="23" t="s">
        <v>101</v>
      </c>
      <c r="Z109" s="23" t="s">
        <v>101</v>
      </c>
      <c r="AA109" s="23" t="s">
        <v>101</v>
      </c>
      <c r="AB109" s="23" t="s">
        <v>92</v>
      </c>
      <c r="AC109" s="23" t="s">
        <v>93</v>
      </c>
      <c r="AD109" s="23" t="s">
        <v>94</v>
      </c>
      <c r="AE109" s="23">
        <v>2159</v>
      </c>
      <c r="AF109" s="23" t="s">
        <v>147</v>
      </c>
      <c r="AG109" s="23" t="s">
        <v>184</v>
      </c>
      <c r="AH109" s="24">
        <v>36.979999999999997</v>
      </c>
      <c r="AI109" s="23" t="s">
        <v>75</v>
      </c>
      <c r="AJ109" s="23" t="s">
        <v>75</v>
      </c>
      <c r="AK109" s="23" t="s">
        <v>75</v>
      </c>
      <c r="AL109" s="23" t="s">
        <v>75</v>
      </c>
      <c r="AM109" s="23" t="s">
        <v>95</v>
      </c>
      <c r="AN109" s="23">
        <v>16</v>
      </c>
      <c r="AO109" s="24">
        <v>36.979999999999997</v>
      </c>
      <c r="AP109" s="23">
        <v>0</v>
      </c>
      <c r="AQ109" s="23">
        <v>0</v>
      </c>
      <c r="AR109" s="23">
        <v>0</v>
      </c>
      <c r="AS109" s="23">
        <v>0</v>
      </c>
      <c r="AT109" s="23">
        <v>1</v>
      </c>
      <c r="AU109" s="23">
        <v>1</v>
      </c>
      <c r="AV109" s="24">
        <v>36.979999999999997</v>
      </c>
      <c r="AW109" s="24">
        <v>36.979999999999997</v>
      </c>
      <c r="AX109" s="24">
        <v>0</v>
      </c>
      <c r="AY109" s="24">
        <v>1.1100000000000001</v>
      </c>
      <c r="AZ109" s="24">
        <v>0</v>
      </c>
      <c r="BA109" s="24">
        <v>1.1100000000000001</v>
      </c>
      <c r="BB109" s="22" t="s">
        <v>75</v>
      </c>
    </row>
    <row r="110" spans="1:54" hidden="1" outlineLevel="2">
      <c r="A110" s="23">
        <v>444096</v>
      </c>
      <c r="B110" s="23">
        <v>202325</v>
      </c>
      <c r="C110" s="23" t="s">
        <v>76</v>
      </c>
      <c r="D110" s="23">
        <v>22</v>
      </c>
      <c r="E110" s="23" t="s">
        <v>77</v>
      </c>
      <c r="F110" s="23">
        <v>12738</v>
      </c>
      <c r="G110" s="23" t="s">
        <v>78</v>
      </c>
      <c r="H110" s="23" t="s">
        <v>79</v>
      </c>
      <c r="I110" s="23" t="s">
        <v>183</v>
      </c>
      <c r="J110" s="23" t="s">
        <v>140</v>
      </c>
      <c r="K110" s="23" t="s">
        <v>82</v>
      </c>
      <c r="L110" s="23">
        <v>33</v>
      </c>
      <c r="M110" s="23">
        <v>0</v>
      </c>
      <c r="N110" s="23" t="s">
        <v>83</v>
      </c>
      <c r="O110" s="23">
        <v>35</v>
      </c>
      <c r="P110" s="23" t="s">
        <v>504</v>
      </c>
      <c r="Q110" s="23" t="s">
        <v>505</v>
      </c>
      <c r="R110" s="23" t="s">
        <v>86</v>
      </c>
      <c r="S110" s="23" t="s">
        <v>87</v>
      </c>
      <c r="T110" s="23" t="s">
        <v>88</v>
      </c>
      <c r="U110" s="23" t="s">
        <v>89</v>
      </c>
      <c r="V110" s="23">
        <v>6020</v>
      </c>
      <c r="W110" t="s">
        <v>643</v>
      </c>
      <c r="X110" s="23" t="s">
        <v>100</v>
      </c>
      <c r="Y110" s="23" t="s">
        <v>101</v>
      </c>
      <c r="Z110" s="23" t="s">
        <v>101</v>
      </c>
      <c r="AA110" s="23" t="s">
        <v>101</v>
      </c>
      <c r="AB110" s="23" t="s">
        <v>92</v>
      </c>
      <c r="AC110" s="23" t="s">
        <v>93</v>
      </c>
      <c r="AD110" s="23" t="s">
        <v>94</v>
      </c>
      <c r="AE110" s="23">
        <v>2159</v>
      </c>
      <c r="AF110" s="23" t="s">
        <v>147</v>
      </c>
      <c r="AG110" s="23" t="s">
        <v>184</v>
      </c>
      <c r="AH110" s="24">
        <v>10.17</v>
      </c>
      <c r="AI110" s="23" t="s">
        <v>75</v>
      </c>
      <c r="AJ110" s="23" t="s">
        <v>75</v>
      </c>
      <c r="AK110" s="23" t="s">
        <v>75</v>
      </c>
      <c r="AL110" s="23" t="s">
        <v>75</v>
      </c>
      <c r="AM110" s="23" t="s">
        <v>95</v>
      </c>
      <c r="AN110" s="23">
        <v>7</v>
      </c>
      <c r="AO110" s="24">
        <v>10.17</v>
      </c>
      <c r="AP110" s="23">
        <v>0</v>
      </c>
      <c r="AQ110" s="23">
        <v>0</v>
      </c>
      <c r="AR110" s="23">
        <v>0</v>
      </c>
      <c r="AS110" s="23">
        <v>0</v>
      </c>
      <c r="AT110" s="23">
        <v>1</v>
      </c>
      <c r="AU110" s="23">
        <v>1</v>
      </c>
      <c r="AV110" s="24">
        <v>10.17</v>
      </c>
      <c r="AW110" s="24">
        <v>10.17</v>
      </c>
      <c r="AX110" s="24">
        <v>0</v>
      </c>
      <c r="AY110" s="24">
        <v>0.31</v>
      </c>
      <c r="AZ110" s="24">
        <v>0</v>
      </c>
      <c r="BA110" s="24">
        <v>0.31</v>
      </c>
      <c r="BB110" s="22" t="s">
        <v>75</v>
      </c>
    </row>
    <row r="111" spans="1:54" hidden="1" outlineLevel="2">
      <c r="A111" s="23">
        <v>444096</v>
      </c>
      <c r="B111" s="23">
        <v>202325</v>
      </c>
      <c r="C111" s="23" t="s">
        <v>76</v>
      </c>
      <c r="D111" s="23">
        <v>22</v>
      </c>
      <c r="E111" s="23" t="s">
        <v>77</v>
      </c>
      <c r="F111" s="23">
        <v>13456</v>
      </c>
      <c r="G111" s="23" t="s">
        <v>108</v>
      </c>
      <c r="H111" s="23" t="s">
        <v>79</v>
      </c>
      <c r="I111" s="23" t="s">
        <v>183</v>
      </c>
      <c r="J111" s="23" t="s">
        <v>140</v>
      </c>
      <c r="K111" s="23" t="s">
        <v>82</v>
      </c>
      <c r="L111" s="23">
        <v>33</v>
      </c>
      <c r="M111" s="23">
        <v>0</v>
      </c>
      <c r="N111" s="23" t="s">
        <v>83</v>
      </c>
      <c r="O111" s="23">
        <v>50</v>
      </c>
      <c r="P111" s="23" t="s">
        <v>424</v>
      </c>
      <c r="Q111" s="23" t="s">
        <v>425</v>
      </c>
      <c r="R111" s="23" t="s">
        <v>112</v>
      </c>
      <c r="S111" s="23" t="s">
        <v>87</v>
      </c>
      <c r="T111" s="23" t="s">
        <v>88</v>
      </c>
      <c r="U111" s="23" t="s">
        <v>89</v>
      </c>
      <c r="V111" s="23">
        <v>6020</v>
      </c>
      <c r="W111" t="s">
        <v>643</v>
      </c>
      <c r="X111" s="23" t="s">
        <v>100</v>
      </c>
      <c r="Y111" s="23" t="s">
        <v>101</v>
      </c>
      <c r="Z111" s="23" t="s">
        <v>101</v>
      </c>
      <c r="AA111" s="23" t="s">
        <v>101</v>
      </c>
      <c r="AB111" s="23" t="s">
        <v>92</v>
      </c>
      <c r="AC111" s="23" t="s">
        <v>93</v>
      </c>
      <c r="AD111" s="23" t="s">
        <v>94</v>
      </c>
      <c r="AE111" s="23">
        <v>2159</v>
      </c>
      <c r="AF111" s="23" t="s">
        <v>147</v>
      </c>
      <c r="AG111" s="23" t="s">
        <v>184</v>
      </c>
      <c r="AH111" s="24">
        <v>35.76</v>
      </c>
      <c r="AI111" s="23" t="s">
        <v>75</v>
      </c>
      <c r="AJ111" s="23" t="s">
        <v>75</v>
      </c>
      <c r="AK111" s="23" t="s">
        <v>75</v>
      </c>
      <c r="AL111" s="23" t="s">
        <v>75</v>
      </c>
      <c r="AM111" s="23" t="s">
        <v>95</v>
      </c>
      <c r="AN111" s="23">
        <v>31</v>
      </c>
      <c r="AO111" s="24">
        <v>35.76</v>
      </c>
      <c r="AP111" s="23">
        <v>0</v>
      </c>
      <c r="AQ111" s="23">
        <v>0</v>
      </c>
      <c r="AR111" s="23">
        <v>0</v>
      </c>
      <c r="AS111" s="23">
        <v>0</v>
      </c>
      <c r="AT111" s="23">
        <v>1</v>
      </c>
      <c r="AU111" s="23">
        <v>1</v>
      </c>
      <c r="AV111" s="24">
        <v>35.76</v>
      </c>
      <c r="AW111" s="24">
        <v>35.76</v>
      </c>
      <c r="AX111" s="24">
        <v>0</v>
      </c>
      <c r="AY111" s="24">
        <v>1.07</v>
      </c>
      <c r="AZ111" s="24">
        <v>0</v>
      </c>
      <c r="BA111" s="24">
        <v>1.07</v>
      </c>
      <c r="BB111" s="22" t="s">
        <v>75</v>
      </c>
    </row>
    <row r="112" spans="1:54" hidden="1" outlineLevel="2">
      <c r="A112" s="23">
        <v>444096</v>
      </c>
      <c r="B112" s="23">
        <v>202325</v>
      </c>
      <c r="C112" s="23" t="s">
        <v>76</v>
      </c>
      <c r="D112" s="23">
        <v>22</v>
      </c>
      <c r="E112" s="23" t="s">
        <v>77</v>
      </c>
      <c r="F112" s="23">
        <v>13456</v>
      </c>
      <c r="G112" s="23" t="s">
        <v>108</v>
      </c>
      <c r="H112" s="23" t="s">
        <v>79</v>
      </c>
      <c r="I112" s="23" t="s">
        <v>183</v>
      </c>
      <c r="J112" s="23" t="s">
        <v>140</v>
      </c>
      <c r="K112" s="23" t="s">
        <v>82</v>
      </c>
      <c r="L112" s="23">
        <v>33</v>
      </c>
      <c r="M112" s="23">
        <v>0</v>
      </c>
      <c r="N112" s="23" t="s">
        <v>83</v>
      </c>
      <c r="O112" s="23">
        <v>51</v>
      </c>
      <c r="P112" s="23" t="s">
        <v>217</v>
      </c>
      <c r="Q112" s="23" t="s">
        <v>218</v>
      </c>
      <c r="R112" s="23" t="s">
        <v>112</v>
      </c>
      <c r="S112" s="23" t="s">
        <v>87</v>
      </c>
      <c r="T112" s="23" t="s">
        <v>88</v>
      </c>
      <c r="U112" s="23" t="s">
        <v>89</v>
      </c>
      <c r="V112" s="23">
        <v>6020</v>
      </c>
      <c r="W112" t="s">
        <v>643</v>
      </c>
      <c r="X112" s="23" t="s">
        <v>100</v>
      </c>
      <c r="Y112" s="23" t="s">
        <v>101</v>
      </c>
      <c r="Z112" s="23" t="s">
        <v>101</v>
      </c>
      <c r="AA112" s="23" t="s">
        <v>101</v>
      </c>
      <c r="AB112" s="23" t="s">
        <v>92</v>
      </c>
      <c r="AC112" s="23" t="s">
        <v>93</v>
      </c>
      <c r="AD112" s="23" t="s">
        <v>94</v>
      </c>
      <c r="AE112" s="23">
        <v>2159</v>
      </c>
      <c r="AF112" s="23" t="s">
        <v>147</v>
      </c>
      <c r="AG112" s="23" t="s">
        <v>184</v>
      </c>
      <c r="AH112" s="24">
        <v>31.73</v>
      </c>
      <c r="AI112" s="23" t="s">
        <v>75</v>
      </c>
      <c r="AJ112" s="23" t="s">
        <v>75</v>
      </c>
      <c r="AK112" s="23" t="s">
        <v>75</v>
      </c>
      <c r="AL112" s="23" t="s">
        <v>75</v>
      </c>
      <c r="AM112" s="23" t="s">
        <v>95</v>
      </c>
      <c r="AN112" s="23">
        <v>16</v>
      </c>
      <c r="AO112" s="24">
        <v>31.73</v>
      </c>
      <c r="AP112" s="23">
        <v>0</v>
      </c>
      <c r="AQ112" s="23">
        <v>0</v>
      </c>
      <c r="AR112" s="23">
        <v>0</v>
      </c>
      <c r="AS112" s="23">
        <v>0</v>
      </c>
      <c r="AT112" s="23">
        <v>1</v>
      </c>
      <c r="AU112" s="23">
        <v>1</v>
      </c>
      <c r="AV112" s="24">
        <v>31.73</v>
      </c>
      <c r="AW112" s="24">
        <v>31.73</v>
      </c>
      <c r="AX112" s="24">
        <v>0</v>
      </c>
      <c r="AY112" s="24">
        <v>0.95</v>
      </c>
      <c r="AZ112" s="24">
        <v>0</v>
      </c>
      <c r="BA112" s="24">
        <v>0.95</v>
      </c>
      <c r="BB112" s="22" t="s">
        <v>75</v>
      </c>
    </row>
    <row r="113" spans="1:54" hidden="1" outlineLevel="2">
      <c r="A113" s="23">
        <v>444096</v>
      </c>
      <c r="B113" s="23">
        <v>202325</v>
      </c>
      <c r="C113" s="23" t="s">
        <v>76</v>
      </c>
      <c r="D113" s="23">
        <v>22</v>
      </c>
      <c r="E113" s="23" t="s">
        <v>77</v>
      </c>
      <c r="F113" s="23">
        <v>13456</v>
      </c>
      <c r="G113" s="23" t="s">
        <v>108</v>
      </c>
      <c r="H113" s="23" t="s">
        <v>79</v>
      </c>
      <c r="I113" s="23" t="s">
        <v>183</v>
      </c>
      <c r="J113" s="23" t="s">
        <v>140</v>
      </c>
      <c r="K113" s="23" t="s">
        <v>82</v>
      </c>
      <c r="L113" s="23">
        <v>33</v>
      </c>
      <c r="M113" s="23">
        <v>0</v>
      </c>
      <c r="N113" s="23" t="s">
        <v>83</v>
      </c>
      <c r="O113" s="23">
        <v>58</v>
      </c>
      <c r="P113" s="23" t="s">
        <v>285</v>
      </c>
      <c r="Q113" s="23" t="s">
        <v>286</v>
      </c>
      <c r="R113" s="23" t="s">
        <v>112</v>
      </c>
      <c r="S113" s="23" t="s">
        <v>87</v>
      </c>
      <c r="T113" s="23" t="s">
        <v>88</v>
      </c>
      <c r="U113" s="23" t="s">
        <v>89</v>
      </c>
      <c r="V113" s="23">
        <v>6020</v>
      </c>
      <c r="W113" t="s">
        <v>643</v>
      </c>
      <c r="X113" s="23" t="s">
        <v>100</v>
      </c>
      <c r="Y113" s="23" t="s">
        <v>101</v>
      </c>
      <c r="Z113" s="23" t="s">
        <v>101</v>
      </c>
      <c r="AA113" s="23" t="s">
        <v>101</v>
      </c>
      <c r="AB113" s="23" t="s">
        <v>92</v>
      </c>
      <c r="AC113" s="23" t="s">
        <v>93</v>
      </c>
      <c r="AD113" s="23" t="s">
        <v>94</v>
      </c>
      <c r="AE113" s="23">
        <v>2159</v>
      </c>
      <c r="AF113" s="23" t="s">
        <v>147</v>
      </c>
      <c r="AG113" s="23" t="s">
        <v>184</v>
      </c>
      <c r="AH113" s="24">
        <v>31.22</v>
      </c>
      <c r="AI113" s="23" t="s">
        <v>75</v>
      </c>
      <c r="AJ113" s="23" t="s">
        <v>75</v>
      </c>
      <c r="AK113" s="23" t="s">
        <v>75</v>
      </c>
      <c r="AL113" s="23" t="s">
        <v>75</v>
      </c>
      <c r="AM113" s="23" t="s">
        <v>95</v>
      </c>
      <c r="AN113" s="23">
        <v>19</v>
      </c>
      <c r="AO113" s="24">
        <v>31.22</v>
      </c>
      <c r="AP113" s="23">
        <v>0</v>
      </c>
      <c r="AQ113" s="23">
        <v>0</v>
      </c>
      <c r="AR113" s="23">
        <v>0</v>
      </c>
      <c r="AS113" s="23">
        <v>0</v>
      </c>
      <c r="AT113" s="23">
        <v>1</v>
      </c>
      <c r="AU113" s="23">
        <v>1</v>
      </c>
      <c r="AV113" s="24">
        <v>31.22</v>
      </c>
      <c r="AW113" s="24">
        <v>31.22</v>
      </c>
      <c r="AX113" s="24">
        <v>0</v>
      </c>
      <c r="AY113" s="24">
        <v>0.94</v>
      </c>
      <c r="AZ113" s="24">
        <v>0</v>
      </c>
      <c r="BA113" s="24">
        <v>0.94</v>
      </c>
      <c r="BB113" s="22" t="s">
        <v>75</v>
      </c>
    </row>
    <row r="114" spans="1:54" hidden="1" outlineLevel="2">
      <c r="A114" s="23">
        <v>444096</v>
      </c>
      <c r="B114" s="23">
        <v>202325</v>
      </c>
      <c r="C114" s="23" t="s">
        <v>76</v>
      </c>
      <c r="D114" s="23">
        <v>22</v>
      </c>
      <c r="E114" s="23" t="s">
        <v>77</v>
      </c>
      <c r="F114" s="23">
        <v>1299</v>
      </c>
      <c r="G114" s="23" t="s">
        <v>124</v>
      </c>
      <c r="H114" s="23" t="s">
        <v>79</v>
      </c>
      <c r="I114" s="23" t="s">
        <v>379</v>
      </c>
      <c r="J114" s="23" t="s">
        <v>91</v>
      </c>
      <c r="K114" s="23" t="s">
        <v>82</v>
      </c>
      <c r="L114" s="23">
        <v>33</v>
      </c>
      <c r="M114" s="23">
        <v>0</v>
      </c>
      <c r="N114" s="23" t="s">
        <v>83</v>
      </c>
      <c r="O114" s="23">
        <v>20</v>
      </c>
      <c r="P114" s="23" t="s">
        <v>137</v>
      </c>
      <c r="Q114" s="23" t="s">
        <v>138</v>
      </c>
      <c r="R114" s="23" t="s">
        <v>112</v>
      </c>
      <c r="S114" s="23" t="s">
        <v>87</v>
      </c>
      <c r="T114" s="23" t="s">
        <v>88</v>
      </c>
      <c r="U114" s="23" t="s">
        <v>89</v>
      </c>
      <c r="V114" s="23">
        <v>6020</v>
      </c>
      <c r="W114" t="s">
        <v>643</v>
      </c>
      <c r="X114" s="23" t="s">
        <v>304</v>
      </c>
      <c r="Y114" s="23" t="s">
        <v>131</v>
      </c>
      <c r="Z114" s="23" t="s">
        <v>131</v>
      </c>
      <c r="AA114" s="23" t="s">
        <v>131</v>
      </c>
      <c r="AB114" s="23" t="s">
        <v>92</v>
      </c>
      <c r="AC114" s="23" t="s">
        <v>93</v>
      </c>
      <c r="AD114" s="23" t="s">
        <v>94</v>
      </c>
      <c r="AE114" s="23">
        <v>2159</v>
      </c>
      <c r="AF114" s="23" t="s">
        <v>75</v>
      </c>
      <c r="AG114" s="23" t="s">
        <v>75</v>
      </c>
      <c r="AH114" s="24">
        <v>36.979999999999997</v>
      </c>
      <c r="AI114" s="23" t="s">
        <v>75</v>
      </c>
      <c r="AJ114" s="23" t="s">
        <v>75</v>
      </c>
      <c r="AK114" s="23" t="s">
        <v>75</v>
      </c>
      <c r="AL114" s="23" t="s">
        <v>75</v>
      </c>
      <c r="AM114" s="23" t="s">
        <v>95</v>
      </c>
      <c r="AN114" s="23">
        <v>19</v>
      </c>
      <c r="AO114" s="24">
        <v>73.959999999999994</v>
      </c>
      <c r="AP114" s="23">
        <v>0</v>
      </c>
      <c r="AQ114" s="23">
        <v>0</v>
      </c>
      <c r="AR114" s="23">
        <v>0</v>
      </c>
      <c r="AS114" s="23">
        <v>0</v>
      </c>
      <c r="AT114" s="23">
        <v>2</v>
      </c>
      <c r="AU114" s="23">
        <v>2</v>
      </c>
      <c r="AV114" s="24">
        <v>73.959999999999994</v>
      </c>
      <c r="AW114" s="24">
        <v>73.959999999999994</v>
      </c>
      <c r="AX114" s="24">
        <v>0</v>
      </c>
      <c r="AY114" s="24">
        <v>2.2200000000000002</v>
      </c>
      <c r="AZ114" s="24">
        <v>0</v>
      </c>
      <c r="BA114" s="24">
        <v>2.2200000000000002</v>
      </c>
      <c r="BB114" s="22" t="s">
        <v>75</v>
      </c>
    </row>
    <row r="115" spans="1:54" hidden="1" outlineLevel="2">
      <c r="A115" s="23">
        <v>444096</v>
      </c>
      <c r="B115" s="23">
        <v>202325</v>
      </c>
      <c r="C115" s="23" t="s">
        <v>76</v>
      </c>
      <c r="D115" s="23">
        <v>22</v>
      </c>
      <c r="E115" s="23" t="s">
        <v>77</v>
      </c>
      <c r="F115" s="23">
        <v>13456</v>
      </c>
      <c r="G115" s="23" t="s">
        <v>108</v>
      </c>
      <c r="H115" s="23" t="s">
        <v>79</v>
      </c>
      <c r="I115" s="23" t="s">
        <v>379</v>
      </c>
      <c r="J115" s="23" t="s">
        <v>91</v>
      </c>
      <c r="K115" s="23" t="s">
        <v>82</v>
      </c>
      <c r="L115" s="23">
        <v>33</v>
      </c>
      <c r="M115" s="23">
        <v>0</v>
      </c>
      <c r="N115" s="23" t="s">
        <v>83</v>
      </c>
      <c r="O115" s="23">
        <v>48</v>
      </c>
      <c r="P115" s="23" t="s">
        <v>374</v>
      </c>
      <c r="Q115" s="23" t="s">
        <v>375</v>
      </c>
      <c r="R115" s="23" t="s">
        <v>112</v>
      </c>
      <c r="S115" s="23" t="s">
        <v>87</v>
      </c>
      <c r="T115" s="23" t="s">
        <v>88</v>
      </c>
      <c r="U115" s="23" t="s">
        <v>89</v>
      </c>
      <c r="V115" s="23">
        <v>6020</v>
      </c>
      <c r="W115" t="s">
        <v>643</v>
      </c>
      <c r="X115" s="23" t="s">
        <v>304</v>
      </c>
      <c r="Y115" s="23" t="s">
        <v>131</v>
      </c>
      <c r="Z115" s="23" t="s">
        <v>131</v>
      </c>
      <c r="AA115" s="23" t="s">
        <v>131</v>
      </c>
      <c r="AB115" s="23" t="s">
        <v>92</v>
      </c>
      <c r="AC115" s="23" t="s">
        <v>93</v>
      </c>
      <c r="AD115" s="23" t="s">
        <v>94</v>
      </c>
      <c r="AE115" s="23">
        <v>2159</v>
      </c>
      <c r="AF115" s="23" t="s">
        <v>75</v>
      </c>
      <c r="AG115" s="23" t="s">
        <v>75</v>
      </c>
      <c r="AH115" s="24">
        <v>33.78</v>
      </c>
      <c r="AI115" s="23" t="s">
        <v>75</v>
      </c>
      <c r="AJ115" s="23" t="s">
        <v>75</v>
      </c>
      <c r="AK115" s="23" t="s">
        <v>75</v>
      </c>
      <c r="AL115" s="23" t="s">
        <v>75</v>
      </c>
      <c r="AM115" s="23" t="s">
        <v>95</v>
      </c>
      <c r="AN115" s="23">
        <v>25</v>
      </c>
      <c r="AO115" s="24">
        <v>101.34</v>
      </c>
      <c r="AP115" s="23">
        <v>0</v>
      </c>
      <c r="AQ115" s="23">
        <v>0</v>
      </c>
      <c r="AR115" s="23">
        <v>0</v>
      </c>
      <c r="AS115" s="23">
        <v>0</v>
      </c>
      <c r="AT115" s="23">
        <v>3</v>
      </c>
      <c r="AU115" s="23">
        <v>3</v>
      </c>
      <c r="AV115" s="24">
        <v>101.34</v>
      </c>
      <c r="AW115" s="24">
        <v>101.34</v>
      </c>
      <c r="AX115" s="24">
        <v>0</v>
      </c>
      <c r="AY115" s="24">
        <v>3.04</v>
      </c>
      <c r="AZ115" s="24">
        <v>0</v>
      </c>
      <c r="BA115" s="24">
        <v>3.04</v>
      </c>
      <c r="BB115" s="22" t="s">
        <v>75</v>
      </c>
    </row>
    <row r="116" spans="1:54" hidden="1" outlineLevel="2">
      <c r="A116" s="23">
        <v>444096</v>
      </c>
      <c r="B116" s="23">
        <v>202326</v>
      </c>
      <c r="C116" s="23" t="s">
        <v>76</v>
      </c>
      <c r="D116" s="23">
        <v>22</v>
      </c>
      <c r="E116" s="23" t="s">
        <v>77</v>
      </c>
      <c r="F116" s="23">
        <v>1299</v>
      </c>
      <c r="G116" s="23" t="s">
        <v>124</v>
      </c>
      <c r="H116" s="23" t="s">
        <v>79</v>
      </c>
      <c r="I116" s="23" t="s">
        <v>427</v>
      </c>
      <c r="J116" s="23" t="s">
        <v>168</v>
      </c>
      <c r="K116" s="23" t="s">
        <v>82</v>
      </c>
      <c r="L116" s="23">
        <v>33</v>
      </c>
      <c r="M116" s="23">
        <v>0</v>
      </c>
      <c r="N116" s="23" t="s">
        <v>83</v>
      </c>
      <c r="O116" s="23">
        <v>1</v>
      </c>
      <c r="P116" s="23" t="s">
        <v>127</v>
      </c>
      <c r="Q116" s="23" t="s">
        <v>128</v>
      </c>
      <c r="R116" s="23" t="s">
        <v>112</v>
      </c>
      <c r="S116" s="23" t="s">
        <v>87</v>
      </c>
      <c r="T116" s="23" t="s">
        <v>88</v>
      </c>
      <c r="U116" s="23" t="s">
        <v>89</v>
      </c>
      <c r="V116" s="23">
        <v>6020</v>
      </c>
      <c r="W116" t="s">
        <v>643</v>
      </c>
      <c r="X116" s="23" t="s">
        <v>171</v>
      </c>
      <c r="Y116" s="23" t="s">
        <v>172</v>
      </c>
      <c r="Z116" s="23" t="s">
        <v>172</v>
      </c>
      <c r="AA116" s="23" t="s">
        <v>172</v>
      </c>
      <c r="AB116" s="23" t="s">
        <v>92</v>
      </c>
      <c r="AC116" s="23" t="s">
        <v>93</v>
      </c>
      <c r="AD116" s="23" t="s">
        <v>94</v>
      </c>
      <c r="AE116" s="23">
        <v>2159</v>
      </c>
      <c r="AF116" s="23" t="s">
        <v>173</v>
      </c>
      <c r="AG116" s="23" t="s">
        <v>377</v>
      </c>
      <c r="AH116" s="24">
        <v>38.04</v>
      </c>
      <c r="AI116" s="23" t="s">
        <v>75</v>
      </c>
      <c r="AJ116" s="23" t="s">
        <v>75</v>
      </c>
      <c r="AK116" s="23" t="s">
        <v>75</v>
      </c>
      <c r="AL116" s="23" t="s">
        <v>75</v>
      </c>
      <c r="AM116" s="23" t="s">
        <v>95</v>
      </c>
      <c r="AN116" s="23">
        <v>24</v>
      </c>
      <c r="AO116" s="24">
        <v>38.04</v>
      </c>
      <c r="AP116" s="23">
        <v>0</v>
      </c>
      <c r="AQ116" s="23">
        <v>0</v>
      </c>
      <c r="AR116" s="23">
        <v>0</v>
      </c>
      <c r="AS116" s="23">
        <v>0</v>
      </c>
      <c r="AT116" s="23">
        <v>1</v>
      </c>
      <c r="AU116" s="23">
        <v>1</v>
      </c>
      <c r="AV116" s="24">
        <v>38.04</v>
      </c>
      <c r="AW116" s="24">
        <v>38.04</v>
      </c>
      <c r="AX116" s="24">
        <v>0</v>
      </c>
      <c r="AY116" s="24">
        <v>1.1399999999999999</v>
      </c>
      <c r="AZ116" s="24">
        <v>0</v>
      </c>
      <c r="BA116" s="24">
        <v>1.1399999999999999</v>
      </c>
      <c r="BB116" s="22" t="s">
        <v>75</v>
      </c>
    </row>
    <row r="117" spans="1:54" hidden="1" outlineLevel="2">
      <c r="A117" s="23">
        <v>444096</v>
      </c>
      <c r="B117" s="23">
        <v>202326</v>
      </c>
      <c r="C117" s="23" t="s">
        <v>76</v>
      </c>
      <c r="D117" s="23">
        <v>22</v>
      </c>
      <c r="E117" s="23" t="s">
        <v>77</v>
      </c>
      <c r="F117" s="23">
        <v>13456</v>
      </c>
      <c r="G117" s="23" t="s">
        <v>108</v>
      </c>
      <c r="H117" s="23" t="s">
        <v>79</v>
      </c>
      <c r="I117" s="23" t="s">
        <v>427</v>
      </c>
      <c r="J117" s="23" t="s">
        <v>168</v>
      </c>
      <c r="K117" s="23" t="s">
        <v>82</v>
      </c>
      <c r="L117" s="23">
        <v>33</v>
      </c>
      <c r="M117" s="23">
        <v>0</v>
      </c>
      <c r="N117" s="23" t="s">
        <v>83</v>
      </c>
      <c r="O117" s="23">
        <v>7</v>
      </c>
      <c r="P117" s="23" t="s">
        <v>243</v>
      </c>
      <c r="Q117" s="23" t="s">
        <v>244</v>
      </c>
      <c r="R117" s="23" t="s">
        <v>112</v>
      </c>
      <c r="S117" s="23" t="s">
        <v>87</v>
      </c>
      <c r="T117" s="23" t="s">
        <v>88</v>
      </c>
      <c r="U117" s="23" t="s">
        <v>89</v>
      </c>
      <c r="V117" s="23">
        <v>6020</v>
      </c>
      <c r="W117" t="s">
        <v>643</v>
      </c>
      <c r="X117" s="23" t="s">
        <v>171</v>
      </c>
      <c r="Y117" s="23" t="s">
        <v>172</v>
      </c>
      <c r="Z117" s="23" t="s">
        <v>172</v>
      </c>
      <c r="AA117" s="23" t="s">
        <v>172</v>
      </c>
      <c r="AB117" s="23" t="s">
        <v>92</v>
      </c>
      <c r="AC117" s="23" t="s">
        <v>93</v>
      </c>
      <c r="AD117" s="23" t="s">
        <v>94</v>
      </c>
      <c r="AE117" s="23">
        <v>2159</v>
      </c>
      <c r="AF117" s="23" t="s">
        <v>173</v>
      </c>
      <c r="AG117" s="23" t="s">
        <v>377</v>
      </c>
      <c r="AH117" s="24">
        <v>34.479999999999997</v>
      </c>
      <c r="AI117" s="23" t="s">
        <v>75</v>
      </c>
      <c r="AJ117" s="23" t="s">
        <v>75</v>
      </c>
      <c r="AK117" s="23" t="s">
        <v>75</v>
      </c>
      <c r="AL117" s="23" t="s">
        <v>75</v>
      </c>
      <c r="AM117" s="23" t="s">
        <v>95</v>
      </c>
      <c r="AN117" s="23">
        <v>3</v>
      </c>
      <c r="AO117" s="24">
        <v>34.479999999999997</v>
      </c>
      <c r="AP117" s="23">
        <v>0</v>
      </c>
      <c r="AQ117" s="23">
        <v>0</v>
      </c>
      <c r="AR117" s="23">
        <v>0</v>
      </c>
      <c r="AS117" s="23">
        <v>0</v>
      </c>
      <c r="AT117" s="23">
        <v>1</v>
      </c>
      <c r="AU117" s="23">
        <v>1</v>
      </c>
      <c r="AV117" s="24">
        <v>34.479999999999997</v>
      </c>
      <c r="AW117" s="24">
        <v>34.479999999999997</v>
      </c>
      <c r="AX117" s="24">
        <v>0</v>
      </c>
      <c r="AY117" s="24">
        <v>1.03</v>
      </c>
      <c r="AZ117" s="24">
        <v>0</v>
      </c>
      <c r="BA117" s="24">
        <v>1.03</v>
      </c>
      <c r="BB117" s="22" t="s">
        <v>75</v>
      </c>
    </row>
    <row r="118" spans="1:54" hidden="1" outlineLevel="2">
      <c r="A118" s="23">
        <v>444096</v>
      </c>
      <c r="B118" s="23">
        <v>202326</v>
      </c>
      <c r="C118" s="23" t="s">
        <v>76</v>
      </c>
      <c r="D118" s="23">
        <v>22</v>
      </c>
      <c r="E118" s="23" t="s">
        <v>77</v>
      </c>
      <c r="F118" s="23">
        <v>13456</v>
      </c>
      <c r="G118" s="23" t="s">
        <v>108</v>
      </c>
      <c r="H118" s="23" t="s">
        <v>79</v>
      </c>
      <c r="I118" s="23" t="s">
        <v>427</v>
      </c>
      <c r="J118" s="23" t="s">
        <v>168</v>
      </c>
      <c r="K118" s="23" t="s">
        <v>82</v>
      </c>
      <c r="L118" s="23">
        <v>33</v>
      </c>
      <c r="M118" s="23">
        <v>0</v>
      </c>
      <c r="N118" s="23" t="s">
        <v>83</v>
      </c>
      <c r="O118" s="23">
        <v>8</v>
      </c>
      <c r="P118" s="23" t="s">
        <v>207</v>
      </c>
      <c r="Q118" s="23" t="s">
        <v>208</v>
      </c>
      <c r="R118" s="23" t="s">
        <v>112</v>
      </c>
      <c r="S118" s="23" t="s">
        <v>87</v>
      </c>
      <c r="T118" s="23" t="s">
        <v>88</v>
      </c>
      <c r="U118" s="23" t="s">
        <v>89</v>
      </c>
      <c r="V118" s="23">
        <v>6020</v>
      </c>
      <c r="W118" t="s">
        <v>643</v>
      </c>
      <c r="X118" s="23" t="s">
        <v>171</v>
      </c>
      <c r="Y118" s="23" t="s">
        <v>172</v>
      </c>
      <c r="Z118" s="23" t="s">
        <v>172</v>
      </c>
      <c r="AA118" s="23" t="s">
        <v>172</v>
      </c>
      <c r="AB118" s="23" t="s">
        <v>92</v>
      </c>
      <c r="AC118" s="23" t="s">
        <v>93</v>
      </c>
      <c r="AD118" s="23" t="s">
        <v>94</v>
      </c>
      <c r="AE118" s="23">
        <v>2159</v>
      </c>
      <c r="AF118" s="23" t="s">
        <v>173</v>
      </c>
      <c r="AG118" s="23" t="s">
        <v>377</v>
      </c>
      <c r="AH118" s="24">
        <v>30.54</v>
      </c>
      <c r="AI118" s="23" t="s">
        <v>75</v>
      </c>
      <c r="AJ118" s="23" t="s">
        <v>75</v>
      </c>
      <c r="AK118" s="23" t="s">
        <v>75</v>
      </c>
      <c r="AL118" s="23" t="s">
        <v>75</v>
      </c>
      <c r="AM118" s="23" t="s">
        <v>95</v>
      </c>
      <c r="AN118" s="23">
        <v>5</v>
      </c>
      <c r="AO118" s="24">
        <v>152.69999999999999</v>
      </c>
      <c r="AP118" s="23">
        <v>0</v>
      </c>
      <c r="AQ118" s="23">
        <v>0</v>
      </c>
      <c r="AR118" s="23">
        <v>0</v>
      </c>
      <c r="AS118" s="23">
        <v>0</v>
      </c>
      <c r="AT118" s="23">
        <v>5</v>
      </c>
      <c r="AU118" s="23">
        <v>5</v>
      </c>
      <c r="AV118" s="24">
        <v>152.69999999999999</v>
      </c>
      <c r="AW118" s="24">
        <v>152.69999999999999</v>
      </c>
      <c r="AX118" s="24">
        <v>0</v>
      </c>
      <c r="AY118" s="24">
        <v>4.58</v>
      </c>
      <c r="AZ118" s="24">
        <v>0</v>
      </c>
      <c r="BA118" s="24">
        <v>4.58</v>
      </c>
      <c r="BB118" s="22" t="s">
        <v>75</v>
      </c>
    </row>
    <row r="119" spans="1:54" hidden="1" outlineLevel="2">
      <c r="A119" s="23">
        <v>444096</v>
      </c>
      <c r="B119" s="23">
        <v>202326</v>
      </c>
      <c r="C119" s="23" t="s">
        <v>76</v>
      </c>
      <c r="D119" s="23">
        <v>22</v>
      </c>
      <c r="E119" s="23" t="s">
        <v>77</v>
      </c>
      <c r="F119" s="23">
        <v>13456</v>
      </c>
      <c r="G119" s="23" t="s">
        <v>108</v>
      </c>
      <c r="H119" s="23" t="s">
        <v>79</v>
      </c>
      <c r="I119" s="23" t="s">
        <v>427</v>
      </c>
      <c r="J119" s="23" t="s">
        <v>168</v>
      </c>
      <c r="K119" s="23" t="s">
        <v>82</v>
      </c>
      <c r="L119" s="23">
        <v>33</v>
      </c>
      <c r="M119" s="23">
        <v>0</v>
      </c>
      <c r="N119" s="23" t="s">
        <v>83</v>
      </c>
      <c r="O119" s="23">
        <v>9</v>
      </c>
      <c r="P119" s="23" t="s">
        <v>120</v>
      </c>
      <c r="Q119" s="23" t="s">
        <v>121</v>
      </c>
      <c r="R119" s="23" t="s">
        <v>112</v>
      </c>
      <c r="S119" s="23" t="s">
        <v>87</v>
      </c>
      <c r="T119" s="23" t="s">
        <v>88</v>
      </c>
      <c r="U119" s="23" t="s">
        <v>89</v>
      </c>
      <c r="V119" s="23">
        <v>6020</v>
      </c>
      <c r="W119" t="s">
        <v>643</v>
      </c>
      <c r="X119" s="23" t="s">
        <v>171</v>
      </c>
      <c r="Y119" s="23" t="s">
        <v>172</v>
      </c>
      <c r="Z119" s="23" t="s">
        <v>172</v>
      </c>
      <c r="AA119" s="23" t="s">
        <v>172</v>
      </c>
      <c r="AB119" s="23" t="s">
        <v>92</v>
      </c>
      <c r="AC119" s="23" t="s">
        <v>93</v>
      </c>
      <c r="AD119" s="23" t="s">
        <v>94</v>
      </c>
      <c r="AE119" s="23">
        <v>2159</v>
      </c>
      <c r="AF119" s="23" t="s">
        <v>173</v>
      </c>
      <c r="AG119" s="23" t="s">
        <v>377</v>
      </c>
      <c r="AH119" s="24">
        <v>34.479999999999997</v>
      </c>
      <c r="AI119" s="23" t="s">
        <v>75</v>
      </c>
      <c r="AJ119" s="23" t="s">
        <v>75</v>
      </c>
      <c r="AK119" s="23" t="s">
        <v>75</v>
      </c>
      <c r="AL119" s="23" t="s">
        <v>75</v>
      </c>
      <c r="AM119" s="23" t="s">
        <v>95</v>
      </c>
      <c r="AN119" s="23">
        <v>5</v>
      </c>
      <c r="AO119" s="24">
        <v>137.91999999999999</v>
      </c>
      <c r="AP119" s="23">
        <v>0</v>
      </c>
      <c r="AQ119" s="23">
        <v>0</v>
      </c>
      <c r="AR119" s="23">
        <v>0</v>
      </c>
      <c r="AS119" s="23">
        <v>0</v>
      </c>
      <c r="AT119" s="23">
        <v>4</v>
      </c>
      <c r="AU119" s="23">
        <v>4</v>
      </c>
      <c r="AV119" s="24">
        <v>137.91999999999999</v>
      </c>
      <c r="AW119" s="24">
        <v>137.91999999999999</v>
      </c>
      <c r="AX119" s="24">
        <v>0</v>
      </c>
      <c r="AY119" s="24">
        <v>4.1399999999999997</v>
      </c>
      <c r="AZ119" s="24">
        <v>0</v>
      </c>
      <c r="BA119" s="24">
        <v>4.1399999999999997</v>
      </c>
      <c r="BB119" s="22" t="s">
        <v>75</v>
      </c>
    </row>
    <row r="120" spans="1:54" hidden="1" outlineLevel="2">
      <c r="A120" s="23">
        <v>444096</v>
      </c>
      <c r="B120" s="23">
        <v>202326</v>
      </c>
      <c r="C120" s="23" t="s">
        <v>76</v>
      </c>
      <c r="D120" s="23">
        <v>22</v>
      </c>
      <c r="E120" s="23" t="s">
        <v>77</v>
      </c>
      <c r="F120" s="23">
        <v>12738</v>
      </c>
      <c r="G120" s="23" t="s">
        <v>78</v>
      </c>
      <c r="H120" s="23" t="s">
        <v>79</v>
      </c>
      <c r="I120" s="23" t="s">
        <v>427</v>
      </c>
      <c r="J120" s="23" t="s">
        <v>168</v>
      </c>
      <c r="K120" s="23" t="s">
        <v>82</v>
      </c>
      <c r="L120" s="23">
        <v>33</v>
      </c>
      <c r="M120" s="23">
        <v>0</v>
      </c>
      <c r="N120" s="23" t="s">
        <v>83</v>
      </c>
      <c r="O120" s="23">
        <v>21</v>
      </c>
      <c r="P120" s="23" t="s">
        <v>84</v>
      </c>
      <c r="Q120" s="23" t="s">
        <v>85</v>
      </c>
      <c r="R120" s="23" t="s">
        <v>86</v>
      </c>
      <c r="S120" s="23" t="s">
        <v>87</v>
      </c>
      <c r="T120" s="23" t="s">
        <v>88</v>
      </c>
      <c r="U120" s="23" t="s">
        <v>89</v>
      </c>
      <c r="V120" s="23">
        <v>6020</v>
      </c>
      <c r="W120" t="s">
        <v>643</v>
      </c>
      <c r="X120" s="23" t="s">
        <v>171</v>
      </c>
      <c r="Y120" s="23" t="s">
        <v>172</v>
      </c>
      <c r="Z120" s="23" t="s">
        <v>172</v>
      </c>
      <c r="AA120" s="23" t="s">
        <v>172</v>
      </c>
      <c r="AB120" s="23" t="s">
        <v>92</v>
      </c>
      <c r="AC120" s="23" t="s">
        <v>93</v>
      </c>
      <c r="AD120" s="23" t="s">
        <v>94</v>
      </c>
      <c r="AE120" s="23">
        <v>2159</v>
      </c>
      <c r="AF120" s="23" t="s">
        <v>173</v>
      </c>
      <c r="AG120" s="23" t="s">
        <v>377</v>
      </c>
      <c r="AH120" s="24">
        <v>10.17</v>
      </c>
      <c r="AI120" s="23" t="s">
        <v>75</v>
      </c>
      <c r="AJ120" s="23" t="s">
        <v>75</v>
      </c>
      <c r="AK120" s="23" t="s">
        <v>75</v>
      </c>
      <c r="AL120" s="23" t="s">
        <v>75</v>
      </c>
      <c r="AM120" s="23" t="s">
        <v>95</v>
      </c>
      <c r="AN120" s="23">
        <v>7</v>
      </c>
      <c r="AO120" s="24">
        <v>10.17</v>
      </c>
      <c r="AP120" s="23">
        <v>0</v>
      </c>
      <c r="AQ120" s="23">
        <v>0</v>
      </c>
      <c r="AR120" s="23">
        <v>0</v>
      </c>
      <c r="AS120" s="23">
        <v>0</v>
      </c>
      <c r="AT120" s="23">
        <v>1</v>
      </c>
      <c r="AU120" s="23">
        <v>1</v>
      </c>
      <c r="AV120" s="24">
        <v>10.17</v>
      </c>
      <c r="AW120" s="24">
        <v>10.17</v>
      </c>
      <c r="AX120" s="24">
        <v>0</v>
      </c>
      <c r="AY120" s="24">
        <v>0.31</v>
      </c>
      <c r="AZ120" s="24">
        <v>0</v>
      </c>
      <c r="BA120" s="24">
        <v>0.31</v>
      </c>
      <c r="BB120" s="22" t="s">
        <v>75</v>
      </c>
    </row>
    <row r="121" spans="1:54" hidden="1" outlineLevel="2">
      <c r="A121" s="23">
        <v>444096</v>
      </c>
      <c r="B121" s="23">
        <v>202326</v>
      </c>
      <c r="C121" s="23" t="s">
        <v>76</v>
      </c>
      <c r="D121" s="23">
        <v>22</v>
      </c>
      <c r="E121" s="23" t="s">
        <v>77</v>
      </c>
      <c r="F121" s="23">
        <v>13456</v>
      </c>
      <c r="G121" s="23" t="s">
        <v>108</v>
      </c>
      <c r="H121" s="23" t="s">
        <v>79</v>
      </c>
      <c r="I121" s="23" t="s">
        <v>427</v>
      </c>
      <c r="J121" s="23" t="s">
        <v>168</v>
      </c>
      <c r="K121" s="23" t="s">
        <v>82</v>
      </c>
      <c r="L121" s="23">
        <v>33</v>
      </c>
      <c r="M121" s="23">
        <v>0</v>
      </c>
      <c r="N121" s="23" t="s">
        <v>83</v>
      </c>
      <c r="O121" s="23">
        <v>26</v>
      </c>
      <c r="P121" s="23" t="s">
        <v>217</v>
      </c>
      <c r="Q121" s="23" t="s">
        <v>218</v>
      </c>
      <c r="R121" s="23" t="s">
        <v>112</v>
      </c>
      <c r="S121" s="23" t="s">
        <v>87</v>
      </c>
      <c r="T121" s="23" t="s">
        <v>88</v>
      </c>
      <c r="U121" s="23" t="s">
        <v>89</v>
      </c>
      <c r="V121" s="23">
        <v>6020</v>
      </c>
      <c r="W121" t="s">
        <v>643</v>
      </c>
      <c r="X121" s="23" t="s">
        <v>171</v>
      </c>
      <c r="Y121" s="23" t="s">
        <v>172</v>
      </c>
      <c r="Z121" s="23" t="s">
        <v>172</v>
      </c>
      <c r="AA121" s="23" t="s">
        <v>172</v>
      </c>
      <c r="AB121" s="23" t="s">
        <v>92</v>
      </c>
      <c r="AC121" s="23" t="s">
        <v>93</v>
      </c>
      <c r="AD121" s="23" t="s">
        <v>94</v>
      </c>
      <c r="AE121" s="23">
        <v>2159</v>
      </c>
      <c r="AF121" s="23" t="s">
        <v>173</v>
      </c>
      <c r="AG121" s="23" t="s">
        <v>377</v>
      </c>
      <c r="AH121" s="24">
        <v>31.73</v>
      </c>
      <c r="AI121" s="23" t="s">
        <v>75</v>
      </c>
      <c r="AJ121" s="23" t="s">
        <v>75</v>
      </c>
      <c r="AK121" s="23" t="s">
        <v>75</v>
      </c>
      <c r="AL121" s="23" t="s">
        <v>75</v>
      </c>
      <c r="AM121" s="23" t="s">
        <v>95</v>
      </c>
      <c r="AN121" s="23">
        <v>6</v>
      </c>
      <c r="AO121" s="24">
        <v>63.46</v>
      </c>
      <c r="AP121" s="23">
        <v>0</v>
      </c>
      <c r="AQ121" s="23">
        <v>0</v>
      </c>
      <c r="AR121" s="23">
        <v>0</v>
      </c>
      <c r="AS121" s="23">
        <v>0</v>
      </c>
      <c r="AT121" s="23">
        <v>2</v>
      </c>
      <c r="AU121" s="23">
        <v>2</v>
      </c>
      <c r="AV121" s="24">
        <v>63.46</v>
      </c>
      <c r="AW121" s="24">
        <v>63.46</v>
      </c>
      <c r="AX121" s="24">
        <v>0</v>
      </c>
      <c r="AY121" s="24">
        <v>1.9</v>
      </c>
      <c r="AZ121" s="24">
        <v>0</v>
      </c>
      <c r="BA121" s="24">
        <v>1.9</v>
      </c>
      <c r="BB121" s="22" t="s">
        <v>75</v>
      </c>
    </row>
    <row r="122" spans="1:54" hidden="1" outlineLevel="2">
      <c r="A122" s="23">
        <v>444096</v>
      </c>
      <c r="B122" s="23">
        <v>202326</v>
      </c>
      <c r="C122" s="23" t="s">
        <v>76</v>
      </c>
      <c r="D122" s="23">
        <v>22</v>
      </c>
      <c r="E122" s="23" t="s">
        <v>77</v>
      </c>
      <c r="F122" s="23">
        <v>13456</v>
      </c>
      <c r="G122" s="23" t="s">
        <v>108</v>
      </c>
      <c r="H122" s="23" t="s">
        <v>79</v>
      </c>
      <c r="I122" s="23" t="s">
        <v>427</v>
      </c>
      <c r="J122" s="23" t="s">
        <v>168</v>
      </c>
      <c r="K122" s="23" t="s">
        <v>82</v>
      </c>
      <c r="L122" s="23">
        <v>33</v>
      </c>
      <c r="M122" s="23">
        <v>0</v>
      </c>
      <c r="N122" s="23" t="s">
        <v>83</v>
      </c>
      <c r="O122" s="23">
        <v>28</v>
      </c>
      <c r="P122" s="23" t="s">
        <v>110</v>
      </c>
      <c r="Q122" s="23" t="s">
        <v>111</v>
      </c>
      <c r="R122" s="23" t="s">
        <v>112</v>
      </c>
      <c r="S122" s="23" t="s">
        <v>87</v>
      </c>
      <c r="T122" s="23" t="s">
        <v>88</v>
      </c>
      <c r="U122" s="23" t="s">
        <v>89</v>
      </c>
      <c r="V122" s="23">
        <v>6020</v>
      </c>
      <c r="W122" t="s">
        <v>643</v>
      </c>
      <c r="X122" s="23" t="s">
        <v>171</v>
      </c>
      <c r="Y122" s="23" t="s">
        <v>172</v>
      </c>
      <c r="Z122" s="23" t="s">
        <v>172</v>
      </c>
      <c r="AA122" s="23" t="s">
        <v>172</v>
      </c>
      <c r="AB122" s="23" t="s">
        <v>92</v>
      </c>
      <c r="AC122" s="23" t="s">
        <v>93</v>
      </c>
      <c r="AD122" s="23" t="s">
        <v>94</v>
      </c>
      <c r="AE122" s="23">
        <v>2159</v>
      </c>
      <c r="AF122" s="23" t="s">
        <v>173</v>
      </c>
      <c r="AG122" s="23" t="s">
        <v>377</v>
      </c>
      <c r="AH122" s="24">
        <v>34.08</v>
      </c>
      <c r="AI122" s="23" t="s">
        <v>75</v>
      </c>
      <c r="AJ122" s="23" t="s">
        <v>75</v>
      </c>
      <c r="AK122" s="23" t="s">
        <v>75</v>
      </c>
      <c r="AL122" s="23" t="s">
        <v>75</v>
      </c>
      <c r="AM122" s="23" t="s">
        <v>95</v>
      </c>
      <c r="AN122" s="23">
        <v>6</v>
      </c>
      <c r="AO122" s="24">
        <v>136.32</v>
      </c>
      <c r="AP122" s="23">
        <v>0</v>
      </c>
      <c r="AQ122" s="23">
        <v>0</v>
      </c>
      <c r="AR122" s="23">
        <v>0</v>
      </c>
      <c r="AS122" s="23">
        <v>0</v>
      </c>
      <c r="AT122" s="23">
        <v>4</v>
      </c>
      <c r="AU122" s="23">
        <v>4</v>
      </c>
      <c r="AV122" s="24">
        <v>136.32</v>
      </c>
      <c r="AW122" s="24">
        <v>136.32</v>
      </c>
      <c r="AX122" s="24">
        <v>0</v>
      </c>
      <c r="AY122" s="24">
        <v>4.09</v>
      </c>
      <c r="AZ122" s="24">
        <v>0</v>
      </c>
      <c r="BA122" s="24">
        <v>4.09</v>
      </c>
      <c r="BB122" s="22" t="s">
        <v>75</v>
      </c>
    </row>
    <row r="123" spans="1:54" hidden="1" outlineLevel="2">
      <c r="A123" s="23">
        <v>444096</v>
      </c>
      <c r="B123" s="23">
        <v>202326</v>
      </c>
      <c r="C123" s="23" t="s">
        <v>76</v>
      </c>
      <c r="D123" s="23">
        <v>22</v>
      </c>
      <c r="E123" s="23" t="s">
        <v>77</v>
      </c>
      <c r="F123" s="23">
        <v>13456</v>
      </c>
      <c r="G123" s="23" t="s">
        <v>108</v>
      </c>
      <c r="H123" s="23" t="s">
        <v>79</v>
      </c>
      <c r="I123" s="23" t="s">
        <v>427</v>
      </c>
      <c r="J123" s="23" t="s">
        <v>168</v>
      </c>
      <c r="K123" s="23" t="s">
        <v>82</v>
      </c>
      <c r="L123" s="23">
        <v>33</v>
      </c>
      <c r="M123" s="23">
        <v>0</v>
      </c>
      <c r="N123" s="23" t="s">
        <v>83</v>
      </c>
      <c r="O123" s="23">
        <v>30</v>
      </c>
      <c r="P123" s="23" t="s">
        <v>232</v>
      </c>
      <c r="Q123" s="23" t="s">
        <v>233</v>
      </c>
      <c r="R123" s="23" t="s">
        <v>112</v>
      </c>
      <c r="S123" s="23" t="s">
        <v>87</v>
      </c>
      <c r="T123" s="23" t="s">
        <v>88</v>
      </c>
      <c r="U123" s="23" t="s">
        <v>89</v>
      </c>
      <c r="V123" s="23">
        <v>6020</v>
      </c>
      <c r="W123" t="s">
        <v>643</v>
      </c>
      <c r="X123" s="23" t="s">
        <v>171</v>
      </c>
      <c r="Y123" s="23" t="s">
        <v>172</v>
      </c>
      <c r="Z123" s="23" t="s">
        <v>172</v>
      </c>
      <c r="AA123" s="23" t="s">
        <v>172</v>
      </c>
      <c r="AB123" s="23" t="s">
        <v>92</v>
      </c>
      <c r="AC123" s="23" t="s">
        <v>93</v>
      </c>
      <c r="AD123" s="23" t="s">
        <v>94</v>
      </c>
      <c r="AE123" s="23">
        <v>2159</v>
      </c>
      <c r="AF123" s="23" t="s">
        <v>173</v>
      </c>
      <c r="AG123" s="23" t="s">
        <v>377</v>
      </c>
      <c r="AH123" s="24">
        <v>33.78</v>
      </c>
      <c r="AI123" s="23" t="s">
        <v>75</v>
      </c>
      <c r="AJ123" s="23" t="s">
        <v>75</v>
      </c>
      <c r="AK123" s="23" t="s">
        <v>75</v>
      </c>
      <c r="AL123" s="23" t="s">
        <v>75</v>
      </c>
      <c r="AM123" s="23" t="s">
        <v>95</v>
      </c>
      <c r="AN123" s="23">
        <v>4</v>
      </c>
      <c r="AO123" s="24">
        <v>33.78</v>
      </c>
      <c r="AP123" s="23">
        <v>0</v>
      </c>
      <c r="AQ123" s="23">
        <v>0</v>
      </c>
      <c r="AR123" s="23">
        <v>0</v>
      </c>
      <c r="AS123" s="23">
        <v>0</v>
      </c>
      <c r="AT123" s="23">
        <v>1</v>
      </c>
      <c r="AU123" s="23">
        <v>1</v>
      </c>
      <c r="AV123" s="24">
        <v>33.78</v>
      </c>
      <c r="AW123" s="24">
        <v>33.78</v>
      </c>
      <c r="AX123" s="24">
        <v>0</v>
      </c>
      <c r="AY123" s="24">
        <v>1.01</v>
      </c>
      <c r="AZ123" s="24">
        <v>0</v>
      </c>
      <c r="BA123" s="24">
        <v>1.01</v>
      </c>
      <c r="BB123" s="22" t="s">
        <v>75</v>
      </c>
    </row>
    <row r="124" spans="1:54" hidden="1" outlineLevel="2">
      <c r="A124" s="23">
        <v>444096</v>
      </c>
      <c r="B124" s="23">
        <v>202326</v>
      </c>
      <c r="C124" s="23" t="s">
        <v>76</v>
      </c>
      <c r="D124" s="23">
        <v>22</v>
      </c>
      <c r="E124" s="23" t="s">
        <v>77</v>
      </c>
      <c r="F124" s="23">
        <v>13456</v>
      </c>
      <c r="G124" s="23" t="s">
        <v>108</v>
      </c>
      <c r="H124" s="23" t="s">
        <v>79</v>
      </c>
      <c r="I124" s="23" t="s">
        <v>427</v>
      </c>
      <c r="J124" s="23" t="s">
        <v>168</v>
      </c>
      <c r="K124" s="23" t="s">
        <v>82</v>
      </c>
      <c r="L124" s="23">
        <v>33</v>
      </c>
      <c r="M124" s="23">
        <v>0</v>
      </c>
      <c r="N124" s="23" t="s">
        <v>83</v>
      </c>
      <c r="O124" s="23">
        <v>31</v>
      </c>
      <c r="P124" s="23" t="s">
        <v>285</v>
      </c>
      <c r="Q124" s="23" t="s">
        <v>286</v>
      </c>
      <c r="R124" s="23" t="s">
        <v>112</v>
      </c>
      <c r="S124" s="23" t="s">
        <v>87</v>
      </c>
      <c r="T124" s="23" t="s">
        <v>88</v>
      </c>
      <c r="U124" s="23" t="s">
        <v>89</v>
      </c>
      <c r="V124" s="23">
        <v>6020</v>
      </c>
      <c r="W124" t="s">
        <v>643</v>
      </c>
      <c r="X124" s="23" t="s">
        <v>171</v>
      </c>
      <c r="Y124" s="23" t="s">
        <v>172</v>
      </c>
      <c r="Z124" s="23" t="s">
        <v>172</v>
      </c>
      <c r="AA124" s="23" t="s">
        <v>172</v>
      </c>
      <c r="AB124" s="23" t="s">
        <v>92</v>
      </c>
      <c r="AC124" s="23" t="s">
        <v>93</v>
      </c>
      <c r="AD124" s="23" t="s">
        <v>94</v>
      </c>
      <c r="AE124" s="23">
        <v>2159</v>
      </c>
      <c r="AF124" s="23" t="s">
        <v>173</v>
      </c>
      <c r="AG124" s="23" t="s">
        <v>377</v>
      </c>
      <c r="AH124" s="24">
        <v>31.22</v>
      </c>
      <c r="AI124" s="23" t="s">
        <v>75</v>
      </c>
      <c r="AJ124" s="23" t="s">
        <v>75</v>
      </c>
      <c r="AK124" s="23" t="s">
        <v>75</v>
      </c>
      <c r="AL124" s="23" t="s">
        <v>75</v>
      </c>
      <c r="AM124" s="23" t="s">
        <v>95</v>
      </c>
      <c r="AN124" s="23">
        <v>6</v>
      </c>
      <c r="AO124" s="24">
        <v>124.88</v>
      </c>
      <c r="AP124" s="23">
        <v>0</v>
      </c>
      <c r="AQ124" s="23">
        <v>0</v>
      </c>
      <c r="AR124" s="23">
        <v>0</v>
      </c>
      <c r="AS124" s="23">
        <v>0</v>
      </c>
      <c r="AT124" s="23">
        <v>4</v>
      </c>
      <c r="AU124" s="23">
        <v>4</v>
      </c>
      <c r="AV124" s="24">
        <v>124.88</v>
      </c>
      <c r="AW124" s="24">
        <v>124.88</v>
      </c>
      <c r="AX124" s="24">
        <v>0</v>
      </c>
      <c r="AY124" s="24">
        <v>3.75</v>
      </c>
      <c r="AZ124" s="24">
        <v>0</v>
      </c>
      <c r="BA124" s="24">
        <v>3.75</v>
      </c>
      <c r="BB124" s="22" t="s">
        <v>75</v>
      </c>
    </row>
    <row r="125" spans="1:54" hidden="1" outlineLevel="2">
      <c r="A125" s="23">
        <v>444096</v>
      </c>
      <c r="B125" s="23">
        <v>202324</v>
      </c>
      <c r="C125" s="23" t="s">
        <v>76</v>
      </c>
      <c r="D125" s="23">
        <v>22</v>
      </c>
      <c r="E125" s="23" t="s">
        <v>77</v>
      </c>
      <c r="F125" s="23">
        <v>1299</v>
      </c>
      <c r="G125" s="23" t="s">
        <v>124</v>
      </c>
      <c r="H125" s="23" t="s">
        <v>79</v>
      </c>
      <c r="I125" s="23" t="s">
        <v>335</v>
      </c>
      <c r="J125" s="23" t="s">
        <v>97</v>
      </c>
      <c r="K125" s="23" t="s">
        <v>188</v>
      </c>
      <c r="L125" s="23">
        <v>20</v>
      </c>
      <c r="M125" s="23">
        <v>0</v>
      </c>
      <c r="N125" s="23" t="s">
        <v>83</v>
      </c>
      <c r="O125" s="23">
        <v>2</v>
      </c>
      <c r="P125" s="23" t="s">
        <v>169</v>
      </c>
      <c r="Q125" s="23" t="s">
        <v>170</v>
      </c>
      <c r="R125" s="23" t="s">
        <v>112</v>
      </c>
      <c r="S125" s="23" t="s">
        <v>87</v>
      </c>
      <c r="T125" s="23" t="s">
        <v>88</v>
      </c>
      <c r="U125" s="23" t="s">
        <v>89</v>
      </c>
      <c r="V125" s="23">
        <v>6023</v>
      </c>
      <c r="W125" t="s">
        <v>643</v>
      </c>
      <c r="X125" s="23" t="s">
        <v>215</v>
      </c>
      <c r="Y125" s="23" t="s">
        <v>126</v>
      </c>
      <c r="Z125" s="23" t="s">
        <v>126</v>
      </c>
      <c r="AA125" s="23" t="s">
        <v>126</v>
      </c>
      <c r="AB125" s="23" t="s">
        <v>92</v>
      </c>
      <c r="AC125" s="23" t="s">
        <v>93</v>
      </c>
      <c r="AD125" s="23" t="s">
        <v>94</v>
      </c>
      <c r="AE125" s="23">
        <v>2159</v>
      </c>
      <c r="AF125" s="23" t="s">
        <v>75</v>
      </c>
      <c r="AG125" s="23" t="s">
        <v>75</v>
      </c>
      <c r="AH125" s="24">
        <v>41.21</v>
      </c>
      <c r="AI125" s="23" t="s">
        <v>75</v>
      </c>
      <c r="AJ125" s="23" t="s">
        <v>75</v>
      </c>
      <c r="AK125" s="23" t="s">
        <v>75</v>
      </c>
      <c r="AL125" s="23" t="s">
        <v>75</v>
      </c>
      <c r="AM125" s="23" t="s">
        <v>211</v>
      </c>
      <c r="AN125" s="23">
        <v>48</v>
      </c>
      <c r="AO125" s="24">
        <v>412.1</v>
      </c>
      <c r="AP125" s="23">
        <v>0</v>
      </c>
      <c r="AQ125" s="23">
        <v>0</v>
      </c>
      <c r="AR125" s="23">
        <v>0</v>
      </c>
      <c r="AS125" s="23">
        <v>0</v>
      </c>
      <c r="AT125" s="23">
        <v>10</v>
      </c>
      <c r="AU125" s="23">
        <v>10</v>
      </c>
      <c r="AV125" s="24">
        <v>412.1</v>
      </c>
      <c r="AW125" s="24">
        <v>412.1</v>
      </c>
      <c r="AX125" s="24">
        <v>0</v>
      </c>
      <c r="AY125" s="24">
        <v>0</v>
      </c>
      <c r="AZ125" s="24">
        <v>0</v>
      </c>
      <c r="BA125" s="24">
        <v>0</v>
      </c>
      <c r="BB125" s="22" t="s">
        <v>75</v>
      </c>
    </row>
    <row r="126" spans="1:54" hidden="1" outlineLevel="2">
      <c r="A126" s="23">
        <v>444096</v>
      </c>
      <c r="B126" s="23">
        <v>202324</v>
      </c>
      <c r="C126" s="23" t="s">
        <v>76</v>
      </c>
      <c r="D126" s="23">
        <v>22</v>
      </c>
      <c r="E126" s="23" t="s">
        <v>77</v>
      </c>
      <c r="F126" s="23">
        <v>1299</v>
      </c>
      <c r="G126" s="23" t="s">
        <v>124</v>
      </c>
      <c r="H126" s="23" t="s">
        <v>79</v>
      </c>
      <c r="I126" s="23" t="s">
        <v>335</v>
      </c>
      <c r="J126" s="23" t="s">
        <v>97</v>
      </c>
      <c r="K126" s="23" t="s">
        <v>188</v>
      </c>
      <c r="L126" s="23">
        <v>20</v>
      </c>
      <c r="M126" s="23">
        <v>0</v>
      </c>
      <c r="N126" s="23" t="s">
        <v>83</v>
      </c>
      <c r="O126" s="23">
        <v>3</v>
      </c>
      <c r="P126" s="23" t="s">
        <v>169</v>
      </c>
      <c r="Q126" s="23" t="s">
        <v>170</v>
      </c>
      <c r="R126" s="23" t="s">
        <v>112</v>
      </c>
      <c r="S126" s="23" t="s">
        <v>87</v>
      </c>
      <c r="T126" s="23" t="s">
        <v>88</v>
      </c>
      <c r="U126" s="23" t="s">
        <v>89</v>
      </c>
      <c r="V126" s="23">
        <v>6023</v>
      </c>
      <c r="W126" t="s">
        <v>643</v>
      </c>
      <c r="X126" s="23" t="s">
        <v>215</v>
      </c>
      <c r="Y126" s="23" t="s">
        <v>126</v>
      </c>
      <c r="Z126" s="23" t="s">
        <v>126</v>
      </c>
      <c r="AA126" s="23" t="s">
        <v>126</v>
      </c>
      <c r="AB126" s="23" t="s">
        <v>92</v>
      </c>
      <c r="AC126" s="23" t="s">
        <v>93</v>
      </c>
      <c r="AD126" s="23" t="s">
        <v>94</v>
      </c>
      <c r="AE126" s="23">
        <v>2159</v>
      </c>
      <c r="AF126" s="23" t="s">
        <v>75</v>
      </c>
      <c r="AG126" s="23" t="s">
        <v>75</v>
      </c>
      <c r="AH126" s="24">
        <v>41.21</v>
      </c>
      <c r="AI126" s="23" t="s">
        <v>75</v>
      </c>
      <c r="AJ126" s="23" t="s">
        <v>75</v>
      </c>
      <c r="AK126" s="23" t="s">
        <v>75</v>
      </c>
      <c r="AL126" s="23" t="s">
        <v>75</v>
      </c>
      <c r="AM126" s="23" t="s">
        <v>211</v>
      </c>
      <c r="AN126" s="23">
        <v>3</v>
      </c>
      <c r="AO126" s="24">
        <v>123.63</v>
      </c>
      <c r="AP126" s="23">
        <v>0</v>
      </c>
      <c r="AQ126" s="23">
        <v>0</v>
      </c>
      <c r="AR126" s="23">
        <v>0</v>
      </c>
      <c r="AS126" s="23">
        <v>0</v>
      </c>
      <c r="AT126" s="23">
        <v>3</v>
      </c>
      <c r="AU126" s="23">
        <v>3</v>
      </c>
      <c r="AV126" s="24">
        <v>123.63</v>
      </c>
      <c r="AW126" s="24">
        <v>123.63</v>
      </c>
      <c r="AX126" s="24">
        <v>0</v>
      </c>
      <c r="AY126" s="24">
        <v>0</v>
      </c>
      <c r="AZ126" s="24">
        <v>0</v>
      </c>
      <c r="BA126" s="24">
        <v>0</v>
      </c>
      <c r="BB126" s="22" t="s">
        <v>75</v>
      </c>
    </row>
    <row r="127" spans="1:54" hidden="1" outlineLevel="2">
      <c r="A127" s="23">
        <v>444096</v>
      </c>
      <c r="B127" s="23">
        <v>202324</v>
      </c>
      <c r="C127" s="23" t="s">
        <v>76</v>
      </c>
      <c r="D127" s="23">
        <v>22</v>
      </c>
      <c r="E127" s="23" t="s">
        <v>77</v>
      </c>
      <c r="F127" s="23">
        <v>1299</v>
      </c>
      <c r="G127" s="23" t="s">
        <v>124</v>
      </c>
      <c r="H127" s="23" t="s">
        <v>79</v>
      </c>
      <c r="I127" s="23" t="s">
        <v>335</v>
      </c>
      <c r="J127" s="23" t="s">
        <v>97</v>
      </c>
      <c r="K127" s="23" t="s">
        <v>188</v>
      </c>
      <c r="L127" s="23">
        <v>20</v>
      </c>
      <c r="M127" s="23">
        <v>0</v>
      </c>
      <c r="N127" s="23" t="s">
        <v>83</v>
      </c>
      <c r="O127" s="23">
        <v>4</v>
      </c>
      <c r="P127" s="23" t="s">
        <v>169</v>
      </c>
      <c r="Q127" s="23" t="s">
        <v>170</v>
      </c>
      <c r="R127" s="23" t="s">
        <v>112</v>
      </c>
      <c r="S127" s="23" t="s">
        <v>87</v>
      </c>
      <c r="T127" s="23" t="s">
        <v>88</v>
      </c>
      <c r="U127" s="23" t="s">
        <v>89</v>
      </c>
      <c r="V127" s="23">
        <v>6023</v>
      </c>
      <c r="W127" t="s">
        <v>643</v>
      </c>
      <c r="X127" s="23" t="s">
        <v>215</v>
      </c>
      <c r="Y127" s="23" t="s">
        <v>126</v>
      </c>
      <c r="Z127" s="23" t="s">
        <v>126</v>
      </c>
      <c r="AA127" s="23" t="s">
        <v>126</v>
      </c>
      <c r="AB127" s="23" t="s">
        <v>92</v>
      </c>
      <c r="AC127" s="23" t="s">
        <v>93</v>
      </c>
      <c r="AD127" s="23" t="s">
        <v>94</v>
      </c>
      <c r="AE127" s="23">
        <v>2159</v>
      </c>
      <c r="AF127" s="23" t="s">
        <v>75</v>
      </c>
      <c r="AG127" s="23" t="s">
        <v>75</v>
      </c>
      <c r="AH127" s="24">
        <v>41.21</v>
      </c>
      <c r="AI127" s="23" t="s">
        <v>75</v>
      </c>
      <c r="AJ127" s="23" t="s">
        <v>75</v>
      </c>
      <c r="AK127" s="23" t="s">
        <v>75</v>
      </c>
      <c r="AL127" s="23" t="s">
        <v>75</v>
      </c>
      <c r="AM127" s="23" t="s">
        <v>211</v>
      </c>
      <c r="AN127" s="23">
        <v>2</v>
      </c>
      <c r="AO127" s="24">
        <v>82.42</v>
      </c>
      <c r="AP127" s="23">
        <v>0</v>
      </c>
      <c r="AQ127" s="23">
        <v>0</v>
      </c>
      <c r="AR127" s="23">
        <v>0</v>
      </c>
      <c r="AS127" s="23">
        <v>0</v>
      </c>
      <c r="AT127" s="23">
        <v>2</v>
      </c>
      <c r="AU127" s="23">
        <v>2</v>
      </c>
      <c r="AV127" s="24">
        <v>82.42</v>
      </c>
      <c r="AW127" s="24">
        <v>82.42</v>
      </c>
      <c r="AX127" s="24">
        <v>0</v>
      </c>
      <c r="AY127" s="24">
        <v>0</v>
      </c>
      <c r="AZ127" s="24">
        <v>0</v>
      </c>
      <c r="BA127" s="24">
        <v>0</v>
      </c>
      <c r="BB127" s="22" t="s">
        <v>75</v>
      </c>
    </row>
    <row r="128" spans="1:54" hidden="1" outlineLevel="2">
      <c r="A128" s="23">
        <v>444096</v>
      </c>
      <c r="B128" s="23">
        <v>202323</v>
      </c>
      <c r="C128" s="23" t="s">
        <v>76</v>
      </c>
      <c r="D128" s="23">
        <v>22</v>
      </c>
      <c r="E128" s="23" t="s">
        <v>77</v>
      </c>
      <c r="F128" s="23">
        <v>1299</v>
      </c>
      <c r="G128" s="23" t="s">
        <v>124</v>
      </c>
      <c r="H128" s="23" t="s">
        <v>79</v>
      </c>
      <c r="I128" s="23" t="s">
        <v>430</v>
      </c>
      <c r="J128" s="23" t="s">
        <v>145</v>
      </c>
      <c r="K128" s="23" t="s">
        <v>82</v>
      </c>
      <c r="L128" s="23">
        <v>33</v>
      </c>
      <c r="M128" s="23">
        <v>0</v>
      </c>
      <c r="N128" s="23" t="s">
        <v>83</v>
      </c>
      <c r="O128" s="23">
        <v>1</v>
      </c>
      <c r="P128" s="23" t="s">
        <v>220</v>
      </c>
      <c r="Q128" s="23" t="s">
        <v>221</v>
      </c>
      <c r="R128" s="23" t="s">
        <v>112</v>
      </c>
      <c r="S128" s="23" t="s">
        <v>87</v>
      </c>
      <c r="T128" s="23" t="s">
        <v>88</v>
      </c>
      <c r="U128" s="23" t="s">
        <v>89</v>
      </c>
      <c r="V128" s="23">
        <v>6023</v>
      </c>
      <c r="W128" t="s">
        <v>643</v>
      </c>
      <c r="X128" s="23" t="s">
        <v>161</v>
      </c>
      <c r="Y128" s="23" t="s">
        <v>148</v>
      </c>
      <c r="Z128" s="23" t="s">
        <v>148</v>
      </c>
      <c r="AA128" s="23" t="s">
        <v>148</v>
      </c>
      <c r="AB128" s="23" t="s">
        <v>92</v>
      </c>
      <c r="AC128" s="23" t="s">
        <v>93</v>
      </c>
      <c r="AD128" s="23" t="s">
        <v>94</v>
      </c>
      <c r="AE128" s="23">
        <v>2159</v>
      </c>
      <c r="AF128" s="23" t="s">
        <v>149</v>
      </c>
      <c r="AG128" s="23" t="s">
        <v>150</v>
      </c>
      <c r="AH128" s="24">
        <v>35.97</v>
      </c>
      <c r="AI128" s="23" t="s">
        <v>75</v>
      </c>
      <c r="AJ128" s="23" t="s">
        <v>75</v>
      </c>
      <c r="AK128" s="23" t="s">
        <v>75</v>
      </c>
      <c r="AL128" s="23" t="s">
        <v>75</v>
      </c>
      <c r="AM128" s="23" t="s">
        <v>95</v>
      </c>
      <c r="AN128" s="23">
        <v>11</v>
      </c>
      <c r="AO128" s="24">
        <v>71.94</v>
      </c>
      <c r="AP128" s="23">
        <v>0</v>
      </c>
      <c r="AQ128" s="23">
        <v>0</v>
      </c>
      <c r="AR128" s="23">
        <v>0</v>
      </c>
      <c r="AS128" s="23">
        <v>0</v>
      </c>
      <c r="AT128" s="23">
        <v>2</v>
      </c>
      <c r="AU128" s="23">
        <v>2</v>
      </c>
      <c r="AV128" s="24">
        <v>71.94</v>
      </c>
      <c r="AW128" s="24">
        <v>71.94</v>
      </c>
      <c r="AX128" s="24">
        <v>0</v>
      </c>
      <c r="AY128" s="24">
        <v>2.16</v>
      </c>
      <c r="AZ128" s="24">
        <v>0</v>
      </c>
      <c r="BA128" s="24">
        <v>2.16</v>
      </c>
      <c r="BB128" s="22" t="s">
        <v>75</v>
      </c>
    </row>
    <row r="129" spans="1:54" hidden="1" outlineLevel="2">
      <c r="A129" s="23">
        <v>444096</v>
      </c>
      <c r="B129" s="23">
        <v>202323</v>
      </c>
      <c r="C129" s="23" t="s">
        <v>76</v>
      </c>
      <c r="D129" s="23">
        <v>22</v>
      </c>
      <c r="E129" s="23" t="s">
        <v>77</v>
      </c>
      <c r="F129" s="23">
        <v>1299</v>
      </c>
      <c r="G129" s="23" t="s">
        <v>124</v>
      </c>
      <c r="H129" s="23" t="s">
        <v>79</v>
      </c>
      <c r="I129" s="23" t="s">
        <v>430</v>
      </c>
      <c r="J129" s="23" t="s">
        <v>145</v>
      </c>
      <c r="K129" s="23" t="s">
        <v>82</v>
      </c>
      <c r="L129" s="23">
        <v>33</v>
      </c>
      <c r="M129" s="23">
        <v>0</v>
      </c>
      <c r="N129" s="23" t="s">
        <v>83</v>
      </c>
      <c r="O129" s="23">
        <v>2</v>
      </c>
      <c r="P129" s="23" t="s">
        <v>127</v>
      </c>
      <c r="Q129" s="23" t="s">
        <v>128</v>
      </c>
      <c r="R129" s="23" t="s">
        <v>112</v>
      </c>
      <c r="S129" s="23" t="s">
        <v>87</v>
      </c>
      <c r="T129" s="23" t="s">
        <v>88</v>
      </c>
      <c r="U129" s="23" t="s">
        <v>89</v>
      </c>
      <c r="V129" s="23">
        <v>6023</v>
      </c>
      <c r="W129" t="s">
        <v>643</v>
      </c>
      <c r="X129" s="23" t="s">
        <v>161</v>
      </c>
      <c r="Y129" s="23" t="s">
        <v>148</v>
      </c>
      <c r="Z129" s="23" t="s">
        <v>148</v>
      </c>
      <c r="AA129" s="23" t="s">
        <v>148</v>
      </c>
      <c r="AB129" s="23" t="s">
        <v>92</v>
      </c>
      <c r="AC129" s="23" t="s">
        <v>93</v>
      </c>
      <c r="AD129" s="23" t="s">
        <v>94</v>
      </c>
      <c r="AE129" s="23">
        <v>2159</v>
      </c>
      <c r="AF129" s="23" t="s">
        <v>149</v>
      </c>
      <c r="AG129" s="23" t="s">
        <v>150</v>
      </c>
      <c r="AH129" s="24">
        <v>38.04</v>
      </c>
      <c r="AI129" s="23" t="s">
        <v>75</v>
      </c>
      <c r="AJ129" s="23" t="s">
        <v>75</v>
      </c>
      <c r="AK129" s="23" t="s">
        <v>75</v>
      </c>
      <c r="AL129" s="23" t="s">
        <v>75</v>
      </c>
      <c r="AM129" s="23" t="s">
        <v>95</v>
      </c>
      <c r="AN129" s="23">
        <v>23</v>
      </c>
      <c r="AO129" s="24">
        <v>38.04</v>
      </c>
      <c r="AP129" s="23">
        <v>0</v>
      </c>
      <c r="AQ129" s="23">
        <v>0</v>
      </c>
      <c r="AR129" s="23">
        <v>0</v>
      </c>
      <c r="AS129" s="23">
        <v>0</v>
      </c>
      <c r="AT129" s="23">
        <v>1</v>
      </c>
      <c r="AU129" s="23">
        <v>1</v>
      </c>
      <c r="AV129" s="24">
        <v>38.04</v>
      </c>
      <c r="AW129" s="24">
        <v>38.04</v>
      </c>
      <c r="AX129" s="24">
        <v>0</v>
      </c>
      <c r="AY129" s="24">
        <v>1.1399999999999999</v>
      </c>
      <c r="AZ129" s="24">
        <v>0</v>
      </c>
      <c r="BA129" s="24">
        <v>1.1399999999999999</v>
      </c>
      <c r="BB129" s="22" t="s">
        <v>75</v>
      </c>
    </row>
    <row r="130" spans="1:54" hidden="1" outlineLevel="2">
      <c r="A130" s="23">
        <v>444096</v>
      </c>
      <c r="B130" s="23">
        <v>202323</v>
      </c>
      <c r="C130" s="23" t="s">
        <v>76</v>
      </c>
      <c r="D130" s="23">
        <v>22</v>
      </c>
      <c r="E130" s="23" t="s">
        <v>77</v>
      </c>
      <c r="F130" s="23">
        <v>1299</v>
      </c>
      <c r="G130" s="23" t="s">
        <v>124</v>
      </c>
      <c r="H130" s="23" t="s">
        <v>79</v>
      </c>
      <c r="I130" s="23" t="s">
        <v>430</v>
      </c>
      <c r="J130" s="23" t="s">
        <v>145</v>
      </c>
      <c r="K130" s="23" t="s">
        <v>82</v>
      </c>
      <c r="L130" s="23">
        <v>33</v>
      </c>
      <c r="M130" s="23">
        <v>0</v>
      </c>
      <c r="N130" s="23" t="s">
        <v>83</v>
      </c>
      <c r="O130" s="23">
        <v>5</v>
      </c>
      <c r="P130" s="23" t="s">
        <v>381</v>
      </c>
      <c r="Q130" s="23" t="s">
        <v>382</v>
      </c>
      <c r="R130" s="23" t="s">
        <v>112</v>
      </c>
      <c r="S130" s="23" t="s">
        <v>87</v>
      </c>
      <c r="T130" s="23" t="s">
        <v>88</v>
      </c>
      <c r="U130" s="23" t="s">
        <v>89</v>
      </c>
      <c r="V130" s="23">
        <v>6023</v>
      </c>
      <c r="W130" t="s">
        <v>643</v>
      </c>
      <c r="X130" s="23" t="s">
        <v>161</v>
      </c>
      <c r="Y130" s="23" t="s">
        <v>148</v>
      </c>
      <c r="Z130" s="23" t="s">
        <v>148</v>
      </c>
      <c r="AA130" s="23" t="s">
        <v>148</v>
      </c>
      <c r="AB130" s="23" t="s">
        <v>92</v>
      </c>
      <c r="AC130" s="23" t="s">
        <v>93</v>
      </c>
      <c r="AD130" s="23" t="s">
        <v>94</v>
      </c>
      <c r="AE130" s="23">
        <v>2159</v>
      </c>
      <c r="AF130" s="23" t="s">
        <v>149</v>
      </c>
      <c r="AG130" s="23" t="s">
        <v>150</v>
      </c>
      <c r="AH130" s="24">
        <v>34.450000000000003</v>
      </c>
      <c r="AI130" s="23" t="s">
        <v>75</v>
      </c>
      <c r="AJ130" s="23" t="s">
        <v>75</v>
      </c>
      <c r="AK130" s="23" t="s">
        <v>75</v>
      </c>
      <c r="AL130" s="23" t="s">
        <v>75</v>
      </c>
      <c r="AM130" s="23" t="s">
        <v>95</v>
      </c>
      <c r="AN130" s="23">
        <v>59</v>
      </c>
      <c r="AO130" s="24">
        <v>34.450000000000003</v>
      </c>
      <c r="AP130" s="23">
        <v>0</v>
      </c>
      <c r="AQ130" s="23">
        <v>0</v>
      </c>
      <c r="AR130" s="23">
        <v>0</v>
      </c>
      <c r="AS130" s="23">
        <v>0</v>
      </c>
      <c r="AT130" s="23">
        <v>1</v>
      </c>
      <c r="AU130" s="23">
        <v>1</v>
      </c>
      <c r="AV130" s="24">
        <v>34.450000000000003</v>
      </c>
      <c r="AW130" s="24">
        <v>34.450000000000003</v>
      </c>
      <c r="AX130" s="24">
        <v>0</v>
      </c>
      <c r="AY130" s="24">
        <v>1.03</v>
      </c>
      <c r="AZ130" s="24">
        <v>0</v>
      </c>
      <c r="BA130" s="24">
        <v>1.03</v>
      </c>
      <c r="BB130" s="22" t="s">
        <v>75</v>
      </c>
    </row>
    <row r="131" spans="1:54" hidden="1" outlineLevel="2">
      <c r="A131" s="23">
        <v>444096</v>
      </c>
      <c r="B131" s="23">
        <v>202323</v>
      </c>
      <c r="C131" s="23" t="s">
        <v>76</v>
      </c>
      <c r="D131" s="23">
        <v>22</v>
      </c>
      <c r="E131" s="23" t="s">
        <v>77</v>
      </c>
      <c r="F131" s="23">
        <v>12738</v>
      </c>
      <c r="G131" s="23" t="s">
        <v>78</v>
      </c>
      <c r="H131" s="23" t="s">
        <v>79</v>
      </c>
      <c r="I131" s="23" t="s">
        <v>430</v>
      </c>
      <c r="J131" s="23" t="s">
        <v>145</v>
      </c>
      <c r="K131" s="23" t="s">
        <v>82</v>
      </c>
      <c r="L131" s="23">
        <v>33</v>
      </c>
      <c r="M131" s="23">
        <v>0</v>
      </c>
      <c r="N131" s="23" t="s">
        <v>83</v>
      </c>
      <c r="O131" s="23">
        <v>27</v>
      </c>
      <c r="P131" s="23" t="s">
        <v>390</v>
      </c>
      <c r="Q131" s="23" t="s">
        <v>391</v>
      </c>
      <c r="R131" s="23" t="s">
        <v>86</v>
      </c>
      <c r="S131" s="23" t="s">
        <v>87</v>
      </c>
      <c r="T131" s="23" t="s">
        <v>88</v>
      </c>
      <c r="U131" s="23" t="s">
        <v>89</v>
      </c>
      <c r="V131" s="23">
        <v>6023</v>
      </c>
      <c r="W131" t="s">
        <v>643</v>
      </c>
      <c r="X131" s="23" t="s">
        <v>161</v>
      </c>
      <c r="Y131" s="23" t="s">
        <v>148</v>
      </c>
      <c r="Z131" s="23" t="s">
        <v>148</v>
      </c>
      <c r="AA131" s="23" t="s">
        <v>148</v>
      </c>
      <c r="AB131" s="23" t="s">
        <v>92</v>
      </c>
      <c r="AC131" s="23" t="s">
        <v>93</v>
      </c>
      <c r="AD131" s="23" t="s">
        <v>94</v>
      </c>
      <c r="AE131" s="23">
        <v>2159</v>
      </c>
      <c r="AF131" s="23" t="s">
        <v>149</v>
      </c>
      <c r="AG131" s="23" t="s">
        <v>150</v>
      </c>
      <c r="AH131" s="24">
        <v>10.17</v>
      </c>
      <c r="AI131" s="23" t="s">
        <v>75</v>
      </c>
      <c r="AJ131" s="23" t="s">
        <v>75</v>
      </c>
      <c r="AK131" s="23" t="s">
        <v>75</v>
      </c>
      <c r="AL131" s="23" t="s">
        <v>75</v>
      </c>
      <c r="AM131" s="23" t="s">
        <v>95</v>
      </c>
      <c r="AN131" s="23">
        <v>5</v>
      </c>
      <c r="AO131" s="24">
        <v>10.17</v>
      </c>
      <c r="AP131" s="23">
        <v>0</v>
      </c>
      <c r="AQ131" s="23">
        <v>0</v>
      </c>
      <c r="AR131" s="23">
        <v>0</v>
      </c>
      <c r="AS131" s="23">
        <v>0</v>
      </c>
      <c r="AT131" s="23">
        <v>1</v>
      </c>
      <c r="AU131" s="23">
        <v>1</v>
      </c>
      <c r="AV131" s="24">
        <v>10.17</v>
      </c>
      <c r="AW131" s="24">
        <v>10.17</v>
      </c>
      <c r="AX131" s="24">
        <v>0</v>
      </c>
      <c r="AY131" s="24">
        <v>0.31</v>
      </c>
      <c r="AZ131" s="24">
        <v>0</v>
      </c>
      <c r="BA131" s="24">
        <v>0.31</v>
      </c>
      <c r="BB131" s="22" t="s">
        <v>75</v>
      </c>
    </row>
    <row r="132" spans="1:54" hidden="1" outlineLevel="2">
      <c r="A132" s="23">
        <v>444096</v>
      </c>
      <c r="B132" s="23">
        <v>202323</v>
      </c>
      <c r="C132" s="23" t="s">
        <v>76</v>
      </c>
      <c r="D132" s="23">
        <v>22</v>
      </c>
      <c r="E132" s="23" t="s">
        <v>77</v>
      </c>
      <c r="F132" s="23">
        <v>12738</v>
      </c>
      <c r="G132" s="23" t="s">
        <v>78</v>
      </c>
      <c r="H132" s="23" t="s">
        <v>79</v>
      </c>
      <c r="I132" s="23" t="s">
        <v>430</v>
      </c>
      <c r="J132" s="23" t="s">
        <v>145</v>
      </c>
      <c r="K132" s="23" t="s">
        <v>82</v>
      </c>
      <c r="L132" s="23">
        <v>33</v>
      </c>
      <c r="M132" s="23">
        <v>0</v>
      </c>
      <c r="N132" s="23" t="s">
        <v>83</v>
      </c>
      <c r="O132" s="23">
        <v>29</v>
      </c>
      <c r="P132" s="23" t="s">
        <v>248</v>
      </c>
      <c r="Q132" s="23" t="s">
        <v>249</v>
      </c>
      <c r="R132" s="23" t="s">
        <v>86</v>
      </c>
      <c r="S132" s="23" t="s">
        <v>87</v>
      </c>
      <c r="T132" s="23" t="s">
        <v>88</v>
      </c>
      <c r="U132" s="23" t="s">
        <v>89</v>
      </c>
      <c r="V132" s="23">
        <v>6023</v>
      </c>
      <c r="W132" t="s">
        <v>643</v>
      </c>
      <c r="X132" s="23" t="s">
        <v>161</v>
      </c>
      <c r="Y132" s="23" t="s">
        <v>148</v>
      </c>
      <c r="Z132" s="23" t="s">
        <v>148</v>
      </c>
      <c r="AA132" s="23" t="s">
        <v>148</v>
      </c>
      <c r="AB132" s="23" t="s">
        <v>92</v>
      </c>
      <c r="AC132" s="23" t="s">
        <v>93</v>
      </c>
      <c r="AD132" s="23" t="s">
        <v>94</v>
      </c>
      <c r="AE132" s="23">
        <v>2159</v>
      </c>
      <c r="AF132" s="23" t="s">
        <v>149</v>
      </c>
      <c r="AG132" s="23" t="s">
        <v>150</v>
      </c>
      <c r="AH132" s="24">
        <v>10.17</v>
      </c>
      <c r="AI132" s="23" t="s">
        <v>75</v>
      </c>
      <c r="AJ132" s="23" t="s">
        <v>75</v>
      </c>
      <c r="AK132" s="23" t="s">
        <v>75</v>
      </c>
      <c r="AL132" s="23" t="s">
        <v>75</v>
      </c>
      <c r="AM132" s="23" t="s">
        <v>95</v>
      </c>
      <c r="AN132" s="23">
        <v>8</v>
      </c>
      <c r="AO132" s="24">
        <v>10.17</v>
      </c>
      <c r="AP132" s="23">
        <v>0</v>
      </c>
      <c r="AQ132" s="23">
        <v>0</v>
      </c>
      <c r="AR132" s="23">
        <v>0</v>
      </c>
      <c r="AS132" s="23">
        <v>0</v>
      </c>
      <c r="AT132" s="23">
        <v>1</v>
      </c>
      <c r="AU132" s="23">
        <v>1</v>
      </c>
      <c r="AV132" s="24">
        <v>10.17</v>
      </c>
      <c r="AW132" s="24">
        <v>10.17</v>
      </c>
      <c r="AX132" s="24">
        <v>0</v>
      </c>
      <c r="AY132" s="24">
        <v>0.31</v>
      </c>
      <c r="AZ132" s="24">
        <v>0</v>
      </c>
      <c r="BA132" s="24">
        <v>0.31</v>
      </c>
      <c r="BB132" s="22" t="s">
        <v>75</v>
      </c>
    </row>
    <row r="133" spans="1:54" hidden="1" outlineLevel="2">
      <c r="A133" s="23">
        <v>444096</v>
      </c>
      <c r="B133" s="23">
        <v>202324</v>
      </c>
      <c r="C133" s="23" t="s">
        <v>76</v>
      </c>
      <c r="D133" s="23">
        <v>22</v>
      </c>
      <c r="E133" s="23" t="s">
        <v>77</v>
      </c>
      <c r="F133" s="23">
        <v>1299</v>
      </c>
      <c r="G133" s="23" t="s">
        <v>124</v>
      </c>
      <c r="H133" s="23" t="s">
        <v>79</v>
      </c>
      <c r="I133" s="23" t="s">
        <v>507</v>
      </c>
      <c r="J133" s="23" t="s">
        <v>97</v>
      </c>
      <c r="K133" s="23" t="s">
        <v>82</v>
      </c>
      <c r="L133" s="23">
        <v>33</v>
      </c>
      <c r="M133" s="23">
        <v>0</v>
      </c>
      <c r="N133" s="23" t="s">
        <v>83</v>
      </c>
      <c r="O133" s="23">
        <v>4</v>
      </c>
      <c r="P133" s="23" t="s">
        <v>202</v>
      </c>
      <c r="Q133" s="23" t="s">
        <v>203</v>
      </c>
      <c r="R133" s="23" t="s">
        <v>112</v>
      </c>
      <c r="S133" s="23" t="s">
        <v>87</v>
      </c>
      <c r="T133" s="23" t="s">
        <v>88</v>
      </c>
      <c r="U133" s="23" t="s">
        <v>89</v>
      </c>
      <c r="V133" s="23">
        <v>6023</v>
      </c>
      <c r="W133" t="s">
        <v>643</v>
      </c>
      <c r="X133" s="23" t="s">
        <v>215</v>
      </c>
      <c r="Y133" s="23" t="s">
        <v>126</v>
      </c>
      <c r="Z133" s="23" t="s">
        <v>126</v>
      </c>
      <c r="AA133" s="23" t="s">
        <v>126</v>
      </c>
      <c r="AB133" s="23" t="s">
        <v>92</v>
      </c>
      <c r="AC133" s="23" t="s">
        <v>93</v>
      </c>
      <c r="AD133" s="23" t="s">
        <v>94</v>
      </c>
      <c r="AE133" s="23">
        <v>2159</v>
      </c>
      <c r="AF133" s="23" t="s">
        <v>75</v>
      </c>
      <c r="AG133" s="23" t="s">
        <v>75</v>
      </c>
      <c r="AH133" s="24">
        <v>38.86</v>
      </c>
      <c r="AI133" s="23" t="s">
        <v>75</v>
      </c>
      <c r="AJ133" s="23" t="s">
        <v>75</v>
      </c>
      <c r="AK133" s="23" t="s">
        <v>75</v>
      </c>
      <c r="AL133" s="23" t="s">
        <v>75</v>
      </c>
      <c r="AM133" s="23" t="s">
        <v>95</v>
      </c>
      <c r="AN133" s="23">
        <v>18</v>
      </c>
      <c r="AO133" s="24">
        <v>116.58</v>
      </c>
      <c r="AP133" s="23">
        <v>0</v>
      </c>
      <c r="AQ133" s="23">
        <v>0</v>
      </c>
      <c r="AR133" s="23">
        <v>0</v>
      </c>
      <c r="AS133" s="23">
        <v>0</v>
      </c>
      <c r="AT133" s="23">
        <v>3</v>
      </c>
      <c r="AU133" s="23">
        <v>3</v>
      </c>
      <c r="AV133" s="24">
        <v>116.58</v>
      </c>
      <c r="AW133" s="24">
        <v>116.58</v>
      </c>
      <c r="AX133" s="24">
        <v>0</v>
      </c>
      <c r="AY133" s="24">
        <v>3.5</v>
      </c>
      <c r="AZ133" s="24">
        <v>0</v>
      </c>
      <c r="BA133" s="24">
        <v>3.5</v>
      </c>
      <c r="BB133" s="22" t="s">
        <v>75</v>
      </c>
    </row>
    <row r="134" spans="1:54" hidden="1" outlineLevel="2">
      <c r="A134" s="23">
        <v>444096</v>
      </c>
      <c r="B134" s="23">
        <v>202324</v>
      </c>
      <c r="C134" s="23" t="s">
        <v>76</v>
      </c>
      <c r="D134" s="23">
        <v>22</v>
      </c>
      <c r="E134" s="23" t="s">
        <v>77</v>
      </c>
      <c r="F134" s="23">
        <v>13456</v>
      </c>
      <c r="G134" s="23" t="s">
        <v>108</v>
      </c>
      <c r="H134" s="23" t="s">
        <v>79</v>
      </c>
      <c r="I134" s="23" t="s">
        <v>507</v>
      </c>
      <c r="J134" s="23" t="s">
        <v>97</v>
      </c>
      <c r="K134" s="23" t="s">
        <v>82</v>
      </c>
      <c r="L134" s="23">
        <v>33</v>
      </c>
      <c r="M134" s="23">
        <v>0</v>
      </c>
      <c r="N134" s="23" t="s">
        <v>83</v>
      </c>
      <c r="O134" s="23">
        <v>15</v>
      </c>
      <c r="P134" s="23" t="s">
        <v>313</v>
      </c>
      <c r="Q134" s="23" t="s">
        <v>314</v>
      </c>
      <c r="R134" s="23" t="s">
        <v>112</v>
      </c>
      <c r="S134" s="23" t="s">
        <v>87</v>
      </c>
      <c r="T134" s="23" t="s">
        <v>88</v>
      </c>
      <c r="U134" s="23" t="s">
        <v>89</v>
      </c>
      <c r="V134" s="23">
        <v>6023</v>
      </c>
      <c r="W134" t="s">
        <v>643</v>
      </c>
      <c r="X134" s="23" t="s">
        <v>215</v>
      </c>
      <c r="Y134" s="23" t="s">
        <v>126</v>
      </c>
      <c r="Z134" s="23" t="s">
        <v>126</v>
      </c>
      <c r="AA134" s="23" t="s">
        <v>126</v>
      </c>
      <c r="AB134" s="23" t="s">
        <v>92</v>
      </c>
      <c r="AC134" s="23" t="s">
        <v>93</v>
      </c>
      <c r="AD134" s="23" t="s">
        <v>94</v>
      </c>
      <c r="AE134" s="23">
        <v>2159</v>
      </c>
      <c r="AF134" s="23" t="s">
        <v>75</v>
      </c>
      <c r="AG134" s="23" t="s">
        <v>75</v>
      </c>
      <c r="AH134" s="24">
        <v>30.54</v>
      </c>
      <c r="AI134" s="23" t="s">
        <v>75</v>
      </c>
      <c r="AJ134" s="23" t="s">
        <v>75</v>
      </c>
      <c r="AK134" s="23" t="s">
        <v>75</v>
      </c>
      <c r="AL134" s="23" t="s">
        <v>75</v>
      </c>
      <c r="AM134" s="23" t="s">
        <v>95</v>
      </c>
      <c r="AN134" s="23">
        <v>15</v>
      </c>
      <c r="AO134" s="24">
        <v>244.32</v>
      </c>
      <c r="AP134" s="23">
        <v>0</v>
      </c>
      <c r="AQ134" s="23">
        <v>0</v>
      </c>
      <c r="AR134" s="23">
        <v>0</v>
      </c>
      <c r="AS134" s="23">
        <v>0</v>
      </c>
      <c r="AT134" s="23">
        <v>8</v>
      </c>
      <c r="AU134" s="23">
        <v>8</v>
      </c>
      <c r="AV134" s="24">
        <v>244.32</v>
      </c>
      <c r="AW134" s="24">
        <v>244.32</v>
      </c>
      <c r="AX134" s="24">
        <v>0</v>
      </c>
      <c r="AY134" s="24">
        <v>7.33</v>
      </c>
      <c r="AZ134" s="24">
        <v>0</v>
      </c>
      <c r="BA134" s="24">
        <v>7.33</v>
      </c>
      <c r="BB134" s="22" t="s">
        <v>75</v>
      </c>
    </row>
    <row r="135" spans="1:54" hidden="1" outlineLevel="2">
      <c r="A135" s="23">
        <v>444096</v>
      </c>
      <c r="B135" s="23">
        <v>202324</v>
      </c>
      <c r="C135" s="23" t="s">
        <v>76</v>
      </c>
      <c r="D135" s="23">
        <v>22</v>
      </c>
      <c r="E135" s="23" t="s">
        <v>77</v>
      </c>
      <c r="F135" s="23">
        <v>13456</v>
      </c>
      <c r="G135" s="23" t="s">
        <v>108</v>
      </c>
      <c r="H135" s="23" t="s">
        <v>79</v>
      </c>
      <c r="I135" s="23" t="s">
        <v>507</v>
      </c>
      <c r="J135" s="23" t="s">
        <v>97</v>
      </c>
      <c r="K135" s="23" t="s">
        <v>82</v>
      </c>
      <c r="L135" s="23">
        <v>33</v>
      </c>
      <c r="M135" s="23">
        <v>0</v>
      </c>
      <c r="N135" s="23" t="s">
        <v>83</v>
      </c>
      <c r="O135" s="23">
        <v>17</v>
      </c>
      <c r="P135" s="23" t="s">
        <v>207</v>
      </c>
      <c r="Q135" s="23" t="s">
        <v>208</v>
      </c>
      <c r="R135" s="23" t="s">
        <v>112</v>
      </c>
      <c r="S135" s="23" t="s">
        <v>87</v>
      </c>
      <c r="T135" s="23" t="s">
        <v>88</v>
      </c>
      <c r="U135" s="23" t="s">
        <v>89</v>
      </c>
      <c r="V135" s="23">
        <v>6023</v>
      </c>
      <c r="W135" t="s">
        <v>643</v>
      </c>
      <c r="X135" s="23" t="s">
        <v>215</v>
      </c>
      <c r="Y135" s="23" t="s">
        <v>126</v>
      </c>
      <c r="Z135" s="23" t="s">
        <v>126</v>
      </c>
      <c r="AA135" s="23" t="s">
        <v>126</v>
      </c>
      <c r="AB135" s="23" t="s">
        <v>92</v>
      </c>
      <c r="AC135" s="23" t="s">
        <v>93</v>
      </c>
      <c r="AD135" s="23" t="s">
        <v>94</v>
      </c>
      <c r="AE135" s="23">
        <v>2159</v>
      </c>
      <c r="AF135" s="23" t="s">
        <v>75</v>
      </c>
      <c r="AG135" s="23" t="s">
        <v>75</v>
      </c>
      <c r="AH135" s="24">
        <v>30.54</v>
      </c>
      <c r="AI135" s="23" t="s">
        <v>75</v>
      </c>
      <c r="AJ135" s="23" t="s">
        <v>75</v>
      </c>
      <c r="AK135" s="23" t="s">
        <v>75</v>
      </c>
      <c r="AL135" s="23" t="s">
        <v>75</v>
      </c>
      <c r="AM135" s="23" t="s">
        <v>95</v>
      </c>
      <c r="AN135" s="23">
        <v>10</v>
      </c>
      <c r="AO135" s="24">
        <v>61.08</v>
      </c>
      <c r="AP135" s="23">
        <v>0</v>
      </c>
      <c r="AQ135" s="23">
        <v>0</v>
      </c>
      <c r="AR135" s="23">
        <v>0</v>
      </c>
      <c r="AS135" s="23">
        <v>0</v>
      </c>
      <c r="AT135" s="23">
        <v>2</v>
      </c>
      <c r="AU135" s="23">
        <v>2</v>
      </c>
      <c r="AV135" s="24">
        <v>61.08</v>
      </c>
      <c r="AW135" s="24">
        <v>61.08</v>
      </c>
      <c r="AX135" s="24">
        <v>0</v>
      </c>
      <c r="AY135" s="24">
        <v>1.83</v>
      </c>
      <c r="AZ135" s="24">
        <v>0</v>
      </c>
      <c r="BA135" s="24">
        <v>1.83</v>
      </c>
      <c r="BB135" s="22" t="s">
        <v>75</v>
      </c>
    </row>
    <row r="136" spans="1:54" hidden="1" outlineLevel="2">
      <c r="A136" s="23">
        <v>444096</v>
      </c>
      <c r="B136" s="23">
        <v>202324</v>
      </c>
      <c r="C136" s="23" t="s">
        <v>76</v>
      </c>
      <c r="D136" s="23">
        <v>22</v>
      </c>
      <c r="E136" s="23" t="s">
        <v>77</v>
      </c>
      <c r="F136" s="23">
        <v>13456</v>
      </c>
      <c r="G136" s="23" t="s">
        <v>108</v>
      </c>
      <c r="H136" s="23" t="s">
        <v>79</v>
      </c>
      <c r="I136" s="23" t="s">
        <v>507</v>
      </c>
      <c r="J136" s="23" t="s">
        <v>97</v>
      </c>
      <c r="K136" s="23" t="s">
        <v>82</v>
      </c>
      <c r="L136" s="23">
        <v>33</v>
      </c>
      <c r="M136" s="23">
        <v>0</v>
      </c>
      <c r="N136" s="23" t="s">
        <v>83</v>
      </c>
      <c r="O136" s="23">
        <v>18</v>
      </c>
      <c r="P136" s="23" t="s">
        <v>120</v>
      </c>
      <c r="Q136" s="23" t="s">
        <v>121</v>
      </c>
      <c r="R136" s="23" t="s">
        <v>112</v>
      </c>
      <c r="S136" s="23" t="s">
        <v>87</v>
      </c>
      <c r="T136" s="23" t="s">
        <v>88</v>
      </c>
      <c r="U136" s="23" t="s">
        <v>89</v>
      </c>
      <c r="V136" s="23">
        <v>6023</v>
      </c>
      <c r="W136" t="s">
        <v>643</v>
      </c>
      <c r="X136" s="23" t="s">
        <v>215</v>
      </c>
      <c r="Y136" s="23" t="s">
        <v>126</v>
      </c>
      <c r="Z136" s="23" t="s">
        <v>126</v>
      </c>
      <c r="AA136" s="23" t="s">
        <v>126</v>
      </c>
      <c r="AB136" s="23" t="s">
        <v>92</v>
      </c>
      <c r="AC136" s="23" t="s">
        <v>93</v>
      </c>
      <c r="AD136" s="23" t="s">
        <v>94</v>
      </c>
      <c r="AE136" s="23">
        <v>2159</v>
      </c>
      <c r="AF136" s="23" t="s">
        <v>75</v>
      </c>
      <c r="AG136" s="23" t="s">
        <v>75</v>
      </c>
      <c r="AH136" s="24">
        <v>34.479999999999997</v>
      </c>
      <c r="AI136" s="23" t="s">
        <v>75</v>
      </c>
      <c r="AJ136" s="23" t="s">
        <v>75</v>
      </c>
      <c r="AK136" s="23" t="s">
        <v>75</v>
      </c>
      <c r="AL136" s="23" t="s">
        <v>75</v>
      </c>
      <c r="AM136" s="23" t="s">
        <v>95</v>
      </c>
      <c r="AN136" s="23">
        <v>9</v>
      </c>
      <c r="AO136" s="24">
        <v>275.83999999999997</v>
      </c>
      <c r="AP136" s="23">
        <v>0</v>
      </c>
      <c r="AQ136" s="23">
        <v>0</v>
      </c>
      <c r="AR136" s="23">
        <v>0</v>
      </c>
      <c r="AS136" s="23">
        <v>0</v>
      </c>
      <c r="AT136" s="23">
        <v>8</v>
      </c>
      <c r="AU136" s="23">
        <v>8</v>
      </c>
      <c r="AV136" s="24">
        <v>275.83999999999997</v>
      </c>
      <c r="AW136" s="24">
        <v>275.83999999999997</v>
      </c>
      <c r="AX136" s="24">
        <v>0</v>
      </c>
      <c r="AY136" s="24">
        <v>8.2799999999999994</v>
      </c>
      <c r="AZ136" s="24">
        <v>0</v>
      </c>
      <c r="BA136" s="24">
        <v>8.2799999999999994</v>
      </c>
      <c r="BB136" s="22" t="s">
        <v>75</v>
      </c>
    </row>
    <row r="137" spans="1:54" hidden="1" outlineLevel="2">
      <c r="A137" s="23">
        <v>444096</v>
      </c>
      <c r="B137" s="23">
        <v>202325</v>
      </c>
      <c r="C137" s="23" t="s">
        <v>76</v>
      </c>
      <c r="D137" s="23">
        <v>22</v>
      </c>
      <c r="E137" s="23" t="s">
        <v>77</v>
      </c>
      <c r="F137" s="23">
        <v>13456</v>
      </c>
      <c r="G137" s="23" t="s">
        <v>108</v>
      </c>
      <c r="H137" s="23" t="s">
        <v>79</v>
      </c>
      <c r="I137" s="23" t="s">
        <v>570</v>
      </c>
      <c r="J137" s="23" t="s">
        <v>119</v>
      </c>
      <c r="K137" s="23" t="s">
        <v>82</v>
      </c>
      <c r="L137" s="23">
        <v>33</v>
      </c>
      <c r="M137" s="23">
        <v>0</v>
      </c>
      <c r="N137" s="23" t="s">
        <v>83</v>
      </c>
      <c r="O137" s="23">
        <v>11</v>
      </c>
      <c r="P137" s="23" t="s">
        <v>120</v>
      </c>
      <c r="Q137" s="23" t="s">
        <v>121</v>
      </c>
      <c r="R137" s="23" t="s">
        <v>112</v>
      </c>
      <c r="S137" s="23" t="s">
        <v>87</v>
      </c>
      <c r="T137" s="23" t="s">
        <v>88</v>
      </c>
      <c r="U137" s="23" t="s">
        <v>89</v>
      </c>
      <c r="V137" s="23">
        <v>6023</v>
      </c>
      <c r="W137" t="s">
        <v>643</v>
      </c>
      <c r="X137" s="23" t="s">
        <v>298</v>
      </c>
      <c r="Y137" s="23" t="s">
        <v>173</v>
      </c>
      <c r="Z137" s="23" t="s">
        <v>173</v>
      </c>
      <c r="AA137" s="23" t="s">
        <v>173</v>
      </c>
      <c r="AB137" s="23" t="s">
        <v>92</v>
      </c>
      <c r="AC137" s="23" t="s">
        <v>93</v>
      </c>
      <c r="AD137" s="23" t="s">
        <v>94</v>
      </c>
      <c r="AE137" s="23">
        <v>2159</v>
      </c>
      <c r="AF137" s="23" t="s">
        <v>115</v>
      </c>
      <c r="AG137" s="23" t="s">
        <v>273</v>
      </c>
      <c r="AH137" s="24">
        <v>34.479999999999997</v>
      </c>
      <c r="AI137" s="23" t="s">
        <v>75</v>
      </c>
      <c r="AJ137" s="23" t="s">
        <v>75</v>
      </c>
      <c r="AK137" s="23" t="s">
        <v>75</v>
      </c>
      <c r="AL137" s="23" t="s">
        <v>75</v>
      </c>
      <c r="AM137" s="23" t="s">
        <v>95</v>
      </c>
      <c r="AN137" s="23">
        <v>15</v>
      </c>
      <c r="AO137" s="24">
        <v>103.44</v>
      </c>
      <c r="AP137" s="23">
        <v>0</v>
      </c>
      <c r="AQ137" s="23">
        <v>0</v>
      </c>
      <c r="AR137" s="23">
        <v>0</v>
      </c>
      <c r="AS137" s="23">
        <v>0</v>
      </c>
      <c r="AT137" s="23">
        <v>3</v>
      </c>
      <c r="AU137" s="23">
        <v>3</v>
      </c>
      <c r="AV137" s="24">
        <v>103.44</v>
      </c>
      <c r="AW137" s="24">
        <v>103.44</v>
      </c>
      <c r="AX137" s="24">
        <v>0</v>
      </c>
      <c r="AY137" s="24">
        <v>3.1</v>
      </c>
      <c r="AZ137" s="24">
        <v>0</v>
      </c>
      <c r="BA137" s="24">
        <v>3.1</v>
      </c>
      <c r="BB137" s="22" t="s">
        <v>75</v>
      </c>
    </row>
    <row r="138" spans="1:54" hidden="1" outlineLevel="2">
      <c r="A138" s="23">
        <v>444096</v>
      </c>
      <c r="B138" s="23">
        <v>202325</v>
      </c>
      <c r="C138" s="23" t="s">
        <v>76</v>
      </c>
      <c r="D138" s="23">
        <v>22</v>
      </c>
      <c r="E138" s="23" t="s">
        <v>77</v>
      </c>
      <c r="F138" s="23">
        <v>13456</v>
      </c>
      <c r="G138" s="23" t="s">
        <v>108</v>
      </c>
      <c r="H138" s="23" t="s">
        <v>79</v>
      </c>
      <c r="I138" s="23" t="s">
        <v>570</v>
      </c>
      <c r="J138" s="23" t="s">
        <v>119</v>
      </c>
      <c r="K138" s="23" t="s">
        <v>82</v>
      </c>
      <c r="L138" s="23">
        <v>33</v>
      </c>
      <c r="M138" s="23">
        <v>0</v>
      </c>
      <c r="N138" s="23" t="s">
        <v>83</v>
      </c>
      <c r="O138" s="23">
        <v>13</v>
      </c>
      <c r="P138" s="23" t="s">
        <v>291</v>
      </c>
      <c r="Q138" s="23" t="s">
        <v>292</v>
      </c>
      <c r="R138" s="23" t="s">
        <v>112</v>
      </c>
      <c r="S138" s="23" t="s">
        <v>87</v>
      </c>
      <c r="T138" s="23" t="s">
        <v>88</v>
      </c>
      <c r="U138" s="23" t="s">
        <v>89</v>
      </c>
      <c r="V138" s="23">
        <v>6023</v>
      </c>
      <c r="W138" t="s">
        <v>643</v>
      </c>
      <c r="X138" s="23" t="s">
        <v>298</v>
      </c>
      <c r="Y138" s="23" t="s">
        <v>173</v>
      </c>
      <c r="Z138" s="23" t="s">
        <v>173</v>
      </c>
      <c r="AA138" s="23" t="s">
        <v>173</v>
      </c>
      <c r="AB138" s="23" t="s">
        <v>92</v>
      </c>
      <c r="AC138" s="23" t="s">
        <v>93</v>
      </c>
      <c r="AD138" s="23" t="s">
        <v>94</v>
      </c>
      <c r="AE138" s="23">
        <v>2159</v>
      </c>
      <c r="AF138" s="23" t="s">
        <v>115</v>
      </c>
      <c r="AG138" s="23" t="s">
        <v>273</v>
      </c>
      <c r="AH138" s="24">
        <v>35.76</v>
      </c>
      <c r="AI138" s="23" t="s">
        <v>75</v>
      </c>
      <c r="AJ138" s="23" t="s">
        <v>75</v>
      </c>
      <c r="AK138" s="23" t="s">
        <v>75</v>
      </c>
      <c r="AL138" s="23" t="s">
        <v>75</v>
      </c>
      <c r="AM138" s="23" t="s">
        <v>95</v>
      </c>
      <c r="AN138" s="23">
        <v>18</v>
      </c>
      <c r="AO138" s="24">
        <v>71.52</v>
      </c>
      <c r="AP138" s="23">
        <v>0</v>
      </c>
      <c r="AQ138" s="23">
        <v>0</v>
      </c>
      <c r="AR138" s="23">
        <v>0</v>
      </c>
      <c r="AS138" s="23">
        <v>0</v>
      </c>
      <c r="AT138" s="23">
        <v>2</v>
      </c>
      <c r="AU138" s="23">
        <v>2</v>
      </c>
      <c r="AV138" s="24">
        <v>71.52</v>
      </c>
      <c r="AW138" s="24">
        <v>71.52</v>
      </c>
      <c r="AX138" s="24">
        <v>0</v>
      </c>
      <c r="AY138" s="24">
        <v>2.15</v>
      </c>
      <c r="AZ138" s="24">
        <v>0</v>
      </c>
      <c r="BA138" s="24">
        <v>2.15</v>
      </c>
      <c r="BB138" s="22" t="s">
        <v>75</v>
      </c>
    </row>
    <row r="139" spans="1:54" hidden="1" outlineLevel="2">
      <c r="A139" s="23">
        <v>444096</v>
      </c>
      <c r="B139" s="23">
        <v>202326</v>
      </c>
      <c r="C139" s="23" t="s">
        <v>76</v>
      </c>
      <c r="D139" s="23">
        <v>22</v>
      </c>
      <c r="E139" s="23" t="s">
        <v>77</v>
      </c>
      <c r="F139" s="23">
        <v>1299</v>
      </c>
      <c r="G139" s="23" t="s">
        <v>124</v>
      </c>
      <c r="H139" s="23" t="s">
        <v>79</v>
      </c>
      <c r="I139" s="23" t="s">
        <v>501</v>
      </c>
      <c r="J139" s="23" t="s">
        <v>168</v>
      </c>
      <c r="K139" s="23" t="s">
        <v>82</v>
      </c>
      <c r="L139" s="23">
        <v>33</v>
      </c>
      <c r="M139" s="23">
        <v>0</v>
      </c>
      <c r="N139" s="23" t="s">
        <v>83</v>
      </c>
      <c r="O139" s="23">
        <v>3</v>
      </c>
      <c r="P139" s="23" t="s">
        <v>245</v>
      </c>
      <c r="Q139" s="23" t="s">
        <v>246</v>
      </c>
      <c r="R139" s="23" t="s">
        <v>112</v>
      </c>
      <c r="S139" s="23" t="s">
        <v>87</v>
      </c>
      <c r="T139" s="23" t="s">
        <v>88</v>
      </c>
      <c r="U139" s="23" t="s">
        <v>89</v>
      </c>
      <c r="V139" s="23">
        <v>6023</v>
      </c>
      <c r="W139" t="s">
        <v>643</v>
      </c>
      <c r="X139" s="23" t="s">
        <v>181</v>
      </c>
      <c r="Y139" s="23" t="s">
        <v>182</v>
      </c>
      <c r="Z139" s="23" t="s">
        <v>182</v>
      </c>
      <c r="AA139" s="23" t="s">
        <v>182</v>
      </c>
      <c r="AB139" s="23" t="s">
        <v>92</v>
      </c>
      <c r="AC139" s="23" t="s">
        <v>93</v>
      </c>
      <c r="AD139" s="23" t="s">
        <v>94</v>
      </c>
      <c r="AE139" s="23">
        <v>2159</v>
      </c>
      <c r="AF139" s="23" t="s">
        <v>75</v>
      </c>
      <c r="AG139" s="23" t="s">
        <v>75</v>
      </c>
      <c r="AH139" s="24">
        <v>36.979999999999997</v>
      </c>
      <c r="AI139" s="23" t="s">
        <v>75</v>
      </c>
      <c r="AJ139" s="23" t="s">
        <v>75</v>
      </c>
      <c r="AK139" s="23" t="s">
        <v>75</v>
      </c>
      <c r="AL139" s="23" t="s">
        <v>75</v>
      </c>
      <c r="AM139" s="23" t="s">
        <v>95</v>
      </c>
      <c r="AN139" s="23">
        <v>4</v>
      </c>
      <c r="AO139" s="24">
        <v>36.979999999999997</v>
      </c>
      <c r="AP139" s="23">
        <v>0</v>
      </c>
      <c r="AQ139" s="23">
        <v>0</v>
      </c>
      <c r="AR139" s="23">
        <v>0</v>
      </c>
      <c r="AS139" s="23">
        <v>0</v>
      </c>
      <c r="AT139" s="23">
        <v>1</v>
      </c>
      <c r="AU139" s="23">
        <v>1</v>
      </c>
      <c r="AV139" s="24">
        <v>36.979999999999997</v>
      </c>
      <c r="AW139" s="24">
        <v>36.979999999999997</v>
      </c>
      <c r="AX139" s="24">
        <v>0</v>
      </c>
      <c r="AY139" s="24">
        <v>1.1100000000000001</v>
      </c>
      <c r="AZ139" s="24">
        <v>0</v>
      </c>
      <c r="BA139" s="24">
        <v>1.1100000000000001</v>
      </c>
      <c r="BB139" s="22" t="s">
        <v>75</v>
      </c>
    </row>
    <row r="140" spans="1:54" hidden="1" outlineLevel="2">
      <c r="A140" s="23">
        <v>444096</v>
      </c>
      <c r="B140" s="23">
        <v>202326</v>
      </c>
      <c r="C140" s="23" t="s">
        <v>76</v>
      </c>
      <c r="D140" s="23">
        <v>22</v>
      </c>
      <c r="E140" s="23" t="s">
        <v>77</v>
      </c>
      <c r="F140" s="23">
        <v>13456</v>
      </c>
      <c r="G140" s="23" t="s">
        <v>108</v>
      </c>
      <c r="H140" s="23" t="s">
        <v>79</v>
      </c>
      <c r="I140" s="23" t="s">
        <v>501</v>
      </c>
      <c r="J140" s="23" t="s">
        <v>168</v>
      </c>
      <c r="K140" s="23" t="s">
        <v>82</v>
      </c>
      <c r="L140" s="23">
        <v>33</v>
      </c>
      <c r="M140" s="23">
        <v>0</v>
      </c>
      <c r="N140" s="23" t="s">
        <v>83</v>
      </c>
      <c r="O140" s="23">
        <v>14</v>
      </c>
      <c r="P140" s="23" t="s">
        <v>243</v>
      </c>
      <c r="Q140" s="23" t="s">
        <v>244</v>
      </c>
      <c r="R140" s="23" t="s">
        <v>112</v>
      </c>
      <c r="S140" s="23" t="s">
        <v>87</v>
      </c>
      <c r="T140" s="23" t="s">
        <v>88</v>
      </c>
      <c r="U140" s="23" t="s">
        <v>89</v>
      </c>
      <c r="V140" s="23">
        <v>6023</v>
      </c>
      <c r="W140" t="s">
        <v>643</v>
      </c>
      <c r="X140" s="23" t="s">
        <v>181</v>
      </c>
      <c r="Y140" s="23" t="s">
        <v>182</v>
      </c>
      <c r="Z140" s="23" t="s">
        <v>182</v>
      </c>
      <c r="AA140" s="23" t="s">
        <v>182</v>
      </c>
      <c r="AB140" s="23" t="s">
        <v>92</v>
      </c>
      <c r="AC140" s="23" t="s">
        <v>93</v>
      </c>
      <c r="AD140" s="23" t="s">
        <v>94</v>
      </c>
      <c r="AE140" s="23">
        <v>2159</v>
      </c>
      <c r="AF140" s="23" t="s">
        <v>75</v>
      </c>
      <c r="AG140" s="23" t="s">
        <v>75</v>
      </c>
      <c r="AH140" s="24">
        <v>34.479999999999997</v>
      </c>
      <c r="AI140" s="23" t="s">
        <v>75</v>
      </c>
      <c r="AJ140" s="23" t="s">
        <v>75</v>
      </c>
      <c r="AK140" s="23" t="s">
        <v>75</v>
      </c>
      <c r="AL140" s="23" t="s">
        <v>75</v>
      </c>
      <c r="AM140" s="23" t="s">
        <v>95</v>
      </c>
      <c r="AN140" s="23">
        <v>1</v>
      </c>
      <c r="AO140" s="24">
        <v>34.479999999999997</v>
      </c>
      <c r="AP140" s="23">
        <v>0</v>
      </c>
      <c r="AQ140" s="23">
        <v>0</v>
      </c>
      <c r="AR140" s="23">
        <v>0</v>
      </c>
      <c r="AS140" s="23">
        <v>0</v>
      </c>
      <c r="AT140" s="23">
        <v>1</v>
      </c>
      <c r="AU140" s="23">
        <v>1</v>
      </c>
      <c r="AV140" s="24">
        <v>34.479999999999997</v>
      </c>
      <c r="AW140" s="24">
        <v>34.479999999999997</v>
      </c>
      <c r="AX140" s="24">
        <v>0</v>
      </c>
      <c r="AY140" s="24">
        <v>1.03</v>
      </c>
      <c r="AZ140" s="24">
        <v>0</v>
      </c>
      <c r="BA140" s="24">
        <v>1.03</v>
      </c>
      <c r="BB140" s="22" t="s">
        <v>75</v>
      </c>
    </row>
    <row r="141" spans="1:54" hidden="1" outlineLevel="2">
      <c r="A141" s="23">
        <v>444096</v>
      </c>
      <c r="B141" s="23">
        <v>202326</v>
      </c>
      <c r="C141" s="23" t="s">
        <v>76</v>
      </c>
      <c r="D141" s="23">
        <v>22</v>
      </c>
      <c r="E141" s="23" t="s">
        <v>77</v>
      </c>
      <c r="F141" s="23">
        <v>13456</v>
      </c>
      <c r="G141" s="23" t="s">
        <v>108</v>
      </c>
      <c r="H141" s="23" t="s">
        <v>79</v>
      </c>
      <c r="I141" s="23" t="s">
        <v>501</v>
      </c>
      <c r="J141" s="23" t="s">
        <v>168</v>
      </c>
      <c r="K141" s="23" t="s">
        <v>82</v>
      </c>
      <c r="L141" s="23">
        <v>33</v>
      </c>
      <c r="M141" s="23">
        <v>0</v>
      </c>
      <c r="N141" s="23" t="s">
        <v>83</v>
      </c>
      <c r="O141" s="23">
        <v>16</v>
      </c>
      <c r="P141" s="23" t="s">
        <v>120</v>
      </c>
      <c r="Q141" s="23" t="s">
        <v>121</v>
      </c>
      <c r="R141" s="23" t="s">
        <v>112</v>
      </c>
      <c r="S141" s="23" t="s">
        <v>87</v>
      </c>
      <c r="T141" s="23" t="s">
        <v>88</v>
      </c>
      <c r="U141" s="23" t="s">
        <v>89</v>
      </c>
      <c r="V141" s="23">
        <v>6023</v>
      </c>
      <c r="W141" t="s">
        <v>643</v>
      </c>
      <c r="X141" s="23" t="s">
        <v>181</v>
      </c>
      <c r="Y141" s="23" t="s">
        <v>182</v>
      </c>
      <c r="Z141" s="23" t="s">
        <v>182</v>
      </c>
      <c r="AA141" s="23" t="s">
        <v>182</v>
      </c>
      <c r="AB141" s="23" t="s">
        <v>92</v>
      </c>
      <c r="AC141" s="23" t="s">
        <v>93</v>
      </c>
      <c r="AD141" s="23" t="s">
        <v>94</v>
      </c>
      <c r="AE141" s="23">
        <v>2159</v>
      </c>
      <c r="AF141" s="23" t="s">
        <v>75</v>
      </c>
      <c r="AG141" s="23" t="s">
        <v>75</v>
      </c>
      <c r="AH141" s="24">
        <v>34.479999999999997</v>
      </c>
      <c r="AI141" s="23" t="s">
        <v>75</v>
      </c>
      <c r="AJ141" s="23" t="s">
        <v>75</v>
      </c>
      <c r="AK141" s="23" t="s">
        <v>75</v>
      </c>
      <c r="AL141" s="23" t="s">
        <v>75</v>
      </c>
      <c r="AM141" s="23" t="s">
        <v>95</v>
      </c>
      <c r="AN141" s="23">
        <v>5</v>
      </c>
      <c r="AO141" s="24">
        <v>34.479999999999997</v>
      </c>
      <c r="AP141" s="23">
        <v>0</v>
      </c>
      <c r="AQ141" s="23">
        <v>0</v>
      </c>
      <c r="AR141" s="23">
        <v>0</v>
      </c>
      <c r="AS141" s="23">
        <v>0</v>
      </c>
      <c r="AT141" s="23">
        <v>1</v>
      </c>
      <c r="AU141" s="23">
        <v>1</v>
      </c>
      <c r="AV141" s="24">
        <v>34.479999999999997</v>
      </c>
      <c r="AW141" s="24">
        <v>34.479999999999997</v>
      </c>
      <c r="AX141" s="24">
        <v>0</v>
      </c>
      <c r="AY141" s="24">
        <v>1.03</v>
      </c>
      <c r="AZ141" s="24">
        <v>0</v>
      </c>
      <c r="BA141" s="24">
        <v>1.03</v>
      </c>
      <c r="BB141" s="22" t="s">
        <v>75</v>
      </c>
    </row>
    <row r="142" spans="1:54" hidden="1" outlineLevel="2">
      <c r="A142" s="23">
        <v>444096</v>
      </c>
      <c r="B142" s="23">
        <v>202324</v>
      </c>
      <c r="C142" s="23" t="s">
        <v>76</v>
      </c>
      <c r="D142" s="23">
        <v>22</v>
      </c>
      <c r="E142" s="23" t="s">
        <v>77</v>
      </c>
      <c r="F142" s="23">
        <v>1299</v>
      </c>
      <c r="G142" s="23" t="s">
        <v>124</v>
      </c>
      <c r="H142" s="23" t="s">
        <v>79</v>
      </c>
      <c r="I142" s="23" t="s">
        <v>219</v>
      </c>
      <c r="J142" s="23" t="s">
        <v>136</v>
      </c>
      <c r="K142" s="23" t="s">
        <v>82</v>
      </c>
      <c r="L142" s="23">
        <v>33</v>
      </c>
      <c r="M142" s="23">
        <v>0</v>
      </c>
      <c r="N142" s="23" t="s">
        <v>83</v>
      </c>
      <c r="O142" s="23">
        <v>1</v>
      </c>
      <c r="P142" s="23" t="s">
        <v>220</v>
      </c>
      <c r="Q142" s="23" t="s">
        <v>221</v>
      </c>
      <c r="R142" s="23" t="s">
        <v>112</v>
      </c>
      <c r="S142" s="23" t="s">
        <v>87</v>
      </c>
      <c r="T142" s="23" t="s">
        <v>88</v>
      </c>
      <c r="U142" s="23" t="s">
        <v>89</v>
      </c>
      <c r="V142" s="23">
        <v>6024</v>
      </c>
      <c r="W142" t="s">
        <v>643</v>
      </c>
      <c r="X142" s="23" t="s">
        <v>222</v>
      </c>
      <c r="Y142" s="23" t="s">
        <v>223</v>
      </c>
      <c r="Z142" s="23" t="s">
        <v>147</v>
      </c>
      <c r="AA142" s="23" t="s">
        <v>223</v>
      </c>
      <c r="AB142" s="23" t="s">
        <v>92</v>
      </c>
      <c r="AC142" s="23" t="s">
        <v>93</v>
      </c>
      <c r="AD142" s="23" t="s">
        <v>94</v>
      </c>
      <c r="AE142" s="23">
        <v>2159</v>
      </c>
      <c r="AF142" s="23" t="s">
        <v>136</v>
      </c>
      <c r="AG142" s="23" t="s">
        <v>224</v>
      </c>
      <c r="AH142" s="24">
        <v>35.97</v>
      </c>
      <c r="AI142" s="23" t="s">
        <v>133</v>
      </c>
      <c r="AJ142" s="23" t="s">
        <v>134</v>
      </c>
      <c r="AK142" s="23" t="s">
        <v>133</v>
      </c>
      <c r="AL142" s="23" t="s">
        <v>134</v>
      </c>
      <c r="AM142" s="23" t="s">
        <v>95</v>
      </c>
      <c r="AN142" s="23">
        <v>22</v>
      </c>
      <c r="AO142" s="24">
        <v>143.88</v>
      </c>
      <c r="AP142" s="23">
        <v>0</v>
      </c>
      <c r="AQ142" s="23">
        <v>0</v>
      </c>
      <c r="AR142" s="23">
        <v>0</v>
      </c>
      <c r="AS142" s="23">
        <v>0</v>
      </c>
      <c r="AT142" s="23">
        <v>4</v>
      </c>
      <c r="AU142" s="23">
        <v>4</v>
      </c>
      <c r="AV142" s="24">
        <v>143.88</v>
      </c>
      <c r="AW142" s="24">
        <v>143.88</v>
      </c>
      <c r="AX142" s="24">
        <v>0</v>
      </c>
      <c r="AY142" s="24">
        <v>4.32</v>
      </c>
      <c r="AZ142" s="24">
        <v>0</v>
      </c>
      <c r="BA142" s="24">
        <v>4.32</v>
      </c>
      <c r="BB142" s="22" t="s">
        <v>75</v>
      </c>
    </row>
    <row r="143" spans="1:54" hidden="1" outlineLevel="2">
      <c r="A143" s="23">
        <v>444096</v>
      </c>
      <c r="B143" s="23">
        <v>202324</v>
      </c>
      <c r="C143" s="23" t="s">
        <v>76</v>
      </c>
      <c r="D143" s="23">
        <v>22</v>
      </c>
      <c r="E143" s="23" t="s">
        <v>77</v>
      </c>
      <c r="F143" s="23">
        <v>1299</v>
      </c>
      <c r="G143" s="23" t="s">
        <v>124</v>
      </c>
      <c r="H143" s="23" t="s">
        <v>79</v>
      </c>
      <c r="I143" s="23" t="s">
        <v>219</v>
      </c>
      <c r="J143" s="23" t="s">
        <v>136</v>
      </c>
      <c r="K143" s="23" t="s">
        <v>82</v>
      </c>
      <c r="L143" s="23">
        <v>33</v>
      </c>
      <c r="M143" s="23">
        <v>0</v>
      </c>
      <c r="N143" s="23" t="s">
        <v>83</v>
      </c>
      <c r="O143" s="23">
        <v>5</v>
      </c>
      <c r="P143" s="23" t="s">
        <v>381</v>
      </c>
      <c r="Q143" s="23" t="s">
        <v>382</v>
      </c>
      <c r="R143" s="23" t="s">
        <v>112</v>
      </c>
      <c r="S143" s="23" t="s">
        <v>87</v>
      </c>
      <c r="T143" s="23" t="s">
        <v>88</v>
      </c>
      <c r="U143" s="23" t="s">
        <v>89</v>
      </c>
      <c r="V143" s="23">
        <v>6024</v>
      </c>
      <c r="W143" t="s">
        <v>643</v>
      </c>
      <c r="X143" s="23" t="s">
        <v>222</v>
      </c>
      <c r="Y143" s="23" t="s">
        <v>223</v>
      </c>
      <c r="Z143" s="23" t="s">
        <v>147</v>
      </c>
      <c r="AA143" s="23" t="s">
        <v>223</v>
      </c>
      <c r="AB143" s="23" t="s">
        <v>92</v>
      </c>
      <c r="AC143" s="23" t="s">
        <v>93</v>
      </c>
      <c r="AD143" s="23" t="s">
        <v>94</v>
      </c>
      <c r="AE143" s="23">
        <v>2159</v>
      </c>
      <c r="AF143" s="23" t="s">
        <v>136</v>
      </c>
      <c r="AG143" s="23" t="s">
        <v>224</v>
      </c>
      <c r="AH143" s="24">
        <v>34.450000000000003</v>
      </c>
      <c r="AI143" s="23" t="s">
        <v>133</v>
      </c>
      <c r="AJ143" s="23" t="s">
        <v>134</v>
      </c>
      <c r="AK143" s="23" t="s">
        <v>133</v>
      </c>
      <c r="AL143" s="23" t="s">
        <v>134</v>
      </c>
      <c r="AM143" s="23" t="s">
        <v>95</v>
      </c>
      <c r="AN143" s="23">
        <v>39</v>
      </c>
      <c r="AO143" s="24">
        <v>34.450000000000003</v>
      </c>
      <c r="AP143" s="23">
        <v>0</v>
      </c>
      <c r="AQ143" s="23">
        <v>0</v>
      </c>
      <c r="AR143" s="23">
        <v>0</v>
      </c>
      <c r="AS143" s="23">
        <v>0</v>
      </c>
      <c r="AT143" s="23">
        <v>1</v>
      </c>
      <c r="AU143" s="23">
        <v>1</v>
      </c>
      <c r="AV143" s="24">
        <v>34.450000000000003</v>
      </c>
      <c r="AW143" s="24">
        <v>34.450000000000003</v>
      </c>
      <c r="AX143" s="24">
        <v>0</v>
      </c>
      <c r="AY143" s="24">
        <v>1.03</v>
      </c>
      <c r="AZ143" s="24">
        <v>0</v>
      </c>
      <c r="BA143" s="24">
        <v>1.03</v>
      </c>
      <c r="BB143" s="22" t="s">
        <v>75</v>
      </c>
    </row>
    <row r="144" spans="1:54" hidden="1" outlineLevel="2">
      <c r="A144" s="23">
        <v>444096</v>
      </c>
      <c r="B144" s="23">
        <v>202324</v>
      </c>
      <c r="C144" s="23" t="s">
        <v>76</v>
      </c>
      <c r="D144" s="23">
        <v>22</v>
      </c>
      <c r="E144" s="23" t="s">
        <v>77</v>
      </c>
      <c r="F144" s="23">
        <v>13456</v>
      </c>
      <c r="G144" s="23" t="s">
        <v>108</v>
      </c>
      <c r="H144" s="23" t="s">
        <v>79</v>
      </c>
      <c r="I144" s="23" t="s">
        <v>219</v>
      </c>
      <c r="J144" s="23" t="s">
        <v>136</v>
      </c>
      <c r="K144" s="23" t="s">
        <v>82</v>
      </c>
      <c r="L144" s="23">
        <v>33</v>
      </c>
      <c r="M144" s="23">
        <v>0</v>
      </c>
      <c r="N144" s="23" t="s">
        <v>83</v>
      </c>
      <c r="O144" s="23">
        <v>15</v>
      </c>
      <c r="P144" s="23" t="s">
        <v>313</v>
      </c>
      <c r="Q144" s="23" t="s">
        <v>314</v>
      </c>
      <c r="R144" s="23" t="s">
        <v>112</v>
      </c>
      <c r="S144" s="23" t="s">
        <v>87</v>
      </c>
      <c r="T144" s="23" t="s">
        <v>88</v>
      </c>
      <c r="U144" s="23" t="s">
        <v>89</v>
      </c>
      <c r="V144" s="23">
        <v>6024</v>
      </c>
      <c r="W144" t="s">
        <v>643</v>
      </c>
      <c r="X144" s="23" t="s">
        <v>222</v>
      </c>
      <c r="Y144" s="23" t="s">
        <v>223</v>
      </c>
      <c r="Z144" s="23" t="s">
        <v>147</v>
      </c>
      <c r="AA144" s="23" t="s">
        <v>223</v>
      </c>
      <c r="AB144" s="23" t="s">
        <v>92</v>
      </c>
      <c r="AC144" s="23" t="s">
        <v>93</v>
      </c>
      <c r="AD144" s="23" t="s">
        <v>94</v>
      </c>
      <c r="AE144" s="23">
        <v>2159</v>
      </c>
      <c r="AF144" s="23" t="s">
        <v>136</v>
      </c>
      <c r="AG144" s="23" t="s">
        <v>224</v>
      </c>
      <c r="AH144" s="24">
        <v>30.54</v>
      </c>
      <c r="AI144" s="23" t="s">
        <v>133</v>
      </c>
      <c r="AJ144" s="23" t="s">
        <v>134</v>
      </c>
      <c r="AK144" s="23" t="s">
        <v>133</v>
      </c>
      <c r="AL144" s="23" t="s">
        <v>134</v>
      </c>
      <c r="AM144" s="23" t="s">
        <v>95</v>
      </c>
      <c r="AN144" s="23">
        <v>15</v>
      </c>
      <c r="AO144" s="24">
        <v>30.54</v>
      </c>
      <c r="AP144" s="23">
        <v>0</v>
      </c>
      <c r="AQ144" s="23">
        <v>0</v>
      </c>
      <c r="AR144" s="23">
        <v>0</v>
      </c>
      <c r="AS144" s="23">
        <v>0</v>
      </c>
      <c r="AT144" s="23">
        <v>1</v>
      </c>
      <c r="AU144" s="23">
        <v>1</v>
      </c>
      <c r="AV144" s="24">
        <v>30.54</v>
      </c>
      <c r="AW144" s="24">
        <v>30.54</v>
      </c>
      <c r="AX144" s="24">
        <v>0</v>
      </c>
      <c r="AY144" s="24">
        <v>0.92</v>
      </c>
      <c r="AZ144" s="24">
        <v>0</v>
      </c>
      <c r="BA144" s="24">
        <v>0.92</v>
      </c>
      <c r="BB144" s="22" t="s">
        <v>75</v>
      </c>
    </row>
    <row r="145" spans="1:54" hidden="1" outlineLevel="2">
      <c r="A145" s="23">
        <v>444096</v>
      </c>
      <c r="B145" s="23">
        <v>202324</v>
      </c>
      <c r="C145" s="23" t="s">
        <v>76</v>
      </c>
      <c r="D145" s="23">
        <v>22</v>
      </c>
      <c r="E145" s="23" t="s">
        <v>77</v>
      </c>
      <c r="F145" s="23">
        <v>13456</v>
      </c>
      <c r="G145" s="23" t="s">
        <v>108</v>
      </c>
      <c r="H145" s="23" t="s">
        <v>79</v>
      </c>
      <c r="I145" s="23" t="s">
        <v>219</v>
      </c>
      <c r="J145" s="23" t="s">
        <v>136</v>
      </c>
      <c r="K145" s="23" t="s">
        <v>82</v>
      </c>
      <c r="L145" s="23">
        <v>33</v>
      </c>
      <c r="M145" s="23">
        <v>0</v>
      </c>
      <c r="N145" s="23" t="s">
        <v>83</v>
      </c>
      <c r="O145" s="23">
        <v>16</v>
      </c>
      <c r="P145" s="23" t="s">
        <v>243</v>
      </c>
      <c r="Q145" s="23" t="s">
        <v>244</v>
      </c>
      <c r="R145" s="23" t="s">
        <v>112</v>
      </c>
      <c r="S145" s="23" t="s">
        <v>87</v>
      </c>
      <c r="T145" s="23" t="s">
        <v>88</v>
      </c>
      <c r="U145" s="23" t="s">
        <v>89</v>
      </c>
      <c r="V145" s="23">
        <v>6024</v>
      </c>
      <c r="W145" t="s">
        <v>643</v>
      </c>
      <c r="X145" s="23" t="s">
        <v>222</v>
      </c>
      <c r="Y145" s="23" t="s">
        <v>223</v>
      </c>
      <c r="Z145" s="23" t="s">
        <v>147</v>
      </c>
      <c r="AA145" s="23" t="s">
        <v>223</v>
      </c>
      <c r="AB145" s="23" t="s">
        <v>92</v>
      </c>
      <c r="AC145" s="23" t="s">
        <v>93</v>
      </c>
      <c r="AD145" s="23" t="s">
        <v>94</v>
      </c>
      <c r="AE145" s="23">
        <v>2159</v>
      </c>
      <c r="AF145" s="23" t="s">
        <v>136</v>
      </c>
      <c r="AG145" s="23" t="s">
        <v>224</v>
      </c>
      <c r="AH145" s="24">
        <v>34.479999999999997</v>
      </c>
      <c r="AI145" s="23" t="s">
        <v>133</v>
      </c>
      <c r="AJ145" s="23" t="s">
        <v>134</v>
      </c>
      <c r="AK145" s="23" t="s">
        <v>133</v>
      </c>
      <c r="AL145" s="23" t="s">
        <v>134</v>
      </c>
      <c r="AM145" s="23" t="s">
        <v>95</v>
      </c>
      <c r="AN145" s="23">
        <v>12</v>
      </c>
      <c r="AO145" s="24">
        <v>34.479999999999997</v>
      </c>
      <c r="AP145" s="23">
        <v>0</v>
      </c>
      <c r="AQ145" s="23">
        <v>0</v>
      </c>
      <c r="AR145" s="23">
        <v>0</v>
      </c>
      <c r="AS145" s="23">
        <v>0</v>
      </c>
      <c r="AT145" s="23">
        <v>1</v>
      </c>
      <c r="AU145" s="23">
        <v>1</v>
      </c>
      <c r="AV145" s="24">
        <v>34.479999999999997</v>
      </c>
      <c r="AW145" s="24">
        <v>34.479999999999997</v>
      </c>
      <c r="AX145" s="24">
        <v>0</v>
      </c>
      <c r="AY145" s="24">
        <v>1.03</v>
      </c>
      <c r="AZ145" s="24">
        <v>0</v>
      </c>
      <c r="BA145" s="24">
        <v>1.03</v>
      </c>
      <c r="BB145" s="22" t="s">
        <v>75</v>
      </c>
    </row>
    <row r="146" spans="1:54" hidden="1" outlineLevel="2">
      <c r="A146" s="23">
        <v>444096</v>
      </c>
      <c r="B146" s="23">
        <v>202324</v>
      </c>
      <c r="C146" s="23" t="s">
        <v>76</v>
      </c>
      <c r="D146" s="23">
        <v>22</v>
      </c>
      <c r="E146" s="23" t="s">
        <v>77</v>
      </c>
      <c r="F146" s="23">
        <v>13456</v>
      </c>
      <c r="G146" s="23" t="s">
        <v>108</v>
      </c>
      <c r="H146" s="23" t="s">
        <v>79</v>
      </c>
      <c r="I146" s="23" t="s">
        <v>219</v>
      </c>
      <c r="J146" s="23" t="s">
        <v>136</v>
      </c>
      <c r="K146" s="23" t="s">
        <v>82</v>
      </c>
      <c r="L146" s="23">
        <v>33</v>
      </c>
      <c r="M146" s="23">
        <v>0</v>
      </c>
      <c r="N146" s="23" t="s">
        <v>83</v>
      </c>
      <c r="O146" s="23">
        <v>18</v>
      </c>
      <c r="P146" s="23" t="s">
        <v>120</v>
      </c>
      <c r="Q146" s="23" t="s">
        <v>121</v>
      </c>
      <c r="R146" s="23" t="s">
        <v>112</v>
      </c>
      <c r="S146" s="23" t="s">
        <v>87</v>
      </c>
      <c r="T146" s="23" t="s">
        <v>88</v>
      </c>
      <c r="U146" s="23" t="s">
        <v>89</v>
      </c>
      <c r="V146" s="23">
        <v>6024</v>
      </c>
      <c r="W146" t="s">
        <v>643</v>
      </c>
      <c r="X146" s="23" t="s">
        <v>222</v>
      </c>
      <c r="Y146" s="23" t="s">
        <v>223</v>
      </c>
      <c r="Z146" s="23" t="s">
        <v>147</v>
      </c>
      <c r="AA146" s="23" t="s">
        <v>223</v>
      </c>
      <c r="AB146" s="23" t="s">
        <v>92</v>
      </c>
      <c r="AC146" s="23" t="s">
        <v>93</v>
      </c>
      <c r="AD146" s="23" t="s">
        <v>94</v>
      </c>
      <c r="AE146" s="23">
        <v>2159</v>
      </c>
      <c r="AF146" s="23" t="s">
        <v>136</v>
      </c>
      <c r="AG146" s="23" t="s">
        <v>224</v>
      </c>
      <c r="AH146" s="24">
        <v>34.479999999999997</v>
      </c>
      <c r="AI146" s="23" t="s">
        <v>133</v>
      </c>
      <c r="AJ146" s="23" t="s">
        <v>134</v>
      </c>
      <c r="AK146" s="23" t="s">
        <v>133</v>
      </c>
      <c r="AL146" s="23" t="s">
        <v>134</v>
      </c>
      <c r="AM146" s="23" t="s">
        <v>95</v>
      </c>
      <c r="AN146" s="23">
        <v>6</v>
      </c>
      <c r="AO146" s="24">
        <v>34.479999999999997</v>
      </c>
      <c r="AP146" s="23">
        <v>0</v>
      </c>
      <c r="AQ146" s="23">
        <v>0</v>
      </c>
      <c r="AR146" s="23">
        <v>0</v>
      </c>
      <c r="AS146" s="23">
        <v>0</v>
      </c>
      <c r="AT146" s="23">
        <v>1</v>
      </c>
      <c r="AU146" s="23">
        <v>1</v>
      </c>
      <c r="AV146" s="24">
        <v>34.479999999999997</v>
      </c>
      <c r="AW146" s="24">
        <v>34.479999999999997</v>
      </c>
      <c r="AX146" s="24">
        <v>0</v>
      </c>
      <c r="AY146" s="24">
        <v>1.03</v>
      </c>
      <c r="AZ146" s="24">
        <v>0</v>
      </c>
      <c r="BA146" s="24">
        <v>1.03</v>
      </c>
      <c r="BB146" s="22" t="s">
        <v>75</v>
      </c>
    </row>
    <row r="147" spans="1:54" hidden="1" outlineLevel="2">
      <c r="A147" s="23">
        <v>444096</v>
      </c>
      <c r="B147" s="23">
        <v>202324</v>
      </c>
      <c r="C147" s="23" t="s">
        <v>76</v>
      </c>
      <c r="D147" s="23">
        <v>22</v>
      </c>
      <c r="E147" s="23" t="s">
        <v>77</v>
      </c>
      <c r="F147" s="23">
        <v>1299</v>
      </c>
      <c r="G147" s="23" t="s">
        <v>124</v>
      </c>
      <c r="H147" s="23" t="s">
        <v>79</v>
      </c>
      <c r="I147" s="23" t="s">
        <v>219</v>
      </c>
      <c r="J147" s="23" t="s">
        <v>136</v>
      </c>
      <c r="K147" s="23" t="s">
        <v>82</v>
      </c>
      <c r="L147" s="23">
        <v>33</v>
      </c>
      <c r="M147" s="23">
        <v>0</v>
      </c>
      <c r="N147" s="23" t="s">
        <v>83</v>
      </c>
      <c r="O147" s="23">
        <v>24</v>
      </c>
      <c r="P147" s="23" t="s">
        <v>274</v>
      </c>
      <c r="Q147" s="23" t="s">
        <v>275</v>
      </c>
      <c r="R147" s="23" t="s">
        <v>112</v>
      </c>
      <c r="S147" s="23" t="s">
        <v>87</v>
      </c>
      <c r="T147" s="23" t="s">
        <v>88</v>
      </c>
      <c r="U147" s="23" t="s">
        <v>89</v>
      </c>
      <c r="V147" s="23">
        <v>6024</v>
      </c>
      <c r="W147" t="s">
        <v>643</v>
      </c>
      <c r="X147" s="23" t="s">
        <v>222</v>
      </c>
      <c r="Y147" s="23" t="s">
        <v>223</v>
      </c>
      <c r="Z147" s="23" t="s">
        <v>147</v>
      </c>
      <c r="AA147" s="23" t="s">
        <v>223</v>
      </c>
      <c r="AB147" s="23" t="s">
        <v>92</v>
      </c>
      <c r="AC147" s="23" t="s">
        <v>93</v>
      </c>
      <c r="AD147" s="23" t="s">
        <v>94</v>
      </c>
      <c r="AE147" s="23">
        <v>2159</v>
      </c>
      <c r="AF147" s="23" t="s">
        <v>136</v>
      </c>
      <c r="AG147" s="23" t="s">
        <v>224</v>
      </c>
      <c r="AH147" s="24">
        <v>36.32</v>
      </c>
      <c r="AI147" s="23" t="s">
        <v>133</v>
      </c>
      <c r="AJ147" s="23" t="s">
        <v>134</v>
      </c>
      <c r="AK147" s="23" t="s">
        <v>133</v>
      </c>
      <c r="AL147" s="23" t="s">
        <v>134</v>
      </c>
      <c r="AM147" s="23" t="s">
        <v>95</v>
      </c>
      <c r="AN147" s="23">
        <v>37</v>
      </c>
      <c r="AO147" s="24">
        <v>181.6</v>
      </c>
      <c r="AP147" s="23">
        <v>0</v>
      </c>
      <c r="AQ147" s="23">
        <v>0</v>
      </c>
      <c r="AR147" s="23">
        <v>0</v>
      </c>
      <c r="AS147" s="23">
        <v>0</v>
      </c>
      <c r="AT147" s="23">
        <v>5</v>
      </c>
      <c r="AU147" s="23">
        <v>5</v>
      </c>
      <c r="AV147" s="24">
        <v>181.6</v>
      </c>
      <c r="AW147" s="24">
        <v>181.6</v>
      </c>
      <c r="AX147" s="24">
        <v>0</v>
      </c>
      <c r="AY147" s="24">
        <v>5.45</v>
      </c>
      <c r="AZ147" s="24">
        <v>0</v>
      </c>
      <c r="BA147" s="24">
        <v>5.45</v>
      </c>
      <c r="BB147" s="22" t="s">
        <v>75</v>
      </c>
    </row>
    <row r="148" spans="1:54" hidden="1" outlineLevel="2">
      <c r="A148" s="23">
        <v>444096</v>
      </c>
      <c r="B148" s="23">
        <v>202324</v>
      </c>
      <c r="C148" s="23" t="s">
        <v>76</v>
      </c>
      <c r="D148" s="23">
        <v>22</v>
      </c>
      <c r="E148" s="23" t="s">
        <v>77</v>
      </c>
      <c r="F148" s="23">
        <v>12738</v>
      </c>
      <c r="G148" s="23" t="s">
        <v>78</v>
      </c>
      <c r="H148" s="23" t="s">
        <v>79</v>
      </c>
      <c r="I148" s="23" t="s">
        <v>219</v>
      </c>
      <c r="J148" s="23" t="s">
        <v>136</v>
      </c>
      <c r="K148" s="23" t="s">
        <v>82</v>
      </c>
      <c r="L148" s="23">
        <v>33</v>
      </c>
      <c r="M148" s="23">
        <v>0</v>
      </c>
      <c r="N148" s="23" t="s">
        <v>83</v>
      </c>
      <c r="O148" s="23">
        <v>40</v>
      </c>
      <c r="P148" s="23" t="s">
        <v>416</v>
      </c>
      <c r="Q148" s="23" t="s">
        <v>417</v>
      </c>
      <c r="R148" s="23" t="s">
        <v>86</v>
      </c>
      <c r="S148" s="23" t="s">
        <v>87</v>
      </c>
      <c r="T148" s="23" t="s">
        <v>88</v>
      </c>
      <c r="U148" s="23" t="s">
        <v>89</v>
      </c>
      <c r="V148" s="23">
        <v>6024</v>
      </c>
      <c r="W148" t="s">
        <v>643</v>
      </c>
      <c r="X148" s="23" t="s">
        <v>222</v>
      </c>
      <c r="Y148" s="23" t="s">
        <v>223</v>
      </c>
      <c r="Z148" s="23" t="s">
        <v>147</v>
      </c>
      <c r="AA148" s="23" t="s">
        <v>223</v>
      </c>
      <c r="AB148" s="23" t="s">
        <v>92</v>
      </c>
      <c r="AC148" s="23" t="s">
        <v>93</v>
      </c>
      <c r="AD148" s="23" t="s">
        <v>94</v>
      </c>
      <c r="AE148" s="23">
        <v>2159</v>
      </c>
      <c r="AF148" s="23" t="s">
        <v>136</v>
      </c>
      <c r="AG148" s="23" t="s">
        <v>224</v>
      </c>
      <c r="AH148" s="24">
        <v>15.39</v>
      </c>
      <c r="AI148" s="23" t="s">
        <v>133</v>
      </c>
      <c r="AJ148" s="23" t="s">
        <v>134</v>
      </c>
      <c r="AK148" s="23" t="s">
        <v>133</v>
      </c>
      <c r="AL148" s="23" t="s">
        <v>134</v>
      </c>
      <c r="AM148" s="23" t="s">
        <v>95</v>
      </c>
      <c r="AN148" s="23">
        <v>4</v>
      </c>
      <c r="AO148" s="24">
        <v>15.39</v>
      </c>
      <c r="AP148" s="23">
        <v>0</v>
      </c>
      <c r="AQ148" s="23">
        <v>0</v>
      </c>
      <c r="AR148" s="23">
        <v>0</v>
      </c>
      <c r="AS148" s="23">
        <v>0</v>
      </c>
      <c r="AT148" s="23">
        <v>1</v>
      </c>
      <c r="AU148" s="23">
        <v>1</v>
      </c>
      <c r="AV148" s="24">
        <v>15.39</v>
      </c>
      <c r="AW148" s="24">
        <v>15.39</v>
      </c>
      <c r="AX148" s="24">
        <v>0</v>
      </c>
      <c r="AY148" s="24">
        <v>0.46</v>
      </c>
      <c r="AZ148" s="24">
        <v>0</v>
      </c>
      <c r="BA148" s="24">
        <v>0.46</v>
      </c>
      <c r="BB148" s="22" t="s">
        <v>75</v>
      </c>
    </row>
    <row r="149" spans="1:54" hidden="1" outlineLevel="2">
      <c r="A149" s="23">
        <v>444096</v>
      </c>
      <c r="B149" s="23">
        <v>202324</v>
      </c>
      <c r="C149" s="23" t="s">
        <v>76</v>
      </c>
      <c r="D149" s="23">
        <v>22</v>
      </c>
      <c r="E149" s="23" t="s">
        <v>77</v>
      </c>
      <c r="F149" s="23">
        <v>12738</v>
      </c>
      <c r="G149" s="23" t="s">
        <v>78</v>
      </c>
      <c r="H149" s="23" t="s">
        <v>79</v>
      </c>
      <c r="I149" s="23" t="s">
        <v>219</v>
      </c>
      <c r="J149" s="23" t="s">
        <v>136</v>
      </c>
      <c r="K149" s="23" t="s">
        <v>82</v>
      </c>
      <c r="L149" s="23">
        <v>33</v>
      </c>
      <c r="M149" s="23">
        <v>0</v>
      </c>
      <c r="N149" s="23" t="s">
        <v>83</v>
      </c>
      <c r="O149" s="23">
        <v>41</v>
      </c>
      <c r="P149" s="23" t="s">
        <v>435</v>
      </c>
      <c r="Q149" s="23" t="s">
        <v>436</v>
      </c>
      <c r="R149" s="23" t="s">
        <v>86</v>
      </c>
      <c r="S149" s="23" t="s">
        <v>87</v>
      </c>
      <c r="T149" s="23" t="s">
        <v>88</v>
      </c>
      <c r="U149" s="23" t="s">
        <v>89</v>
      </c>
      <c r="V149" s="23">
        <v>6024</v>
      </c>
      <c r="W149" t="s">
        <v>643</v>
      </c>
      <c r="X149" s="23" t="s">
        <v>222</v>
      </c>
      <c r="Y149" s="23" t="s">
        <v>223</v>
      </c>
      <c r="Z149" s="23" t="s">
        <v>147</v>
      </c>
      <c r="AA149" s="23" t="s">
        <v>223</v>
      </c>
      <c r="AB149" s="23" t="s">
        <v>92</v>
      </c>
      <c r="AC149" s="23" t="s">
        <v>93</v>
      </c>
      <c r="AD149" s="23" t="s">
        <v>94</v>
      </c>
      <c r="AE149" s="23">
        <v>2159</v>
      </c>
      <c r="AF149" s="23" t="s">
        <v>136</v>
      </c>
      <c r="AG149" s="23" t="s">
        <v>224</v>
      </c>
      <c r="AH149" s="24">
        <v>14.76</v>
      </c>
      <c r="AI149" s="23" t="s">
        <v>133</v>
      </c>
      <c r="AJ149" s="23" t="s">
        <v>134</v>
      </c>
      <c r="AK149" s="23" t="s">
        <v>133</v>
      </c>
      <c r="AL149" s="23" t="s">
        <v>134</v>
      </c>
      <c r="AM149" s="23" t="s">
        <v>95</v>
      </c>
      <c r="AN149" s="23">
        <v>6</v>
      </c>
      <c r="AO149" s="24">
        <v>14.76</v>
      </c>
      <c r="AP149" s="23">
        <v>0</v>
      </c>
      <c r="AQ149" s="23">
        <v>0</v>
      </c>
      <c r="AR149" s="23">
        <v>0</v>
      </c>
      <c r="AS149" s="23">
        <v>0</v>
      </c>
      <c r="AT149" s="23">
        <v>1</v>
      </c>
      <c r="AU149" s="23">
        <v>1</v>
      </c>
      <c r="AV149" s="24">
        <v>14.76</v>
      </c>
      <c r="AW149" s="24">
        <v>14.76</v>
      </c>
      <c r="AX149" s="24">
        <v>0</v>
      </c>
      <c r="AY149" s="24">
        <v>0.44</v>
      </c>
      <c r="AZ149" s="24">
        <v>0</v>
      </c>
      <c r="BA149" s="24">
        <v>0.44</v>
      </c>
      <c r="BB149" s="22" t="s">
        <v>75</v>
      </c>
    </row>
    <row r="150" spans="1:54" hidden="1" outlineLevel="2">
      <c r="A150" s="23">
        <v>444096</v>
      </c>
      <c r="B150" s="23">
        <v>202324</v>
      </c>
      <c r="C150" s="23" t="s">
        <v>76</v>
      </c>
      <c r="D150" s="23">
        <v>22</v>
      </c>
      <c r="E150" s="23" t="s">
        <v>77</v>
      </c>
      <c r="F150" s="23">
        <v>13456</v>
      </c>
      <c r="G150" s="23" t="s">
        <v>108</v>
      </c>
      <c r="H150" s="23" t="s">
        <v>79</v>
      </c>
      <c r="I150" s="23" t="s">
        <v>219</v>
      </c>
      <c r="J150" s="23" t="s">
        <v>136</v>
      </c>
      <c r="K150" s="23" t="s">
        <v>82</v>
      </c>
      <c r="L150" s="23">
        <v>33</v>
      </c>
      <c r="M150" s="23">
        <v>0</v>
      </c>
      <c r="N150" s="23" t="s">
        <v>83</v>
      </c>
      <c r="O150" s="23">
        <v>50</v>
      </c>
      <c r="P150" s="23" t="s">
        <v>374</v>
      </c>
      <c r="Q150" s="23" t="s">
        <v>375</v>
      </c>
      <c r="R150" s="23" t="s">
        <v>112</v>
      </c>
      <c r="S150" s="23" t="s">
        <v>87</v>
      </c>
      <c r="T150" s="23" t="s">
        <v>88</v>
      </c>
      <c r="U150" s="23" t="s">
        <v>89</v>
      </c>
      <c r="V150" s="23">
        <v>6024</v>
      </c>
      <c r="W150" t="s">
        <v>643</v>
      </c>
      <c r="X150" s="23" t="s">
        <v>222</v>
      </c>
      <c r="Y150" s="23" t="s">
        <v>223</v>
      </c>
      <c r="Z150" s="23" t="s">
        <v>147</v>
      </c>
      <c r="AA150" s="23" t="s">
        <v>223</v>
      </c>
      <c r="AB150" s="23" t="s">
        <v>92</v>
      </c>
      <c r="AC150" s="23" t="s">
        <v>93</v>
      </c>
      <c r="AD150" s="23" t="s">
        <v>94</v>
      </c>
      <c r="AE150" s="23">
        <v>2159</v>
      </c>
      <c r="AF150" s="23" t="s">
        <v>136</v>
      </c>
      <c r="AG150" s="23" t="s">
        <v>224</v>
      </c>
      <c r="AH150" s="24">
        <v>33.78</v>
      </c>
      <c r="AI150" s="23" t="s">
        <v>133</v>
      </c>
      <c r="AJ150" s="23" t="s">
        <v>134</v>
      </c>
      <c r="AK150" s="23" t="s">
        <v>133</v>
      </c>
      <c r="AL150" s="23" t="s">
        <v>134</v>
      </c>
      <c r="AM150" s="23" t="s">
        <v>95</v>
      </c>
      <c r="AN150" s="23">
        <v>5</v>
      </c>
      <c r="AO150" s="24">
        <v>67.56</v>
      </c>
      <c r="AP150" s="23">
        <v>0</v>
      </c>
      <c r="AQ150" s="23">
        <v>0</v>
      </c>
      <c r="AR150" s="23">
        <v>0</v>
      </c>
      <c r="AS150" s="23">
        <v>0</v>
      </c>
      <c r="AT150" s="23">
        <v>2</v>
      </c>
      <c r="AU150" s="23">
        <v>2</v>
      </c>
      <c r="AV150" s="24">
        <v>67.56</v>
      </c>
      <c r="AW150" s="24">
        <v>67.56</v>
      </c>
      <c r="AX150" s="24">
        <v>0</v>
      </c>
      <c r="AY150" s="24">
        <v>2.0299999999999998</v>
      </c>
      <c r="AZ150" s="24">
        <v>0</v>
      </c>
      <c r="BA150" s="24">
        <v>2.0299999999999998</v>
      </c>
      <c r="BB150" s="22" t="s">
        <v>75</v>
      </c>
    </row>
    <row r="151" spans="1:54" hidden="1" outlineLevel="2">
      <c r="A151" s="23">
        <v>444096</v>
      </c>
      <c r="B151" s="23">
        <v>202324</v>
      </c>
      <c r="C151" s="23" t="s">
        <v>76</v>
      </c>
      <c r="D151" s="23">
        <v>22</v>
      </c>
      <c r="E151" s="23" t="s">
        <v>77</v>
      </c>
      <c r="F151" s="23">
        <v>1299</v>
      </c>
      <c r="G151" s="23" t="s">
        <v>124</v>
      </c>
      <c r="H151" s="23" t="s">
        <v>79</v>
      </c>
      <c r="I151" s="23" t="s">
        <v>534</v>
      </c>
      <c r="J151" s="23" t="s">
        <v>97</v>
      </c>
      <c r="K151" s="23" t="s">
        <v>82</v>
      </c>
      <c r="L151" s="23">
        <v>33</v>
      </c>
      <c r="M151" s="23">
        <v>0</v>
      </c>
      <c r="N151" s="23" t="s">
        <v>83</v>
      </c>
      <c r="O151" s="23">
        <v>5</v>
      </c>
      <c r="P151" s="23" t="s">
        <v>381</v>
      </c>
      <c r="Q151" s="23" t="s">
        <v>382</v>
      </c>
      <c r="R151" s="23" t="s">
        <v>112</v>
      </c>
      <c r="S151" s="23" t="s">
        <v>87</v>
      </c>
      <c r="T151" s="23" t="s">
        <v>88</v>
      </c>
      <c r="U151" s="23" t="s">
        <v>89</v>
      </c>
      <c r="V151" s="23">
        <v>6024</v>
      </c>
      <c r="W151" t="s">
        <v>643</v>
      </c>
      <c r="X151" s="23" t="s">
        <v>106</v>
      </c>
      <c r="Y151" s="23" t="s">
        <v>107</v>
      </c>
      <c r="Z151" s="23" t="s">
        <v>107</v>
      </c>
      <c r="AA151" s="23" t="s">
        <v>107</v>
      </c>
      <c r="AB151" s="23" t="s">
        <v>92</v>
      </c>
      <c r="AC151" s="23" t="s">
        <v>93</v>
      </c>
      <c r="AD151" s="23" t="s">
        <v>94</v>
      </c>
      <c r="AE151" s="23">
        <v>2159</v>
      </c>
      <c r="AF151" s="23" t="s">
        <v>75</v>
      </c>
      <c r="AG151" s="23" t="s">
        <v>75</v>
      </c>
      <c r="AH151" s="24">
        <v>34.450000000000003</v>
      </c>
      <c r="AI151" s="23" t="s">
        <v>75</v>
      </c>
      <c r="AJ151" s="23" t="s">
        <v>75</v>
      </c>
      <c r="AK151" s="23" t="s">
        <v>75</v>
      </c>
      <c r="AL151" s="23" t="s">
        <v>75</v>
      </c>
      <c r="AM151" s="23" t="s">
        <v>95</v>
      </c>
      <c r="AN151" s="23">
        <v>59</v>
      </c>
      <c r="AO151" s="24">
        <v>310.05</v>
      </c>
      <c r="AP151" s="23">
        <v>0</v>
      </c>
      <c r="AQ151" s="23">
        <v>0</v>
      </c>
      <c r="AR151" s="23">
        <v>0</v>
      </c>
      <c r="AS151" s="23">
        <v>0</v>
      </c>
      <c r="AT151" s="23">
        <v>9</v>
      </c>
      <c r="AU151" s="23">
        <v>9</v>
      </c>
      <c r="AV151" s="24">
        <v>310.05</v>
      </c>
      <c r="AW151" s="24">
        <v>310.05</v>
      </c>
      <c r="AX151" s="24">
        <v>0</v>
      </c>
      <c r="AY151" s="24">
        <v>9.3000000000000007</v>
      </c>
      <c r="AZ151" s="24">
        <v>0</v>
      </c>
      <c r="BA151" s="24">
        <v>9.3000000000000007</v>
      </c>
      <c r="BB151" s="22" t="s">
        <v>75</v>
      </c>
    </row>
    <row r="152" spans="1:54" hidden="1" outlineLevel="2">
      <c r="A152" s="23">
        <v>444096</v>
      </c>
      <c r="B152" s="23">
        <v>202324</v>
      </c>
      <c r="C152" s="23" t="s">
        <v>76</v>
      </c>
      <c r="D152" s="23">
        <v>22</v>
      </c>
      <c r="E152" s="23" t="s">
        <v>77</v>
      </c>
      <c r="F152" s="23">
        <v>1386</v>
      </c>
      <c r="G152" s="23" t="s">
        <v>102</v>
      </c>
      <c r="H152" s="23" t="s">
        <v>79</v>
      </c>
      <c r="I152" s="23" t="s">
        <v>534</v>
      </c>
      <c r="J152" s="23" t="s">
        <v>97</v>
      </c>
      <c r="K152" s="23" t="s">
        <v>82</v>
      </c>
      <c r="L152" s="23">
        <v>33</v>
      </c>
      <c r="M152" s="23">
        <v>0</v>
      </c>
      <c r="N152" s="23" t="s">
        <v>83</v>
      </c>
      <c r="O152" s="23">
        <v>8</v>
      </c>
      <c r="P152" s="23" t="s">
        <v>326</v>
      </c>
      <c r="Q152" s="23" t="s">
        <v>327</v>
      </c>
      <c r="R152" s="23" t="s">
        <v>86</v>
      </c>
      <c r="S152" s="23" t="s">
        <v>87</v>
      </c>
      <c r="T152" s="23" t="s">
        <v>88</v>
      </c>
      <c r="U152" s="23" t="s">
        <v>89</v>
      </c>
      <c r="V152" s="23">
        <v>6024</v>
      </c>
      <c r="W152" t="s">
        <v>643</v>
      </c>
      <c r="X152" s="23" t="s">
        <v>106</v>
      </c>
      <c r="Y152" s="23" t="s">
        <v>107</v>
      </c>
      <c r="Z152" s="23" t="s">
        <v>107</v>
      </c>
      <c r="AA152" s="23" t="s">
        <v>107</v>
      </c>
      <c r="AB152" s="23" t="s">
        <v>92</v>
      </c>
      <c r="AC152" s="23" t="s">
        <v>93</v>
      </c>
      <c r="AD152" s="23" t="s">
        <v>94</v>
      </c>
      <c r="AE152" s="23">
        <v>2159</v>
      </c>
      <c r="AF152" s="23" t="s">
        <v>75</v>
      </c>
      <c r="AG152" s="23" t="s">
        <v>75</v>
      </c>
      <c r="AH152" s="24">
        <v>63.02</v>
      </c>
      <c r="AI152" s="23" t="s">
        <v>75</v>
      </c>
      <c r="AJ152" s="23" t="s">
        <v>75</v>
      </c>
      <c r="AK152" s="23" t="s">
        <v>75</v>
      </c>
      <c r="AL152" s="23" t="s">
        <v>75</v>
      </c>
      <c r="AM152" s="23" t="s">
        <v>95</v>
      </c>
      <c r="AN152" s="23">
        <v>7</v>
      </c>
      <c r="AO152" s="24">
        <v>63.02</v>
      </c>
      <c r="AP152" s="23">
        <v>0</v>
      </c>
      <c r="AQ152" s="23">
        <v>0</v>
      </c>
      <c r="AR152" s="23">
        <v>0</v>
      </c>
      <c r="AS152" s="23">
        <v>0</v>
      </c>
      <c r="AT152" s="23">
        <v>1</v>
      </c>
      <c r="AU152" s="23">
        <v>1</v>
      </c>
      <c r="AV152" s="24">
        <v>63.02</v>
      </c>
      <c r="AW152" s="24">
        <v>63.02</v>
      </c>
      <c r="AX152" s="24">
        <v>0</v>
      </c>
      <c r="AY152" s="24">
        <v>1.89</v>
      </c>
      <c r="AZ152" s="24">
        <v>0</v>
      </c>
      <c r="BA152" s="24">
        <v>1.89</v>
      </c>
      <c r="BB152" s="22" t="s">
        <v>75</v>
      </c>
    </row>
    <row r="153" spans="1:54" hidden="1" outlineLevel="2">
      <c r="A153" s="23">
        <v>444096</v>
      </c>
      <c r="B153" s="23">
        <v>202324</v>
      </c>
      <c r="C153" s="23" t="s">
        <v>76</v>
      </c>
      <c r="D153" s="23">
        <v>22</v>
      </c>
      <c r="E153" s="23" t="s">
        <v>77</v>
      </c>
      <c r="F153" s="23">
        <v>1299</v>
      </c>
      <c r="G153" s="23" t="s">
        <v>124</v>
      </c>
      <c r="H153" s="23" t="s">
        <v>79</v>
      </c>
      <c r="I153" s="23" t="s">
        <v>534</v>
      </c>
      <c r="J153" s="23" t="s">
        <v>97</v>
      </c>
      <c r="K153" s="23" t="s">
        <v>82</v>
      </c>
      <c r="L153" s="23">
        <v>33</v>
      </c>
      <c r="M153" s="23">
        <v>0</v>
      </c>
      <c r="N153" s="23" t="s">
        <v>83</v>
      </c>
      <c r="O153" s="23">
        <v>17</v>
      </c>
      <c r="P153" s="23" t="s">
        <v>159</v>
      </c>
      <c r="Q153" s="23" t="s">
        <v>160</v>
      </c>
      <c r="R153" s="23" t="s">
        <v>112</v>
      </c>
      <c r="S153" s="23" t="s">
        <v>87</v>
      </c>
      <c r="T153" s="23" t="s">
        <v>88</v>
      </c>
      <c r="U153" s="23" t="s">
        <v>89</v>
      </c>
      <c r="V153" s="23">
        <v>6024</v>
      </c>
      <c r="W153" t="s">
        <v>643</v>
      </c>
      <c r="X153" s="23" t="s">
        <v>106</v>
      </c>
      <c r="Y153" s="23" t="s">
        <v>107</v>
      </c>
      <c r="Z153" s="23" t="s">
        <v>107</v>
      </c>
      <c r="AA153" s="23" t="s">
        <v>107</v>
      </c>
      <c r="AB153" s="23" t="s">
        <v>92</v>
      </c>
      <c r="AC153" s="23" t="s">
        <v>93</v>
      </c>
      <c r="AD153" s="23" t="s">
        <v>94</v>
      </c>
      <c r="AE153" s="23">
        <v>2159</v>
      </c>
      <c r="AF153" s="23" t="s">
        <v>75</v>
      </c>
      <c r="AG153" s="23" t="s">
        <v>75</v>
      </c>
      <c r="AH153" s="24">
        <v>43.2</v>
      </c>
      <c r="AI153" s="23" t="s">
        <v>75</v>
      </c>
      <c r="AJ153" s="23" t="s">
        <v>75</v>
      </c>
      <c r="AK153" s="23" t="s">
        <v>75</v>
      </c>
      <c r="AL153" s="23" t="s">
        <v>75</v>
      </c>
      <c r="AM153" s="23" t="s">
        <v>95</v>
      </c>
      <c r="AN153" s="23">
        <v>21</v>
      </c>
      <c r="AO153" s="24">
        <v>86.4</v>
      </c>
      <c r="AP153" s="23">
        <v>0</v>
      </c>
      <c r="AQ153" s="23">
        <v>0</v>
      </c>
      <c r="AR153" s="23">
        <v>0</v>
      </c>
      <c r="AS153" s="23">
        <v>0</v>
      </c>
      <c r="AT153" s="23">
        <v>2</v>
      </c>
      <c r="AU153" s="23">
        <v>2</v>
      </c>
      <c r="AV153" s="24">
        <v>86.4</v>
      </c>
      <c r="AW153" s="24">
        <v>86.4</v>
      </c>
      <c r="AX153" s="24">
        <v>0</v>
      </c>
      <c r="AY153" s="24">
        <v>2.59</v>
      </c>
      <c r="AZ153" s="24">
        <v>0</v>
      </c>
      <c r="BA153" s="24">
        <v>2.59</v>
      </c>
      <c r="BB153" s="22" t="s">
        <v>75</v>
      </c>
    </row>
    <row r="154" spans="1:54" hidden="1" outlineLevel="2">
      <c r="A154" s="23">
        <v>444096</v>
      </c>
      <c r="B154" s="23">
        <v>202324</v>
      </c>
      <c r="C154" s="23" t="s">
        <v>76</v>
      </c>
      <c r="D154" s="23">
        <v>22</v>
      </c>
      <c r="E154" s="23" t="s">
        <v>77</v>
      </c>
      <c r="F154" s="23">
        <v>1299</v>
      </c>
      <c r="G154" s="23" t="s">
        <v>124</v>
      </c>
      <c r="H154" s="23" t="s">
        <v>79</v>
      </c>
      <c r="I154" s="23" t="s">
        <v>534</v>
      </c>
      <c r="J154" s="23" t="s">
        <v>97</v>
      </c>
      <c r="K154" s="23" t="s">
        <v>82</v>
      </c>
      <c r="L154" s="23">
        <v>33</v>
      </c>
      <c r="M154" s="23">
        <v>0</v>
      </c>
      <c r="N154" s="23" t="s">
        <v>83</v>
      </c>
      <c r="O154" s="23">
        <v>19</v>
      </c>
      <c r="P154" s="23" t="s">
        <v>137</v>
      </c>
      <c r="Q154" s="23" t="s">
        <v>138</v>
      </c>
      <c r="R154" s="23" t="s">
        <v>112</v>
      </c>
      <c r="S154" s="23" t="s">
        <v>87</v>
      </c>
      <c r="T154" s="23" t="s">
        <v>88</v>
      </c>
      <c r="U154" s="23" t="s">
        <v>89</v>
      </c>
      <c r="V154" s="23">
        <v>6024</v>
      </c>
      <c r="W154" t="s">
        <v>643</v>
      </c>
      <c r="X154" s="23" t="s">
        <v>106</v>
      </c>
      <c r="Y154" s="23" t="s">
        <v>107</v>
      </c>
      <c r="Z154" s="23" t="s">
        <v>107</v>
      </c>
      <c r="AA154" s="23" t="s">
        <v>107</v>
      </c>
      <c r="AB154" s="23" t="s">
        <v>92</v>
      </c>
      <c r="AC154" s="23" t="s">
        <v>93</v>
      </c>
      <c r="AD154" s="23" t="s">
        <v>94</v>
      </c>
      <c r="AE154" s="23">
        <v>2159</v>
      </c>
      <c r="AF154" s="23" t="s">
        <v>75</v>
      </c>
      <c r="AG154" s="23" t="s">
        <v>75</v>
      </c>
      <c r="AH154" s="24">
        <v>36.979999999999997</v>
      </c>
      <c r="AI154" s="23" t="s">
        <v>75</v>
      </c>
      <c r="AJ154" s="23" t="s">
        <v>75</v>
      </c>
      <c r="AK154" s="23" t="s">
        <v>75</v>
      </c>
      <c r="AL154" s="23" t="s">
        <v>75</v>
      </c>
      <c r="AM154" s="23" t="s">
        <v>95</v>
      </c>
      <c r="AN154" s="23">
        <v>17</v>
      </c>
      <c r="AO154" s="24">
        <v>184.9</v>
      </c>
      <c r="AP154" s="23">
        <v>0</v>
      </c>
      <c r="AQ154" s="23">
        <v>0</v>
      </c>
      <c r="AR154" s="23">
        <v>0</v>
      </c>
      <c r="AS154" s="23">
        <v>0</v>
      </c>
      <c r="AT154" s="23">
        <v>5</v>
      </c>
      <c r="AU154" s="23">
        <v>5</v>
      </c>
      <c r="AV154" s="24">
        <v>184.9</v>
      </c>
      <c r="AW154" s="24">
        <v>184.9</v>
      </c>
      <c r="AX154" s="24">
        <v>0</v>
      </c>
      <c r="AY154" s="24">
        <v>5.55</v>
      </c>
      <c r="AZ154" s="24">
        <v>0</v>
      </c>
      <c r="BA154" s="24">
        <v>5.55</v>
      </c>
      <c r="BB154" s="22" t="s">
        <v>75</v>
      </c>
    </row>
    <row r="155" spans="1:54" hidden="1" outlineLevel="2">
      <c r="A155" s="23">
        <v>444096</v>
      </c>
      <c r="B155" s="23">
        <v>202324</v>
      </c>
      <c r="C155" s="23" t="s">
        <v>76</v>
      </c>
      <c r="D155" s="23">
        <v>22</v>
      </c>
      <c r="E155" s="23" t="s">
        <v>77</v>
      </c>
      <c r="F155" s="23">
        <v>1299</v>
      </c>
      <c r="G155" s="23" t="s">
        <v>124</v>
      </c>
      <c r="H155" s="23" t="s">
        <v>79</v>
      </c>
      <c r="I155" s="23" t="s">
        <v>534</v>
      </c>
      <c r="J155" s="23" t="s">
        <v>97</v>
      </c>
      <c r="K155" s="23" t="s">
        <v>82</v>
      </c>
      <c r="L155" s="23">
        <v>33</v>
      </c>
      <c r="M155" s="23">
        <v>0</v>
      </c>
      <c r="N155" s="23" t="s">
        <v>83</v>
      </c>
      <c r="O155" s="23">
        <v>21</v>
      </c>
      <c r="P155" s="23" t="s">
        <v>274</v>
      </c>
      <c r="Q155" s="23" t="s">
        <v>275</v>
      </c>
      <c r="R155" s="23" t="s">
        <v>112</v>
      </c>
      <c r="S155" s="23" t="s">
        <v>87</v>
      </c>
      <c r="T155" s="23" t="s">
        <v>88</v>
      </c>
      <c r="U155" s="23" t="s">
        <v>89</v>
      </c>
      <c r="V155" s="23">
        <v>6024</v>
      </c>
      <c r="W155" t="s">
        <v>643</v>
      </c>
      <c r="X155" s="23" t="s">
        <v>106</v>
      </c>
      <c r="Y155" s="23" t="s">
        <v>107</v>
      </c>
      <c r="Z155" s="23" t="s">
        <v>107</v>
      </c>
      <c r="AA155" s="23" t="s">
        <v>107</v>
      </c>
      <c r="AB155" s="23" t="s">
        <v>92</v>
      </c>
      <c r="AC155" s="23" t="s">
        <v>93</v>
      </c>
      <c r="AD155" s="23" t="s">
        <v>94</v>
      </c>
      <c r="AE155" s="23">
        <v>2159</v>
      </c>
      <c r="AF155" s="23" t="s">
        <v>75</v>
      </c>
      <c r="AG155" s="23" t="s">
        <v>75</v>
      </c>
      <c r="AH155" s="24">
        <v>36.32</v>
      </c>
      <c r="AI155" s="23" t="s">
        <v>75</v>
      </c>
      <c r="AJ155" s="23" t="s">
        <v>75</v>
      </c>
      <c r="AK155" s="23" t="s">
        <v>75</v>
      </c>
      <c r="AL155" s="23" t="s">
        <v>75</v>
      </c>
      <c r="AM155" s="23" t="s">
        <v>95</v>
      </c>
      <c r="AN155" s="23">
        <v>34</v>
      </c>
      <c r="AO155" s="24">
        <v>108.96</v>
      </c>
      <c r="AP155" s="23">
        <v>0</v>
      </c>
      <c r="AQ155" s="23">
        <v>0</v>
      </c>
      <c r="AR155" s="23">
        <v>0</v>
      </c>
      <c r="AS155" s="23">
        <v>0</v>
      </c>
      <c r="AT155" s="23">
        <v>3</v>
      </c>
      <c r="AU155" s="23">
        <v>3</v>
      </c>
      <c r="AV155" s="24">
        <v>108.96</v>
      </c>
      <c r="AW155" s="24">
        <v>108.96</v>
      </c>
      <c r="AX155" s="24">
        <v>0</v>
      </c>
      <c r="AY155" s="24">
        <v>3.27</v>
      </c>
      <c r="AZ155" s="24">
        <v>0</v>
      </c>
      <c r="BA155" s="24">
        <v>3.27</v>
      </c>
      <c r="BB155" s="22" t="s">
        <v>75</v>
      </c>
    </row>
    <row r="156" spans="1:54" hidden="1" outlineLevel="2">
      <c r="A156" s="23">
        <v>444096</v>
      </c>
      <c r="B156" s="23">
        <v>202324</v>
      </c>
      <c r="C156" s="23" t="s">
        <v>76</v>
      </c>
      <c r="D156" s="23">
        <v>22</v>
      </c>
      <c r="E156" s="23" t="s">
        <v>77</v>
      </c>
      <c r="F156" s="23">
        <v>13456</v>
      </c>
      <c r="G156" s="23" t="s">
        <v>108</v>
      </c>
      <c r="H156" s="23" t="s">
        <v>79</v>
      </c>
      <c r="I156" s="23" t="s">
        <v>534</v>
      </c>
      <c r="J156" s="23" t="s">
        <v>97</v>
      </c>
      <c r="K156" s="23" t="s">
        <v>82</v>
      </c>
      <c r="L156" s="23">
        <v>33</v>
      </c>
      <c r="M156" s="23">
        <v>0</v>
      </c>
      <c r="N156" s="23" t="s">
        <v>83</v>
      </c>
      <c r="O156" s="23">
        <v>50</v>
      </c>
      <c r="P156" s="23" t="s">
        <v>317</v>
      </c>
      <c r="Q156" s="23" t="s">
        <v>318</v>
      </c>
      <c r="R156" s="23" t="s">
        <v>112</v>
      </c>
      <c r="S156" s="23" t="s">
        <v>87</v>
      </c>
      <c r="T156" s="23" t="s">
        <v>88</v>
      </c>
      <c r="U156" s="23" t="s">
        <v>89</v>
      </c>
      <c r="V156" s="23">
        <v>6024</v>
      </c>
      <c r="W156" t="s">
        <v>643</v>
      </c>
      <c r="X156" s="23" t="s">
        <v>106</v>
      </c>
      <c r="Y156" s="23" t="s">
        <v>107</v>
      </c>
      <c r="Z156" s="23" t="s">
        <v>107</v>
      </c>
      <c r="AA156" s="23" t="s">
        <v>107</v>
      </c>
      <c r="AB156" s="23" t="s">
        <v>92</v>
      </c>
      <c r="AC156" s="23" t="s">
        <v>93</v>
      </c>
      <c r="AD156" s="23" t="s">
        <v>94</v>
      </c>
      <c r="AE156" s="23">
        <v>2159</v>
      </c>
      <c r="AF156" s="23" t="s">
        <v>75</v>
      </c>
      <c r="AG156" s="23" t="s">
        <v>75</v>
      </c>
      <c r="AH156" s="24">
        <v>31.22</v>
      </c>
      <c r="AI156" s="23" t="s">
        <v>75</v>
      </c>
      <c r="AJ156" s="23" t="s">
        <v>75</v>
      </c>
      <c r="AK156" s="23" t="s">
        <v>75</v>
      </c>
      <c r="AL156" s="23" t="s">
        <v>75</v>
      </c>
      <c r="AM156" s="23" t="s">
        <v>95</v>
      </c>
      <c r="AN156" s="23">
        <v>8</v>
      </c>
      <c r="AO156" s="24">
        <v>62.44</v>
      </c>
      <c r="AP156" s="23">
        <v>0</v>
      </c>
      <c r="AQ156" s="23">
        <v>0</v>
      </c>
      <c r="AR156" s="23">
        <v>0</v>
      </c>
      <c r="AS156" s="23">
        <v>0</v>
      </c>
      <c r="AT156" s="23">
        <v>2</v>
      </c>
      <c r="AU156" s="23">
        <v>2</v>
      </c>
      <c r="AV156" s="24">
        <v>62.44</v>
      </c>
      <c r="AW156" s="24">
        <v>62.44</v>
      </c>
      <c r="AX156" s="24">
        <v>0</v>
      </c>
      <c r="AY156" s="24">
        <v>1.87</v>
      </c>
      <c r="AZ156" s="24">
        <v>0</v>
      </c>
      <c r="BA156" s="24">
        <v>1.87</v>
      </c>
      <c r="BB156" s="22" t="s">
        <v>75</v>
      </c>
    </row>
    <row r="157" spans="1:54" hidden="1" outlineLevel="2">
      <c r="A157" s="23">
        <v>444096</v>
      </c>
      <c r="B157" s="23">
        <v>202325</v>
      </c>
      <c r="C157" s="23" t="s">
        <v>76</v>
      </c>
      <c r="D157" s="23">
        <v>22</v>
      </c>
      <c r="E157" s="23" t="s">
        <v>77</v>
      </c>
      <c r="F157" s="23">
        <v>1299</v>
      </c>
      <c r="G157" s="23" t="s">
        <v>124</v>
      </c>
      <c r="H157" s="23" t="s">
        <v>79</v>
      </c>
      <c r="I157" s="23" t="s">
        <v>418</v>
      </c>
      <c r="J157" s="23" t="s">
        <v>119</v>
      </c>
      <c r="K157" s="23" t="s">
        <v>82</v>
      </c>
      <c r="L157" s="23">
        <v>33</v>
      </c>
      <c r="M157" s="23">
        <v>0</v>
      </c>
      <c r="N157" s="23" t="s">
        <v>83</v>
      </c>
      <c r="O157" s="23">
        <v>6</v>
      </c>
      <c r="P157" s="23" t="s">
        <v>236</v>
      </c>
      <c r="Q157" s="23" t="s">
        <v>237</v>
      </c>
      <c r="R157" s="23" t="s">
        <v>112</v>
      </c>
      <c r="S157" s="23" t="s">
        <v>87</v>
      </c>
      <c r="T157" s="23" t="s">
        <v>88</v>
      </c>
      <c r="U157" s="23" t="s">
        <v>89</v>
      </c>
      <c r="V157" s="23">
        <v>6024</v>
      </c>
      <c r="W157" t="s">
        <v>643</v>
      </c>
      <c r="X157" s="23" t="s">
        <v>177</v>
      </c>
      <c r="Y157" s="23" t="s">
        <v>178</v>
      </c>
      <c r="Z157" s="23" t="s">
        <v>178</v>
      </c>
      <c r="AA157" s="23" t="s">
        <v>178</v>
      </c>
      <c r="AB157" s="23" t="s">
        <v>92</v>
      </c>
      <c r="AC157" s="23" t="s">
        <v>93</v>
      </c>
      <c r="AD157" s="23" t="s">
        <v>94</v>
      </c>
      <c r="AE157" s="23">
        <v>2159</v>
      </c>
      <c r="AF157" s="23" t="s">
        <v>115</v>
      </c>
      <c r="AG157" s="23" t="s">
        <v>273</v>
      </c>
      <c r="AH157" s="24">
        <v>43.2</v>
      </c>
      <c r="AI157" s="23" t="s">
        <v>75</v>
      </c>
      <c r="AJ157" s="23" t="s">
        <v>75</v>
      </c>
      <c r="AK157" s="23" t="s">
        <v>75</v>
      </c>
      <c r="AL157" s="23" t="s">
        <v>75</v>
      </c>
      <c r="AM157" s="23" t="s">
        <v>95</v>
      </c>
      <c r="AN157" s="23">
        <v>3</v>
      </c>
      <c r="AO157" s="24">
        <v>43.2</v>
      </c>
      <c r="AP157" s="23">
        <v>0</v>
      </c>
      <c r="AQ157" s="23">
        <v>0</v>
      </c>
      <c r="AR157" s="23">
        <v>0</v>
      </c>
      <c r="AS157" s="23">
        <v>0</v>
      </c>
      <c r="AT157" s="23">
        <v>1</v>
      </c>
      <c r="AU157" s="23">
        <v>1</v>
      </c>
      <c r="AV157" s="24">
        <v>43.2</v>
      </c>
      <c r="AW157" s="24">
        <v>43.2</v>
      </c>
      <c r="AX157" s="24">
        <v>0</v>
      </c>
      <c r="AY157" s="24">
        <v>1.3</v>
      </c>
      <c r="AZ157" s="24">
        <v>0</v>
      </c>
      <c r="BA157" s="24">
        <v>1.3</v>
      </c>
      <c r="BB157" s="22" t="s">
        <v>75</v>
      </c>
    </row>
    <row r="158" spans="1:54" hidden="1" outlineLevel="2">
      <c r="A158" s="23">
        <v>444096</v>
      </c>
      <c r="B158" s="23">
        <v>202325</v>
      </c>
      <c r="C158" s="23" t="s">
        <v>76</v>
      </c>
      <c r="D158" s="23">
        <v>22</v>
      </c>
      <c r="E158" s="23" t="s">
        <v>77</v>
      </c>
      <c r="F158" s="23">
        <v>13456</v>
      </c>
      <c r="G158" s="23" t="s">
        <v>108</v>
      </c>
      <c r="H158" s="23" t="s">
        <v>79</v>
      </c>
      <c r="I158" s="23" t="s">
        <v>418</v>
      </c>
      <c r="J158" s="23" t="s">
        <v>119</v>
      </c>
      <c r="K158" s="23" t="s">
        <v>82</v>
      </c>
      <c r="L158" s="23">
        <v>33</v>
      </c>
      <c r="M158" s="23">
        <v>0</v>
      </c>
      <c r="N158" s="23" t="s">
        <v>83</v>
      </c>
      <c r="O158" s="23">
        <v>17</v>
      </c>
      <c r="P158" s="23" t="s">
        <v>120</v>
      </c>
      <c r="Q158" s="23" t="s">
        <v>121</v>
      </c>
      <c r="R158" s="23" t="s">
        <v>112</v>
      </c>
      <c r="S158" s="23" t="s">
        <v>87</v>
      </c>
      <c r="T158" s="23" t="s">
        <v>88</v>
      </c>
      <c r="U158" s="23" t="s">
        <v>89</v>
      </c>
      <c r="V158" s="23">
        <v>6024</v>
      </c>
      <c r="W158" t="s">
        <v>643</v>
      </c>
      <c r="X158" s="23" t="s">
        <v>177</v>
      </c>
      <c r="Y158" s="23" t="s">
        <v>178</v>
      </c>
      <c r="Z158" s="23" t="s">
        <v>178</v>
      </c>
      <c r="AA158" s="23" t="s">
        <v>178</v>
      </c>
      <c r="AB158" s="23" t="s">
        <v>92</v>
      </c>
      <c r="AC158" s="23" t="s">
        <v>93</v>
      </c>
      <c r="AD158" s="23" t="s">
        <v>94</v>
      </c>
      <c r="AE158" s="23">
        <v>2159</v>
      </c>
      <c r="AF158" s="23" t="s">
        <v>115</v>
      </c>
      <c r="AG158" s="23" t="s">
        <v>273</v>
      </c>
      <c r="AH158" s="24">
        <v>34.479999999999997</v>
      </c>
      <c r="AI158" s="23" t="s">
        <v>75</v>
      </c>
      <c r="AJ158" s="23" t="s">
        <v>75</v>
      </c>
      <c r="AK158" s="23" t="s">
        <v>75</v>
      </c>
      <c r="AL158" s="23" t="s">
        <v>75</v>
      </c>
      <c r="AM158" s="23" t="s">
        <v>95</v>
      </c>
      <c r="AN158" s="23">
        <v>29</v>
      </c>
      <c r="AO158" s="24">
        <v>310.32</v>
      </c>
      <c r="AP158" s="23">
        <v>0</v>
      </c>
      <c r="AQ158" s="23">
        <v>0</v>
      </c>
      <c r="AR158" s="23">
        <v>0</v>
      </c>
      <c r="AS158" s="23">
        <v>0</v>
      </c>
      <c r="AT158" s="23">
        <v>9</v>
      </c>
      <c r="AU158" s="23">
        <v>9</v>
      </c>
      <c r="AV158" s="24">
        <v>310.32</v>
      </c>
      <c r="AW158" s="24">
        <v>310.32</v>
      </c>
      <c r="AX158" s="24">
        <v>0</v>
      </c>
      <c r="AY158" s="24">
        <v>9.31</v>
      </c>
      <c r="AZ158" s="24">
        <v>0</v>
      </c>
      <c r="BA158" s="24">
        <v>9.31</v>
      </c>
      <c r="BB158" s="22" t="s">
        <v>75</v>
      </c>
    </row>
    <row r="159" spans="1:54" hidden="1" outlineLevel="2">
      <c r="A159" s="23">
        <v>444096</v>
      </c>
      <c r="B159" s="23">
        <v>202325</v>
      </c>
      <c r="C159" s="23" t="s">
        <v>76</v>
      </c>
      <c r="D159" s="23">
        <v>22</v>
      </c>
      <c r="E159" s="23" t="s">
        <v>77</v>
      </c>
      <c r="F159" s="23">
        <v>13456</v>
      </c>
      <c r="G159" s="23" t="s">
        <v>108</v>
      </c>
      <c r="H159" s="23" t="s">
        <v>79</v>
      </c>
      <c r="I159" s="23" t="s">
        <v>418</v>
      </c>
      <c r="J159" s="23" t="s">
        <v>119</v>
      </c>
      <c r="K159" s="23" t="s">
        <v>82</v>
      </c>
      <c r="L159" s="23">
        <v>33</v>
      </c>
      <c r="M159" s="23">
        <v>0</v>
      </c>
      <c r="N159" s="23" t="s">
        <v>83</v>
      </c>
      <c r="O159" s="23">
        <v>18</v>
      </c>
      <c r="P159" s="23" t="s">
        <v>229</v>
      </c>
      <c r="Q159" s="23" t="s">
        <v>230</v>
      </c>
      <c r="R159" s="23" t="s">
        <v>112</v>
      </c>
      <c r="S159" s="23" t="s">
        <v>87</v>
      </c>
      <c r="T159" s="23" t="s">
        <v>88</v>
      </c>
      <c r="U159" s="23" t="s">
        <v>89</v>
      </c>
      <c r="V159" s="23">
        <v>6024</v>
      </c>
      <c r="W159" t="s">
        <v>643</v>
      </c>
      <c r="X159" s="23" t="s">
        <v>177</v>
      </c>
      <c r="Y159" s="23" t="s">
        <v>178</v>
      </c>
      <c r="Z159" s="23" t="s">
        <v>178</v>
      </c>
      <c r="AA159" s="23" t="s">
        <v>178</v>
      </c>
      <c r="AB159" s="23" t="s">
        <v>92</v>
      </c>
      <c r="AC159" s="23" t="s">
        <v>93</v>
      </c>
      <c r="AD159" s="23" t="s">
        <v>94</v>
      </c>
      <c r="AE159" s="23">
        <v>2159</v>
      </c>
      <c r="AF159" s="23" t="s">
        <v>115</v>
      </c>
      <c r="AG159" s="23" t="s">
        <v>273</v>
      </c>
      <c r="AH159" s="24">
        <v>41.37</v>
      </c>
      <c r="AI159" s="23" t="s">
        <v>75</v>
      </c>
      <c r="AJ159" s="23" t="s">
        <v>75</v>
      </c>
      <c r="AK159" s="23" t="s">
        <v>75</v>
      </c>
      <c r="AL159" s="23" t="s">
        <v>75</v>
      </c>
      <c r="AM159" s="23" t="s">
        <v>95</v>
      </c>
      <c r="AN159" s="23">
        <v>21</v>
      </c>
      <c r="AO159" s="24">
        <v>41.37</v>
      </c>
      <c r="AP159" s="23">
        <v>0</v>
      </c>
      <c r="AQ159" s="23">
        <v>0</v>
      </c>
      <c r="AR159" s="23">
        <v>0</v>
      </c>
      <c r="AS159" s="23">
        <v>0</v>
      </c>
      <c r="AT159" s="23">
        <v>1</v>
      </c>
      <c r="AU159" s="23">
        <v>1</v>
      </c>
      <c r="AV159" s="24">
        <v>41.37</v>
      </c>
      <c r="AW159" s="24">
        <v>41.37</v>
      </c>
      <c r="AX159" s="24">
        <v>0</v>
      </c>
      <c r="AY159" s="24">
        <v>1.24</v>
      </c>
      <c r="AZ159" s="24">
        <v>0</v>
      </c>
      <c r="BA159" s="24">
        <v>1.24</v>
      </c>
      <c r="BB159" s="22" t="s">
        <v>75</v>
      </c>
    </row>
    <row r="160" spans="1:54" hidden="1" outlineLevel="2">
      <c r="A160" s="23">
        <v>444096</v>
      </c>
      <c r="B160" s="23">
        <v>202325</v>
      </c>
      <c r="C160" s="23" t="s">
        <v>76</v>
      </c>
      <c r="D160" s="23">
        <v>22</v>
      </c>
      <c r="E160" s="23" t="s">
        <v>77</v>
      </c>
      <c r="F160" s="23">
        <v>1299</v>
      </c>
      <c r="G160" s="23" t="s">
        <v>124</v>
      </c>
      <c r="H160" s="23" t="s">
        <v>79</v>
      </c>
      <c r="I160" s="23" t="s">
        <v>418</v>
      </c>
      <c r="J160" s="23" t="s">
        <v>119</v>
      </c>
      <c r="K160" s="23" t="s">
        <v>82</v>
      </c>
      <c r="L160" s="23">
        <v>33</v>
      </c>
      <c r="M160" s="23">
        <v>0</v>
      </c>
      <c r="N160" s="23" t="s">
        <v>83</v>
      </c>
      <c r="O160" s="23">
        <v>19</v>
      </c>
      <c r="P160" s="23" t="s">
        <v>159</v>
      </c>
      <c r="Q160" s="23" t="s">
        <v>160</v>
      </c>
      <c r="R160" s="23" t="s">
        <v>112</v>
      </c>
      <c r="S160" s="23" t="s">
        <v>87</v>
      </c>
      <c r="T160" s="23" t="s">
        <v>88</v>
      </c>
      <c r="U160" s="23" t="s">
        <v>89</v>
      </c>
      <c r="V160" s="23">
        <v>6024</v>
      </c>
      <c r="W160" t="s">
        <v>643</v>
      </c>
      <c r="X160" s="23" t="s">
        <v>177</v>
      </c>
      <c r="Y160" s="23" t="s">
        <v>178</v>
      </c>
      <c r="Z160" s="23" t="s">
        <v>178</v>
      </c>
      <c r="AA160" s="23" t="s">
        <v>178</v>
      </c>
      <c r="AB160" s="23" t="s">
        <v>92</v>
      </c>
      <c r="AC160" s="23" t="s">
        <v>93</v>
      </c>
      <c r="AD160" s="23" t="s">
        <v>94</v>
      </c>
      <c r="AE160" s="23">
        <v>2159</v>
      </c>
      <c r="AF160" s="23" t="s">
        <v>115</v>
      </c>
      <c r="AG160" s="23" t="s">
        <v>273</v>
      </c>
      <c r="AH160" s="24">
        <v>43.2</v>
      </c>
      <c r="AI160" s="23" t="s">
        <v>75</v>
      </c>
      <c r="AJ160" s="23" t="s">
        <v>75</v>
      </c>
      <c r="AK160" s="23" t="s">
        <v>75</v>
      </c>
      <c r="AL160" s="23" t="s">
        <v>75</v>
      </c>
      <c r="AM160" s="23" t="s">
        <v>95</v>
      </c>
      <c r="AN160" s="23">
        <v>6</v>
      </c>
      <c r="AO160" s="24">
        <v>43.2</v>
      </c>
      <c r="AP160" s="23">
        <v>0</v>
      </c>
      <c r="AQ160" s="23">
        <v>0</v>
      </c>
      <c r="AR160" s="23">
        <v>0</v>
      </c>
      <c r="AS160" s="23">
        <v>0</v>
      </c>
      <c r="AT160" s="23">
        <v>1</v>
      </c>
      <c r="AU160" s="23">
        <v>1</v>
      </c>
      <c r="AV160" s="24">
        <v>43.2</v>
      </c>
      <c r="AW160" s="24">
        <v>43.2</v>
      </c>
      <c r="AX160" s="24">
        <v>0</v>
      </c>
      <c r="AY160" s="24">
        <v>1.3</v>
      </c>
      <c r="AZ160" s="24">
        <v>0</v>
      </c>
      <c r="BA160" s="24">
        <v>1.3</v>
      </c>
      <c r="BB160" s="22" t="s">
        <v>75</v>
      </c>
    </row>
    <row r="161" spans="1:54" hidden="1" outlineLevel="2">
      <c r="A161" s="23">
        <v>444096</v>
      </c>
      <c r="B161" s="23">
        <v>202325</v>
      </c>
      <c r="C161" s="23" t="s">
        <v>76</v>
      </c>
      <c r="D161" s="23">
        <v>22</v>
      </c>
      <c r="E161" s="23" t="s">
        <v>77</v>
      </c>
      <c r="F161" s="23">
        <v>13456</v>
      </c>
      <c r="G161" s="23" t="s">
        <v>108</v>
      </c>
      <c r="H161" s="23" t="s">
        <v>79</v>
      </c>
      <c r="I161" s="23" t="s">
        <v>418</v>
      </c>
      <c r="J161" s="23" t="s">
        <v>119</v>
      </c>
      <c r="K161" s="23" t="s">
        <v>82</v>
      </c>
      <c r="L161" s="23">
        <v>33</v>
      </c>
      <c r="M161" s="23">
        <v>0</v>
      </c>
      <c r="N161" s="23" t="s">
        <v>83</v>
      </c>
      <c r="O161" s="23">
        <v>22</v>
      </c>
      <c r="P161" s="23" t="s">
        <v>185</v>
      </c>
      <c r="Q161" s="23" t="s">
        <v>186</v>
      </c>
      <c r="R161" s="23" t="s">
        <v>112</v>
      </c>
      <c r="S161" s="23" t="s">
        <v>87</v>
      </c>
      <c r="T161" s="23" t="s">
        <v>88</v>
      </c>
      <c r="U161" s="23" t="s">
        <v>89</v>
      </c>
      <c r="V161" s="23">
        <v>6024</v>
      </c>
      <c r="W161" t="s">
        <v>643</v>
      </c>
      <c r="X161" s="23" t="s">
        <v>177</v>
      </c>
      <c r="Y161" s="23" t="s">
        <v>178</v>
      </c>
      <c r="Z161" s="23" t="s">
        <v>178</v>
      </c>
      <c r="AA161" s="23" t="s">
        <v>178</v>
      </c>
      <c r="AB161" s="23" t="s">
        <v>92</v>
      </c>
      <c r="AC161" s="23" t="s">
        <v>93</v>
      </c>
      <c r="AD161" s="23" t="s">
        <v>94</v>
      </c>
      <c r="AE161" s="23">
        <v>2159</v>
      </c>
      <c r="AF161" s="23" t="s">
        <v>115</v>
      </c>
      <c r="AG161" s="23" t="s">
        <v>273</v>
      </c>
      <c r="AH161" s="24">
        <v>41.37</v>
      </c>
      <c r="AI161" s="23" t="s">
        <v>75</v>
      </c>
      <c r="AJ161" s="23" t="s">
        <v>75</v>
      </c>
      <c r="AK161" s="23" t="s">
        <v>75</v>
      </c>
      <c r="AL161" s="23" t="s">
        <v>75</v>
      </c>
      <c r="AM161" s="23" t="s">
        <v>95</v>
      </c>
      <c r="AN161" s="23">
        <v>22</v>
      </c>
      <c r="AO161" s="24">
        <v>41.37</v>
      </c>
      <c r="AP161" s="23">
        <v>0</v>
      </c>
      <c r="AQ161" s="23">
        <v>0</v>
      </c>
      <c r="AR161" s="23">
        <v>0</v>
      </c>
      <c r="AS161" s="23">
        <v>0</v>
      </c>
      <c r="AT161" s="23">
        <v>1</v>
      </c>
      <c r="AU161" s="23">
        <v>1</v>
      </c>
      <c r="AV161" s="24">
        <v>41.37</v>
      </c>
      <c r="AW161" s="24">
        <v>41.37</v>
      </c>
      <c r="AX161" s="24">
        <v>0</v>
      </c>
      <c r="AY161" s="24">
        <v>1.24</v>
      </c>
      <c r="AZ161" s="24">
        <v>0</v>
      </c>
      <c r="BA161" s="24">
        <v>1.24</v>
      </c>
      <c r="BB161" s="22" t="s">
        <v>75</v>
      </c>
    </row>
    <row r="162" spans="1:54" hidden="1" outlineLevel="2">
      <c r="A162" s="23">
        <v>444096</v>
      </c>
      <c r="B162" s="23">
        <v>202325</v>
      </c>
      <c r="C162" s="23" t="s">
        <v>76</v>
      </c>
      <c r="D162" s="23">
        <v>22</v>
      </c>
      <c r="E162" s="23" t="s">
        <v>77</v>
      </c>
      <c r="F162" s="23">
        <v>12738</v>
      </c>
      <c r="G162" s="23" t="s">
        <v>78</v>
      </c>
      <c r="H162" s="23" t="s">
        <v>79</v>
      </c>
      <c r="I162" s="23" t="s">
        <v>418</v>
      </c>
      <c r="J162" s="23" t="s">
        <v>119</v>
      </c>
      <c r="K162" s="23" t="s">
        <v>82</v>
      </c>
      <c r="L162" s="23">
        <v>33</v>
      </c>
      <c r="M162" s="23">
        <v>0</v>
      </c>
      <c r="N162" s="23" t="s">
        <v>83</v>
      </c>
      <c r="O162" s="23">
        <v>26</v>
      </c>
      <c r="P162" s="23" t="s">
        <v>444</v>
      </c>
      <c r="Q162" s="23" t="s">
        <v>445</v>
      </c>
      <c r="R162" s="23" t="s">
        <v>86</v>
      </c>
      <c r="S162" s="23" t="s">
        <v>87</v>
      </c>
      <c r="T162" s="23" t="s">
        <v>88</v>
      </c>
      <c r="U162" s="23" t="s">
        <v>89</v>
      </c>
      <c r="V162" s="23">
        <v>6024</v>
      </c>
      <c r="W162" t="s">
        <v>643</v>
      </c>
      <c r="X162" s="23" t="s">
        <v>177</v>
      </c>
      <c r="Y162" s="23" t="s">
        <v>178</v>
      </c>
      <c r="Z162" s="23" t="s">
        <v>178</v>
      </c>
      <c r="AA162" s="23" t="s">
        <v>178</v>
      </c>
      <c r="AB162" s="23" t="s">
        <v>92</v>
      </c>
      <c r="AC162" s="23" t="s">
        <v>93</v>
      </c>
      <c r="AD162" s="23" t="s">
        <v>94</v>
      </c>
      <c r="AE162" s="23">
        <v>2159</v>
      </c>
      <c r="AF162" s="23" t="s">
        <v>115</v>
      </c>
      <c r="AG162" s="23" t="s">
        <v>273</v>
      </c>
      <c r="AH162" s="24">
        <v>7.38</v>
      </c>
      <c r="AI162" s="23" t="s">
        <v>75</v>
      </c>
      <c r="AJ162" s="23" t="s">
        <v>75</v>
      </c>
      <c r="AK162" s="23" t="s">
        <v>75</v>
      </c>
      <c r="AL162" s="23" t="s">
        <v>75</v>
      </c>
      <c r="AM162" s="23" t="s">
        <v>95</v>
      </c>
      <c r="AN162" s="23">
        <v>5</v>
      </c>
      <c r="AO162" s="24">
        <v>7.38</v>
      </c>
      <c r="AP162" s="23">
        <v>0</v>
      </c>
      <c r="AQ162" s="23">
        <v>0</v>
      </c>
      <c r="AR162" s="23">
        <v>0</v>
      </c>
      <c r="AS162" s="23">
        <v>0</v>
      </c>
      <c r="AT162" s="23">
        <v>1</v>
      </c>
      <c r="AU162" s="23">
        <v>1</v>
      </c>
      <c r="AV162" s="24">
        <v>7.38</v>
      </c>
      <c r="AW162" s="24">
        <v>7.38</v>
      </c>
      <c r="AX162" s="24">
        <v>0</v>
      </c>
      <c r="AY162" s="24">
        <v>0.22</v>
      </c>
      <c r="AZ162" s="24">
        <v>0</v>
      </c>
      <c r="BA162" s="24">
        <v>0.22</v>
      </c>
      <c r="BB162" s="22" t="s">
        <v>75</v>
      </c>
    </row>
    <row r="163" spans="1:54" hidden="1" outlineLevel="2">
      <c r="A163" s="23">
        <v>444096</v>
      </c>
      <c r="B163" s="23">
        <v>202325</v>
      </c>
      <c r="C163" s="23" t="s">
        <v>76</v>
      </c>
      <c r="D163" s="23">
        <v>22</v>
      </c>
      <c r="E163" s="23" t="s">
        <v>77</v>
      </c>
      <c r="F163" s="23">
        <v>13456</v>
      </c>
      <c r="G163" s="23" t="s">
        <v>108</v>
      </c>
      <c r="H163" s="23" t="s">
        <v>79</v>
      </c>
      <c r="I163" s="23" t="s">
        <v>418</v>
      </c>
      <c r="J163" s="23" t="s">
        <v>119</v>
      </c>
      <c r="K163" s="23" t="s">
        <v>82</v>
      </c>
      <c r="L163" s="23">
        <v>33</v>
      </c>
      <c r="M163" s="23">
        <v>0</v>
      </c>
      <c r="N163" s="23" t="s">
        <v>83</v>
      </c>
      <c r="O163" s="23">
        <v>47</v>
      </c>
      <c r="P163" s="23" t="s">
        <v>217</v>
      </c>
      <c r="Q163" s="23" t="s">
        <v>218</v>
      </c>
      <c r="R163" s="23" t="s">
        <v>112</v>
      </c>
      <c r="S163" s="23" t="s">
        <v>87</v>
      </c>
      <c r="T163" s="23" t="s">
        <v>88</v>
      </c>
      <c r="U163" s="23" t="s">
        <v>89</v>
      </c>
      <c r="V163" s="23">
        <v>6024</v>
      </c>
      <c r="W163" t="s">
        <v>643</v>
      </c>
      <c r="X163" s="23" t="s">
        <v>177</v>
      </c>
      <c r="Y163" s="23" t="s">
        <v>178</v>
      </c>
      <c r="Z163" s="23" t="s">
        <v>178</v>
      </c>
      <c r="AA163" s="23" t="s">
        <v>178</v>
      </c>
      <c r="AB163" s="23" t="s">
        <v>92</v>
      </c>
      <c r="AC163" s="23" t="s">
        <v>93</v>
      </c>
      <c r="AD163" s="23" t="s">
        <v>94</v>
      </c>
      <c r="AE163" s="23">
        <v>2159</v>
      </c>
      <c r="AF163" s="23" t="s">
        <v>115</v>
      </c>
      <c r="AG163" s="23" t="s">
        <v>273</v>
      </c>
      <c r="AH163" s="24">
        <v>31.73</v>
      </c>
      <c r="AI163" s="23" t="s">
        <v>75</v>
      </c>
      <c r="AJ163" s="23" t="s">
        <v>75</v>
      </c>
      <c r="AK163" s="23" t="s">
        <v>75</v>
      </c>
      <c r="AL163" s="23" t="s">
        <v>75</v>
      </c>
      <c r="AM163" s="23" t="s">
        <v>95</v>
      </c>
      <c r="AN163" s="23">
        <v>15</v>
      </c>
      <c r="AO163" s="24">
        <v>63.46</v>
      </c>
      <c r="AP163" s="23">
        <v>0</v>
      </c>
      <c r="AQ163" s="23">
        <v>0</v>
      </c>
      <c r="AR163" s="23">
        <v>0</v>
      </c>
      <c r="AS163" s="23">
        <v>0</v>
      </c>
      <c r="AT163" s="23">
        <v>2</v>
      </c>
      <c r="AU163" s="23">
        <v>2</v>
      </c>
      <c r="AV163" s="24">
        <v>63.46</v>
      </c>
      <c r="AW163" s="24">
        <v>63.46</v>
      </c>
      <c r="AX163" s="24">
        <v>0</v>
      </c>
      <c r="AY163" s="24">
        <v>1.9</v>
      </c>
      <c r="AZ163" s="24">
        <v>0</v>
      </c>
      <c r="BA163" s="24">
        <v>1.9</v>
      </c>
      <c r="BB163" s="22" t="s">
        <v>75</v>
      </c>
    </row>
    <row r="164" spans="1:54" hidden="1" outlineLevel="2">
      <c r="A164" s="23">
        <v>444096</v>
      </c>
      <c r="B164" s="23">
        <v>202323</v>
      </c>
      <c r="C164" s="23" t="s">
        <v>76</v>
      </c>
      <c r="D164" s="23">
        <v>22</v>
      </c>
      <c r="E164" s="23" t="s">
        <v>77</v>
      </c>
      <c r="F164" s="23">
        <v>1299</v>
      </c>
      <c r="G164" s="23" t="s">
        <v>124</v>
      </c>
      <c r="H164" s="23" t="s">
        <v>79</v>
      </c>
      <c r="I164" s="23" t="s">
        <v>517</v>
      </c>
      <c r="J164" s="23" t="s">
        <v>136</v>
      </c>
      <c r="K164" s="23" t="s">
        <v>188</v>
      </c>
      <c r="L164" s="23">
        <v>20</v>
      </c>
      <c r="M164" s="23">
        <v>0</v>
      </c>
      <c r="N164" s="23" t="s">
        <v>83</v>
      </c>
      <c r="O164" s="23">
        <v>1</v>
      </c>
      <c r="P164" s="23" t="s">
        <v>189</v>
      </c>
      <c r="Q164" s="23" t="s">
        <v>190</v>
      </c>
      <c r="R164" s="23" t="s">
        <v>112</v>
      </c>
      <c r="S164" s="23" t="s">
        <v>87</v>
      </c>
      <c r="T164" s="23" t="s">
        <v>88</v>
      </c>
      <c r="U164" s="23" t="s">
        <v>89</v>
      </c>
      <c r="V164" s="23">
        <v>6024</v>
      </c>
      <c r="W164" t="s">
        <v>643</v>
      </c>
      <c r="X164" s="23" t="s">
        <v>129</v>
      </c>
      <c r="Y164" s="23" t="s">
        <v>147</v>
      </c>
      <c r="Z164" s="23" t="s">
        <v>147</v>
      </c>
      <c r="AA164" s="23" t="s">
        <v>130</v>
      </c>
      <c r="AB164" s="23" t="s">
        <v>92</v>
      </c>
      <c r="AC164" s="23" t="s">
        <v>93</v>
      </c>
      <c r="AD164" s="23" t="s">
        <v>94</v>
      </c>
      <c r="AE164" s="23">
        <v>2159</v>
      </c>
      <c r="AF164" s="23" t="s">
        <v>136</v>
      </c>
      <c r="AG164" s="23" t="s">
        <v>342</v>
      </c>
      <c r="AH164" s="24">
        <v>38.17</v>
      </c>
      <c r="AI164" s="23" t="s">
        <v>75</v>
      </c>
      <c r="AJ164" s="23" t="s">
        <v>75</v>
      </c>
      <c r="AK164" s="23" t="s">
        <v>75</v>
      </c>
      <c r="AL164" s="23" t="s">
        <v>75</v>
      </c>
      <c r="AM164" s="23" t="s">
        <v>95</v>
      </c>
      <c r="AN164" s="23">
        <v>96</v>
      </c>
      <c r="AO164" s="24">
        <v>229.02</v>
      </c>
      <c r="AP164" s="23">
        <v>0</v>
      </c>
      <c r="AQ164" s="23">
        <v>0</v>
      </c>
      <c r="AR164" s="23">
        <v>0</v>
      </c>
      <c r="AS164" s="23">
        <v>0</v>
      </c>
      <c r="AT164" s="23">
        <v>6</v>
      </c>
      <c r="AU164" s="23">
        <v>6</v>
      </c>
      <c r="AV164" s="24">
        <v>229.02</v>
      </c>
      <c r="AW164" s="24">
        <v>229.02</v>
      </c>
      <c r="AX164" s="24">
        <v>0</v>
      </c>
      <c r="AY164" s="24">
        <v>6.87</v>
      </c>
      <c r="AZ164" s="24">
        <v>0</v>
      </c>
      <c r="BA164" s="24">
        <v>6.87</v>
      </c>
      <c r="BB164" s="22" t="s">
        <v>75</v>
      </c>
    </row>
    <row r="165" spans="1:54" hidden="1" outlineLevel="2">
      <c r="A165" s="23">
        <v>444096</v>
      </c>
      <c r="B165" s="23">
        <v>202323</v>
      </c>
      <c r="C165" s="23" t="s">
        <v>76</v>
      </c>
      <c r="D165" s="23">
        <v>22</v>
      </c>
      <c r="E165" s="23" t="s">
        <v>77</v>
      </c>
      <c r="F165" s="23">
        <v>1299</v>
      </c>
      <c r="G165" s="23" t="s">
        <v>124</v>
      </c>
      <c r="H165" s="23" t="s">
        <v>79</v>
      </c>
      <c r="I165" s="23" t="s">
        <v>517</v>
      </c>
      <c r="J165" s="23" t="s">
        <v>136</v>
      </c>
      <c r="K165" s="23" t="s">
        <v>188</v>
      </c>
      <c r="L165" s="23">
        <v>20</v>
      </c>
      <c r="M165" s="23">
        <v>0</v>
      </c>
      <c r="N165" s="23" t="s">
        <v>83</v>
      </c>
      <c r="O165" s="23">
        <v>2</v>
      </c>
      <c r="P165" s="23" t="s">
        <v>169</v>
      </c>
      <c r="Q165" s="23" t="s">
        <v>170</v>
      </c>
      <c r="R165" s="23" t="s">
        <v>112</v>
      </c>
      <c r="S165" s="23" t="s">
        <v>87</v>
      </c>
      <c r="T165" s="23" t="s">
        <v>88</v>
      </c>
      <c r="U165" s="23" t="s">
        <v>89</v>
      </c>
      <c r="V165" s="23">
        <v>6024</v>
      </c>
      <c r="W165" t="s">
        <v>643</v>
      </c>
      <c r="X165" s="23" t="s">
        <v>129</v>
      </c>
      <c r="Y165" s="23" t="s">
        <v>147</v>
      </c>
      <c r="Z165" s="23" t="s">
        <v>147</v>
      </c>
      <c r="AA165" s="23" t="s">
        <v>130</v>
      </c>
      <c r="AB165" s="23" t="s">
        <v>92</v>
      </c>
      <c r="AC165" s="23" t="s">
        <v>93</v>
      </c>
      <c r="AD165" s="23" t="s">
        <v>94</v>
      </c>
      <c r="AE165" s="23">
        <v>2159</v>
      </c>
      <c r="AF165" s="23" t="s">
        <v>136</v>
      </c>
      <c r="AG165" s="23" t="s">
        <v>342</v>
      </c>
      <c r="AH165" s="24">
        <v>41.21</v>
      </c>
      <c r="AI165" s="23" t="s">
        <v>75</v>
      </c>
      <c r="AJ165" s="23" t="s">
        <v>75</v>
      </c>
      <c r="AK165" s="23" t="s">
        <v>75</v>
      </c>
      <c r="AL165" s="23" t="s">
        <v>75</v>
      </c>
      <c r="AM165" s="23" t="s">
        <v>95</v>
      </c>
      <c r="AN165" s="23">
        <v>48</v>
      </c>
      <c r="AO165" s="24">
        <v>41.21</v>
      </c>
      <c r="AP165" s="23">
        <v>0</v>
      </c>
      <c r="AQ165" s="23">
        <v>0</v>
      </c>
      <c r="AR165" s="23">
        <v>0</v>
      </c>
      <c r="AS165" s="23">
        <v>0</v>
      </c>
      <c r="AT165" s="23">
        <v>1</v>
      </c>
      <c r="AU165" s="23">
        <v>1</v>
      </c>
      <c r="AV165" s="24">
        <v>41.21</v>
      </c>
      <c r="AW165" s="24">
        <v>41.21</v>
      </c>
      <c r="AX165" s="24">
        <v>0</v>
      </c>
      <c r="AY165" s="24">
        <v>1.24</v>
      </c>
      <c r="AZ165" s="24">
        <v>0</v>
      </c>
      <c r="BA165" s="24">
        <v>1.24</v>
      </c>
      <c r="BB165" s="22" t="s">
        <v>75</v>
      </c>
    </row>
    <row r="166" spans="1:54" hidden="1" outlineLevel="2">
      <c r="A166" s="23">
        <v>444096</v>
      </c>
      <c r="B166" s="23">
        <v>202325</v>
      </c>
      <c r="C166" s="23" t="s">
        <v>76</v>
      </c>
      <c r="D166" s="23">
        <v>22</v>
      </c>
      <c r="E166" s="23" t="s">
        <v>77</v>
      </c>
      <c r="F166" s="23">
        <v>1299</v>
      </c>
      <c r="G166" s="23" t="s">
        <v>124</v>
      </c>
      <c r="H166" s="23" t="s">
        <v>79</v>
      </c>
      <c r="I166" s="23" t="s">
        <v>542</v>
      </c>
      <c r="J166" s="23" t="s">
        <v>119</v>
      </c>
      <c r="K166" s="23" t="s">
        <v>188</v>
      </c>
      <c r="L166" s="23">
        <v>20</v>
      </c>
      <c r="M166" s="23">
        <v>0</v>
      </c>
      <c r="N166" s="23" t="s">
        <v>83</v>
      </c>
      <c r="O166" s="23">
        <v>2</v>
      </c>
      <c r="P166" s="23" t="s">
        <v>169</v>
      </c>
      <c r="Q166" s="23" t="s">
        <v>170</v>
      </c>
      <c r="R166" s="23" t="s">
        <v>112</v>
      </c>
      <c r="S166" s="23" t="s">
        <v>87</v>
      </c>
      <c r="T166" s="23" t="s">
        <v>88</v>
      </c>
      <c r="U166" s="23" t="s">
        <v>89</v>
      </c>
      <c r="V166" s="23">
        <v>6024</v>
      </c>
      <c r="W166" t="s">
        <v>643</v>
      </c>
      <c r="X166" s="23" t="s">
        <v>177</v>
      </c>
      <c r="Y166" s="23" t="s">
        <v>178</v>
      </c>
      <c r="Z166" s="23" t="s">
        <v>178</v>
      </c>
      <c r="AA166" s="23" t="s">
        <v>178</v>
      </c>
      <c r="AB166" s="23" t="s">
        <v>92</v>
      </c>
      <c r="AC166" s="23" t="s">
        <v>93</v>
      </c>
      <c r="AD166" s="23" t="s">
        <v>94</v>
      </c>
      <c r="AE166" s="23">
        <v>2159</v>
      </c>
      <c r="AF166" s="23" t="s">
        <v>115</v>
      </c>
      <c r="AG166" s="23" t="s">
        <v>210</v>
      </c>
      <c r="AH166" s="24">
        <v>41.21</v>
      </c>
      <c r="AI166" s="23" t="s">
        <v>75</v>
      </c>
      <c r="AJ166" s="23" t="s">
        <v>75</v>
      </c>
      <c r="AK166" s="23" t="s">
        <v>75</v>
      </c>
      <c r="AL166" s="23" t="s">
        <v>75</v>
      </c>
      <c r="AM166" s="23" t="s">
        <v>95</v>
      </c>
      <c r="AN166" s="23">
        <v>24</v>
      </c>
      <c r="AO166" s="24">
        <v>329.68</v>
      </c>
      <c r="AP166" s="23">
        <v>0</v>
      </c>
      <c r="AQ166" s="23">
        <v>0</v>
      </c>
      <c r="AR166" s="23">
        <v>0</v>
      </c>
      <c r="AS166" s="23">
        <v>0</v>
      </c>
      <c r="AT166" s="23">
        <v>8</v>
      </c>
      <c r="AU166" s="23">
        <v>8</v>
      </c>
      <c r="AV166" s="24">
        <v>329.68</v>
      </c>
      <c r="AW166" s="24">
        <v>329.68</v>
      </c>
      <c r="AX166" s="24">
        <v>0</v>
      </c>
      <c r="AY166" s="24">
        <v>9.89</v>
      </c>
      <c r="AZ166" s="24">
        <v>0</v>
      </c>
      <c r="BA166" s="24">
        <v>9.89</v>
      </c>
      <c r="BB166" s="22" t="s">
        <v>75</v>
      </c>
    </row>
    <row r="167" spans="1:54" hidden="1" outlineLevel="2">
      <c r="A167" s="23">
        <v>444096</v>
      </c>
      <c r="B167" s="23">
        <v>202323</v>
      </c>
      <c r="C167" s="23" t="s">
        <v>76</v>
      </c>
      <c r="D167" s="23">
        <v>22</v>
      </c>
      <c r="E167" s="23" t="s">
        <v>77</v>
      </c>
      <c r="F167" s="23">
        <v>1299</v>
      </c>
      <c r="G167" s="23" t="s">
        <v>124</v>
      </c>
      <c r="H167" s="23" t="s">
        <v>79</v>
      </c>
      <c r="I167" s="23" t="s">
        <v>463</v>
      </c>
      <c r="J167" s="23" t="s">
        <v>145</v>
      </c>
      <c r="K167" s="23" t="s">
        <v>82</v>
      </c>
      <c r="L167" s="23">
        <v>33</v>
      </c>
      <c r="M167" s="23">
        <v>0</v>
      </c>
      <c r="N167" s="23" t="s">
        <v>83</v>
      </c>
      <c r="O167" s="23">
        <v>5</v>
      </c>
      <c r="P167" s="23" t="s">
        <v>381</v>
      </c>
      <c r="Q167" s="23" t="s">
        <v>382</v>
      </c>
      <c r="R167" s="23" t="s">
        <v>112</v>
      </c>
      <c r="S167" s="23" t="s">
        <v>87</v>
      </c>
      <c r="T167" s="23" t="s">
        <v>88</v>
      </c>
      <c r="U167" s="23" t="s">
        <v>89</v>
      </c>
      <c r="V167" s="23">
        <v>6027</v>
      </c>
      <c r="W167" t="s">
        <v>643</v>
      </c>
      <c r="X167" s="23" t="s">
        <v>372</v>
      </c>
      <c r="Y167" s="23" t="s">
        <v>116</v>
      </c>
      <c r="Z167" s="23" t="s">
        <v>116</v>
      </c>
      <c r="AA167" s="23" t="s">
        <v>116</v>
      </c>
      <c r="AB167" s="23" t="s">
        <v>92</v>
      </c>
      <c r="AC167" s="23" t="s">
        <v>93</v>
      </c>
      <c r="AD167" s="23" t="s">
        <v>94</v>
      </c>
      <c r="AE167" s="23">
        <v>2159</v>
      </c>
      <c r="AF167" s="23" t="s">
        <v>149</v>
      </c>
      <c r="AG167" s="23" t="s">
        <v>464</v>
      </c>
      <c r="AH167" s="24">
        <v>34.450000000000003</v>
      </c>
      <c r="AI167" s="23" t="s">
        <v>75</v>
      </c>
      <c r="AJ167" s="23" t="s">
        <v>75</v>
      </c>
      <c r="AK167" s="23" t="s">
        <v>75</v>
      </c>
      <c r="AL167" s="23" t="s">
        <v>75</v>
      </c>
      <c r="AM167" s="23" t="s">
        <v>95</v>
      </c>
      <c r="AN167" s="23">
        <v>47</v>
      </c>
      <c r="AO167" s="24">
        <v>34.450000000000003</v>
      </c>
      <c r="AP167" s="23">
        <v>0</v>
      </c>
      <c r="AQ167" s="23">
        <v>0</v>
      </c>
      <c r="AR167" s="23">
        <v>0</v>
      </c>
      <c r="AS167" s="23">
        <v>0</v>
      </c>
      <c r="AT167" s="23">
        <v>1</v>
      </c>
      <c r="AU167" s="23">
        <v>1</v>
      </c>
      <c r="AV167" s="24">
        <v>34.450000000000003</v>
      </c>
      <c r="AW167" s="24">
        <v>34.450000000000003</v>
      </c>
      <c r="AX167" s="24">
        <v>0</v>
      </c>
      <c r="AY167" s="24">
        <v>1.03</v>
      </c>
      <c r="AZ167" s="24">
        <v>0</v>
      </c>
      <c r="BA167" s="24">
        <v>1.03</v>
      </c>
      <c r="BB167" s="22" t="s">
        <v>75</v>
      </c>
    </row>
    <row r="168" spans="1:54" hidden="1" outlineLevel="2">
      <c r="A168" s="23">
        <v>444096</v>
      </c>
      <c r="B168" s="23">
        <v>202323</v>
      </c>
      <c r="C168" s="23" t="s">
        <v>76</v>
      </c>
      <c r="D168" s="23">
        <v>22</v>
      </c>
      <c r="E168" s="23" t="s">
        <v>77</v>
      </c>
      <c r="F168" s="23">
        <v>12738</v>
      </c>
      <c r="G168" s="23" t="s">
        <v>78</v>
      </c>
      <c r="H168" s="23" t="s">
        <v>79</v>
      </c>
      <c r="I168" s="23" t="s">
        <v>463</v>
      </c>
      <c r="J168" s="23" t="s">
        <v>145</v>
      </c>
      <c r="K168" s="23" t="s">
        <v>82</v>
      </c>
      <c r="L168" s="23">
        <v>33</v>
      </c>
      <c r="M168" s="23">
        <v>0</v>
      </c>
      <c r="N168" s="23" t="s">
        <v>83</v>
      </c>
      <c r="O168" s="23">
        <v>32</v>
      </c>
      <c r="P168" s="23" t="s">
        <v>504</v>
      </c>
      <c r="Q168" s="23" t="s">
        <v>505</v>
      </c>
      <c r="R168" s="23" t="s">
        <v>86</v>
      </c>
      <c r="S168" s="23" t="s">
        <v>87</v>
      </c>
      <c r="T168" s="23" t="s">
        <v>88</v>
      </c>
      <c r="U168" s="23" t="s">
        <v>89</v>
      </c>
      <c r="V168" s="23">
        <v>6027</v>
      </c>
      <c r="W168" t="s">
        <v>643</v>
      </c>
      <c r="X168" s="23" t="s">
        <v>372</v>
      </c>
      <c r="Y168" s="23" t="s">
        <v>116</v>
      </c>
      <c r="Z168" s="23" t="s">
        <v>116</v>
      </c>
      <c r="AA168" s="23" t="s">
        <v>116</v>
      </c>
      <c r="AB168" s="23" t="s">
        <v>92</v>
      </c>
      <c r="AC168" s="23" t="s">
        <v>93</v>
      </c>
      <c r="AD168" s="23" t="s">
        <v>94</v>
      </c>
      <c r="AE168" s="23">
        <v>2159</v>
      </c>
      <c r="AF168" s="23" t="s">
        <v>149</v>
      </c>
      <c r="AG168" s="23" t="s">
        <v>464</v>
      </c>
      <c r="AH168" s="24">
        <v>10.17</v>
      </c>
      <c r="AI168" s="23" t="s">
        <v>75</v>
      </c>
      <c r="AJ168" s="23" t="s">
        <v>75</v>
      </c>
      <c r="AK168" s="23" t="s">
        <v>75</v>
      </c>
      <c r="AL168" s="23" t="s">
        <v>75</v>
      </c>
      <c r="AM168" s="23" t="s">
        <v>95</v>
      </c>
      <c r="AN168" s="23">
        <v>6</v>
      </c>
      <c r="AO168" s="24">
        <v>10.17</v>
      </c>
      <c r="AP168" s="23">
        <v>0</v>
      </c>
      <c r="AQ168" s="23">
        <v>0</v>
      </c>
      <c r="AR168" s="23">
        <v>0</v>
      </c>
      <c r="AS168" s="23">
        <v>0</v>
      </c>
      <c r="AT168" s="23">
        <v>1</v>
      </c>
      <c r="AU168" s="23">
        <v>1</v>
      </c>
      <c r="AV168" s="24">
        <v>10.17</v>
      </c>
      <c r="AW168" s="24">
        <v>10.17</v>
      </c>
      <c r="AX168" s="24">
        <v>0</v>
      </c>
      <c r="AY168" s="24">
        <v>0.31</v>
      </c>
      <c r="AZ168" s="24">
        <v>0</v>
      </c>
      <c r="BA168" s="24">
        <v>0.31</v>
      </c>
      <c r="BB168" s="22" t="s">
        <v>75</v>
      </c>
    </row>
    <row r="169" spans="1:54" hidden="1" outlineLevel="2">
      <c r="A169" s="23">
        <v>444096</v>
      </c>
      <c r="B169" s="23">
        <v>202323</v>
      </c>
      <c r="C169" s="23" t="s">
        <v>76</v>
      </c>
      <c r="D169" s="23">
        <v>22</v>
      </c>
      <c r="E169" s="23" t="s">
        <v>77</v>
      </c>
      <c r="F169" s="23">
        <v>13456</v>
      </c>
      <c r="G169" s="23" t="s">
        <v>108</v>
      </c>
      <c r="H169" s="23" t="s">
        <v>79</v>
      </c>
      <c r="I169" s="23" t="s">
        <v>463</v>
      </c>
      <c r="J169" s="23" t="s">
        <v>145</v>
      </c>
      <c r="K169" s="23" t="s">
        <v>82</v>
      </c>
      <c r="L169" s="23">
        <v>33</v>
      </c>
      <c r="M169" s="23">
        <v>0</v>
      </c>
      <c r="N169" s="23" t="s">
        <v>83</v>
      </c>
      <c r="O169" s="23">
        <v>51</v>
      </c>
      <c r="P169" s="23" t="s">
        <v>266</v>
      </c>
      <c r="Q169" s="23" t="s">
        <v>267</v>
      </c>
      <c r="R169" s="23" t="s">
        <v>112</v>
      </c>
      <c r="S169" s="23" t="s">
        <v>87</v>
      </c>
      <c r="T169" s="23" t="s">
        <v>88</v>
      </c>
      <c r="U169" s="23" t="s">
        <v>89</v>
      </c>
      <c r="V169" s="23">
        <v>6027</v>
      </c>
      <c r="W169" t="s">
        <v>643</v>
      </c>
      <c r="X169" s="23" t="s">
        <v>372</v>
      </c>
      <c r="Y169" s="23" t="s">
        <v>116</v>
      </c>
      <c r="Z169" s="23" t="s">
        <v>116</v>
      </c>
      <c r="AA169" s="23" t="s">
        <v>116</v>
      </c>
      <c r="AB169" s="23" t="s">
        <v>92</v>
      </c>
      <c r="AC169" s="23" t="s">
        <v>93</v>
      </c>
      <c r="AD169" s="23" t="s">
        <v>94</v>
      </c>
      <c r="AE169" s="23">
        <v>2159</v>
      </c>
      <c r="AF169" s="23" t="s">
        <v>149</v>
      </c>
      <c r="AG169" s="23" t="s">
        <v>464</v>
      </c>
      <c r="AH169" s="24">
        <v>31.22</v>
      </c>
      <c r="AI169" s="23" t="s">
        <v>75</v>
      </c>
      <c r="AJ169" s="23" t="s">
        <v>75</v>
      </c>
      <c r="AK169" s="23" t="s">
        <v>75</v>
      </c>
      <c r="AL169" s="23" t="s">
        <v>75</v>
      </c>
      <c r="AM169" s="23" t="s">
        <v>95</v>
      </c>
      <c r="AN169" s="23">
        <v>3</v>
      </c>
      <c r="AO169" s="24">
        <v>31.22</v>
      </c>
      <c r="AP169" s="23">
        <v>0</v>
      </c>
      <c r="AQ169" s="23">
        <v>0</v>
      </c>
      <c r="AR169" s="23">
        <v>0</v>
      </c>
      <c r="AS169" s="23">
        <v>0</v>
      </c>
      <c r="AT169" s="23">
        <v>1</v>
      </c>
      <c r="AU169" s="23">
        <v>1</v>
      </c>
      <c r="AV169" s="24">
        <v>31.22</v>
      </c>
      <c r="AW169" s="24">
        <v>31.22</v>
      </c>
      <c r="AX169" s="24">
        <v>0</v>
      </c>
      <c r="AY169" s="24">
        <v>0.94</v>
      </c>
      <c r="AZ169" s="24">
        <v>0</v>
      </c>
      <c r="BA169" s="24">
        <v>0.94</v>
      </c>
      <c r="BB169" s="22" t="s">
        <v>75</v>
      </c>
    </row>
    <row r="170" spans="1:54" hidden="1" outlineLevel="2">
      <c r="A170" s="23">
        <v>444096</v>
      </c>
      <c r="B170" s="23">
        <v>202324</v>
      </c>
      <c r="C170" s="23" t="s">
        <v>76</v>
      </c>
      <c r="D170" s="23">
        <v>22</v>
      </c>
      <c r="E170" s="23" t="s">
        <v>77</v>
      </c>
      <c r="F170" s="23">
        <v>1299</v>
      </c>
      <c r="G170" s="23" t="s">
        <v>124</v>
      </c>
      <c r="H170" s="23" t="s">
        <v>79</v>
      </c>
      <c r="I170" s="23" t="s">
        <v>389</v>
      </c>
      <c r="J170" s="23" t="s">
        <v>81</v>
      </c>
      <c r="K170" s="23" t="s">
        <v>82</v>
      </c>
      <c r="L170" s="23">
        <v>33</v>
      </c>
      <c r="M170" s="23">
        <v>0</v>
      </c>
      <c r="N170" s="23" t="s">
        <v>83</v>
      </c>
      <c r="O170" s="23">
        <v>4</v>
      </c>
      <c r="P170" s="23" t="s">
        <v>202</v>
      </c>
      <c r="Q170" s="23" t="s">
        <v>203</v>
      </c>
      <c r="R170" s="23" t="s">
        <v>112</v>
      </c>
      <c r="S170" s="23" t="s">
        <v>87</v>
      </c>
      <c r="T170" s="23" t="s">
        <v>88</v>
      </c>
      <c r="U170" s="23" t="s">
        <v>89</v>
      </c>
      <c r="V170" s="23">
        <v>6027</v>
      </c>
      <c r="W170" t="s">
        <v>643</v>
      </c>
      <c r="X170" s="23" t="s">
        <v>222</v>
      </c>
      <c r="Y170" s="23" t="s">
        <v>223</v>
      </c>
      <c r="Z170" s="23" t="s">
        <v>223</v>
      </c>
      <c r="AA170" s="23" t="s">
        <v>223</v>
      </c>
      <c r="AB170" s="23" t="s">
        <v>92</v>
      </c>
      <c r="AC170" s="23" t="s">
        <v>93</v>
      </c>
      <c r="AD170" s="23" t="s">
        <v>94</v>
      </c>
      <c r="AE170" s="23">
        <v>2159</v>
      </c>
      <c r="AF170" s="23" t="s">
        <v>75</v>
      </c>
      <c r="AG170" s="23" t="s">
        <v>75</v>
      </c>
      <c r="AH170" s="24">
        <v>38.86</v>
      </c>
      <c r="AI170" s="23" t="s">
        <v>75</v>
      </c>
      <c r="AJ170" s="23" t="s">
        <v>75</v>
      </c>
      <c r="AK170" s="23" t="s">
        <v>75</v>
      </c>
      <c r="AL170" s="23" t="s">
        <v>75</v>
      </c>
      <c r="AM170" s="23" t="s">
        <v>95</v>
      </c>
      <c r="AN170" s="23">
        <v>8</v>
      </c>
      <c r="AO170" s="24">
        <v>38.86</v>
      </c>
      <c r="AP170" s="23">
        <v>0</v>
      </c>
      <c r="AQ170" s="23">
        <v>0</v>
      </c>
      <c r="AR170" s="23">
        <v>0</v>
      </c>
      <c r="AS170" s="23">
        <v>0</v>
      </c>
      <c r="AT170" s="23">
        <v>1</v>
      </c>
      <c r="AU170" s="23">
        <v>1</v>
      </c>
      <c r="AV170" s="24">
        <v>38.86</v>
      </c>
      <c r="AW170" s="24">
        <v>38.86</v>
      </c>
      <c r="AX170" s="24">
        <v>0</v>
      </c>
      <c r="AY170" s="24">
        <v>1.17</v>
      </c>
      <c r="AZ170" s="24">
        <v>0</v>
      </c>
      <c r="BA170" s="24">
        <v>1.17</v>
      </c>
      <c r="BB170" s="22" t="s">
        <v>75</v>
      </c>
    </row>
    <row r="171" spans="1:54" hidden="1" outlineLevel="2">
      <c r="A171" s="23">
        <v>444096</v>
      </c>
      <c r="B171" s="23">
        <v>202324</v>
      </c>
      <c r="C171" s="23" t="s">
        <v>76</v>
      </c>
      <c r="D171" s="23">
        <v>22</v>
      </c>
      <c r="E171" s="23" t="s">
        <v>77</v>
      </c>
      <c r="F171" s="23">
        <v>1299</v>
      </c>
      <c r="G171" s="23" t="s">
        <v>124</v>
      </c>
      <c r="H171" s="23" t="s">
        <v>79</v>
      </c>
      <c r="I171" s="23" t="s">
        <v>389</v>
      </c>
      <c r="J171" s="23" t="s">
        <v>81</v>
      </c>
      <c r="K171" s="23" t="s">
        <v>82</v>
      </c>
      <c r="L171" s="23">
        <v>33</v>
      </c>
      <c r="M171" s="23">
        <v>0</v>
      </c>
      <c r="N171" s="23" t="s">
        <v>83</v>
      </c>
      <c r="O171" s="23">
        <v>23</v>
      </c>
      <c r="P171" s="23" t="s">
        <v>137</v>
      </c>
      <c r="Q171" s="23" t="s">
        <v>138</v>
      </c>
      <c r="R171" s="23" t="s">
        <v>112</v>
      </c>
      <c r="S171" s="23" t="s">
        <v>87</v>
      </c>
      <c r="T171" s="23" t="s">
        <v>88</v>
      </c>
      <c r="U171" s="23" t="s">
        <v>89</v>
      </c>
      <c r="V171" s="23">
        <v>6027</v>
      </c>
      <c r="W171" t="s">
        <v>643</v>
      </c>
      <c r="X171" s="23" t="s">
        <v>222</v>
      </c>
      <c r="Y171" s="23" t="s">
        <v>223</v>
      </c>
      <c r="Z171" s="23" t="s">
        <v>223</v>
      </c>
      <c r="AA171" s="23" t="s">
        <v>223</v>
      </c>
      <c r="AB171" s="23" t="s">
        <v>92</v>
      </c>
      <c r="AC171" s="23" t="s">
        <v>93</v>
      </c>
      <c r="AD171" s="23" t="s">
        <v>94</v>
      </c>
      <c r="AE171" s="23">
        <v>2159</v>
      </c>
      <c r="AF171" s="23" t="s">
        <v>75</v>
      </c>
      <c r="AG171" s="23" t="s">
        <v>75</v>
      </c>
      <c r="AH171" s="24">
        <v>36.979999999999997</v>
      </c>
      <c r="AI171" s="23" t="s">
        <v>75</v>
      </c>
      <c r="AJ171" s="23" t="s">
        <v>75</v>
      </c>
      <c r="AK171" s="23" t="s">
        <v>75</v>
      </c>
      <c r="AL171" s="23" t="s">
        <v>75</v>
      </c>
      <c r="AM171" s="23" t="s">
        <v>95</v>
      </c>
      <c r="AN171" s="23">
        <v>24</v>
      </c>
      <c r="AO171" s="24">
        <v>36.979999999999997</v>
      </c>
      <c r="AP171" s="23">
        <v>0</v>
      </c>
      <c r="AQ171" s="23">
        <v>0</v>
      </c>
      <c r="AR171" s="23">
        <v>0</v>
      </c>
      <c r="AS171" s="23">
        <v>0</v>
      </c>
      <c r="AT171" s="23">
        <v>1</v>
      </c>
      <c r="AU171" s="23">
        <v>1</v>
      </c>
      <c r="AV171" s="24">
        <v>36.979999999999997</v>
      </c>
      <c r="AW171" s="24">
        <v>36.979999999999997</v>
      </c>
      <c r="AX171" s="24">
        <v>0</v>
      </c>
      <c r="AY171" s="24">
        <v>1.1100000000000001</v>
      </c>
      <c r="AZ171" s="24">
        <v>0</v>
      </c>
      <c r="BA171" s="24">
        <v>1.1100000000000001</v>
      </c>
      <c r="BB171" s="22" t="s">
        <v>75</v>
      </c>
    </row>
    <row r="172" spans="1:54" hidden="1" outlineLevel="2">
      <c r="A172" s="23">
        <v>444096</v>
      </c>
      <c r="B172" s="23">
        <v>202324</v>
      </c>
      <c r="C172" s="23" t="s">
        <v>76</v>
      </c>
      <c r="D172" s="23">
        <v>22</v>
      </c>
      <c r="E172" s="23" t="s">
        <v>77</v>
      </c>
      <c r="F172" s="23">
        <v>12738</v>
      </c>
      <c r="G172" s="23" t="s">
        <v>78</v>
      </c>
      <c r="H172" s="23" t="s">
        <v>79</v>
      </c>
      <c r="I172" s="23" t="s">
        <v>389</v>
      </c>
      <c r="J172" s="23" t="s">
        <v>81</v>
      </c>
      <c r="K172" s="23" t="s">
        <v>82</v>
      </c>
      <c r="L172" s="23">
        <v>33</v>
      </c>
      <c r="M172" s="23">
        <v>0</v>
      </c>
      <c r="N172" s="23" t="s">
        <v>83</v>
      </c>
      <c r="O172" s="23">
        <v>28</v>
      </c>
      <c r="P172" s="23" t="s">
        <v>444</v>
      </c>
      <c r="Q172" s="23" t="s">
        <v>445</v>
      </c>
      <c r="R172" s="23" t="s">
        <v>86</v>
      </c>
      <c r="S172" s="23" t="s">
        <v>87</v>
      </c>
      <c r="T172" s="23" t="s">
        <v>88</v>
      </c>
      <c r="U172" s="23" t="s">
        <v>89</v>
      </c>
      <c r="V172" s="23">
        <v>6027</v>
      </c>
      <c r="W172" t="s">
        <v>643</v>
      </c>
      <c r="X172" s="23" t="s">
        <v>222</v>
      </c>
      <c r="Y172" s="23" t="s">
        <v>223</v>
      </c>
      <c r="Z172" s="23" t="s">
        <v>223</v>
      </c>
      <c r="AA172" s="23" t="s">
        <v>223</v>
      </c>
      <c r="AB172" s="23" t="s">
        <v>92</v>
      </c>
      <c r="AC172" s="23" t="s">
        <v>93</v>
      </c>
      <c r="AD172" s="23" t="s">
        <v>94</v>
      </c>
      <c r="AE172" s="23">
        <v>2159</v>
      </c>
      <c r="AF172" s="23" t="s">
        <v>75</v>
      </c>
      <c r="AG172" s="23" t="s">
        <v>75</v>
      </c>
      <c r="AH172" s="24">
        <v>7.38</v>
      </c>
      <c r="AI172" s="23" t="s">
        <v>75</v>
      </c>
      <c r="AJ172" s="23" t="s">
        <v>75</v>
      </c>
      <c r="AK172" s="23" t="s">
        <v>75</v>
      </c>
      <c r="AL172" s="23" t="s">
        <v>75</v>
      </c>
      <c r="AM172" s="23" t="s">
        <v>95</v>
      </c>
      <c r="AN172" s="23">
        <v>5</v>
      </c>
      <c r="AO172" s="24">
        <v>22.14</v>
      </c>
      <c r="AP172" s="23">
        <v>0</v>
      </c>
      <c r="AQ172" s="23">
        <v>0</v>
      </c>
      <c r="AR172" s="23">
        <v>0</v>
      </c>
      <c r="AS172" s="23">
        <v>0</v>
      </c>
      <c r="AT172" s="23">
        <v>3</v>
      </c>
      <c r="AU172" s="23">
        <v>3</v>
      </c>
      <c r="AV172" s="24">
        <v>22.14</v>
      </c>
      <c r="AW172" s="24">
        <v>22.14</v>
      </c>
      <c r="AX172" s="24">
        <v>0</v>
      </c>
      <c r="AY172" s="24">
        <v>0.66</v>
      </c>
      <c r="AZ172" s="24">
        <v>0</v>
      </c>
      <c r="BA172" s="24">
        <v>0.66</v>
      </c>
      <c r="BB172" s="22" t="s">
        <v>75</v>
      </c>
    </row>
    <row r="173" spans="1:54" hidden="1" outlineLevel="2">
      <c r="A173" s="23">
        <v>444096</v>
      </c>
      <c r="B173" s="23">
        <v>202324</v>
      </c>
      <c r="C173" s="23" t="s">
        <v>76</v>
      </c>
      <c r="D173" s="23">
        <v>22</v>
      </c>
      <c r="E173" s="23" t="s">
        <v>77</v>
      </c>
      <c r="F173" s="23">
        <v>12738</v>
      </c>
      <c r="G173" s="23" t="s">
        <v>78</v>
      </c>
      <c r="H173" s="23" t="s">
        <v>79</v>
      </c>
      <c r="I173" s="23" t="s">
        <v>389</v>
      </c>
      <c r="J173" s="23" t="s">
        <v>81</v>
      </c>
      <c r="K173" s="23" t="s">
        <v>82</v>
      </c>
      <c r="L173" s="23">
        <v>33</v>
      </c>
      <c r="M173" s="23">
        <v>0</v>
      </c>
      <c r="N173" s="23" t="s">
        <v>83</v>
      </c>
      <c r="O173" s="23">
        <v>29</v>
      </c>
      <c r="P173" s="23" t="s">
        <v>390</v>
      </c>
      <c r="Q173" s="23" t="s">
        <v>391</v>
      </c>
      <c r="R173" s="23" t="s">
        <v>86</v>
      </c>
      <c r="S173" s="23" t="s">
        <v>87</v>
      </c>
      <c r="T173" s="23" t="s">
        <v>88</v>
      </c>
      <c r="U173" s="23" t="s">
        <v>89</v>
      </c>
      <c r="V173" s="23">
        <v>6027</v>
      </c>
      <c r="W173" t="s">
        <v>643</v>
      </c>
      <c r="X173" s="23" t="s">
        <v>222</v>
      </c>
      <c r="Y173" s="23" t="s">
        <v>223</v>
      </c>
      <c r="Z173" s="23" t="s">
        <v>223</v>
      </c>
      <c r="AA173" s="23" t="s">
        <v>223</v>
      </c>
      <c r="AB173" s="23" t="s">
        <v>92</v>
      </c>
      <c r="AC173" s="23" t="s">
        <v>93</v>
      </c>
      <c r="AD173" s="23" t="s">
        <v>94</v>
      </c>
      <c r="AE173" s="23">
        <v>2159</v>
      </c>
      <c r="AF173" s="23" t="s">
        <v>75</v>
      </c>
      <c r="AG173" s="23" t="s">
        <v>75</v>
      </c>
      <c r="AH173" s="24">
        <v>10.17</v>
      </c>
      <c r="AI173" s="23" t="s">
        <v>75</v>
      </c>
      <c r="AJ173" s="23" t="s">
        <v>75</v>
      </c>
      <c r="AK173" s="23" t="s">
        <v>75</v>
      </c>
      <c r="AL173" s="23" t="s">
        <v>75</v>
      </c>
      <c r="AM173" s="23" t="s">
        <v>95</v>
      </c>
      <c r="AN173" s="23">
        <v>8</v>
      </c>
      <c r="AO173" s="24">
        <v>10.17</v>
      </c>
      <c r="AP173" s="23">
        <v>0</v>
      </c>
      <c r="AQ173" s="23">
        <v>0</v>
      </c>
      <c r="AR173" s="23">
        <v>0</v>
      </c>
      <c r="AS173" s="23">
        <v>0</v>
      </c>
      <c r="AT173" s="23">
        <v>1</v>
      </c>
      <c r="AU173" s="23">
        <v>1</v>
      </c>
      <c r="AV173" s="24">
        <v>10.17</v>
      </c>
      <c r="AW173" s="24">
        <v>10.17</v>
      </c>
      <c r="AX173" s="24">
        <v>0</v>
      </c>
      <c r="AY173" s="24">
        <v>0.31</v>
      </c>
      <c r="AZ173" s="24">
        <v>0</v>
      </c>
      <c r="BA173" s="24">
        <v>0.31</v>
      </c>
      <c r="BB173" s="22" t="s">
        <v>75</v>
      </c>
    </row>
    <row r="174" spans="1:54" hidden="1" outlineLevel="2">
      <c r="A174" s="23">
        <v>444096</v>
      </c>
      <c r="B174" s="23">
        <v>202324</v>
      </c>
      <c r="C174" s="23" t="s">
        <v>76</v>
      </c>
      <c r="D174" s="23">
        <v>22</v>
      </c>
      <c r="E174" s="23" t="s">
        <v>77</v>
      </c>
      <c r="F174" s="23">
        <v>12738</v>
      </c>
      <c r="G174" s="23" t="s">
        <v>78</v>
      </c>
      <c r="H174" s="23" t="s">
        <v>79</v>
      </c>
      <c r="I174" s="23" t="s">
        <v>389</v>
      </c>
      <c r="J174" s="23" t="s">
        <v>81</v>
      </c>
      <c r="K174" s="23" t="s">
        <v>82</v>
      </c>
      <c r="L174" s="23">
        <v>33</v>
      </c>
      <c r="M174" s="23">
        <v>0</v>
      </c>
      <c r="N174" s="23" t="s">
        <v>83</v>
      </c>
      <c r="O174" s="23">
        <v>41</v>
      </c>
      <c r="P174" s="23" t="s">
        <v>416</v>
      </c>
      <c r="Q174" s="23" t="s">
        <v>417</v>
      </c>
      <c r="R174" s="23" t="s">
        <v>86</v>
      </c>
      <c r="S174" s="23" t="s">
        <v>87</v>
      </c>
      <c r="T174" s="23" t="s">
        <v>88</v>
      </c>
      <c r="U174" s="23" t="s">
        <v>89</v>
      </c>
      <c r="V174" s="23">
        <v>6027</v>
      </c>
      <c r="W174" t="s">
        <v>643</v>
      </c>
      <c r="X174" s="23" t="s">
        <v>222</v>
      </c>
      <c r="Y174" s="23" t="s">
        <v>223</v>
      </c>
      <c r="Z174" s="23" t="s">
        <v>223</v>
      </c>
      <c r="AA174" s="23" t="s">
        <v>223</v>
      </c>
      <c r="AB174" s="23" t="s">
        <v>92</v>
      </c>
      <c r="AC174" s="23" t="s">
        <v>93</v>
      </c>
      <c r="AD174" s="23" t="s">
        <v>94</v>
      </c>
      <c r="AE174" s="23">
        <v>2159</v>
      </c>
      <c r="AF174" s="23" t="s">
        <v>75</v>
      </c>
      <c r="AG174" s="23" t="s">
        <v>75</v>
      </c>
      <c r="AH174" s="24">
        <v>15.39</v>
      </c>
      <c r="AI174" s="23" t="s">
        <v>75</v>
      </c>
      <c r="AJ174" s="23" t="s">
        <v>75</v>
      </c>
      <c r="AK174" s="23" t="s">
        <v>75</v>
      </c>
      <c r="AL174" s="23" t="s">
        <v>75</v>
      </c>
      <c r="AM174" s="23" t="s">
        <v>95</v>
      </c>
      <c r="AN174" s="23">
        <v>10</v>
      </c>
      <c r="AO174" s="24">
        <v>15.39</v>
      </c>
      <c r="AP174" s="23">
        <v>0</v>
      </c>
      <c r="AQ174" s="23">
        <v>0</v>
      </c>
      <c r="AR174" s="23">
        <v>0</v>
      </c>
      <c r="AS174" s="23">
        <v>0</v>
      </c>
      <c r="AT174" s="23">
        <v>1</v>
      </c>
      <c r="AU174" s="23">
        <v>1</v>
      </c>
      <c r="AV174" s="24">
        <v>15.39</v>
      </c>
      <c r="AW174" s="24">
        <v>15.39</v>
      </c>
      <c r="AX174" s="24">
        <v>0</v>
      </c>
      <c r="AY174" s="24">
        <v>0.46</v>
      </c>
      <c r="AZ174" s="24">
        <v>0</v>
      </c>
      <c r="BA174" s="24">
        <v>0.46</v>
      </c>
      <c r="BB174" s="22" t="s">
        <v>75</v>
      </c>
    </row>
    <row r="175" spans="1:54" hidden="1" outlineLevel="2">
      <c r="A175" s="23">
        <v>444096</v>
      </c>
      <c r="B175" s="23">
        <v>202324</v>
      </c>
      <c r="C175" s="23" t="s">
        <v>76</v>
      </c>
      <c r="D175" s="23">
        <v>22</v>
      </c>
      <c r="E175" s="23" t="s">
        <v>77</v>
      </c>
      <c r="F175" s="23">
        <v>12738</v>
      </c>
      <c r="G175" s="23" t="s">
        <v>78</v>
      </c>
      <c r="H175" s="23" t="s">
        <v>79</v>
      </c>
      <c r="I175" s="23" t="s">
        <v>389</v>
      </c>
      <c r="J175" s="23" t="s">
        <v>81</v>
      </c>
      <c r="K175" s="23" t="s">
        <v>82</v>
      </c>
      <c r="L175" s="23">
        <v>33</v>
      </c>
      <c r="M175" s="23">
        <v>0</v>
      </c>
      <c r="N175" s="23" t="s">
        <v>83</v>
      </c>
      <c r="O175" s="23">
        <v>45</v>
      </c>
      <c r="P175" s="23" t="s">
        <v>543</v>
      </c>
      <c r="Q175" s="23" t="s">
        <v>544</v>
      </c>
      <c r="R175" s="23" t="s">
        <v>86</v>
      </c>
      <c r="S175" s="23" t="s">
        <v>87</v>
      </c>
      <c r="T175" s="23" t="s">
        <v>88</v>
      </c>
      <c r="U175" s="23" t="s">
        <v>89</v>
      </c>
      <c r="V175" s="23">
        <v>6027</v>
      </c>
      <c r="W175" t="s">
        <v>643</v>
      </c>
      <c r="X175" s="23" t="s">
        <v>222</v>
      </c>
      <c r="Y175" s="23" t="s">
        <v>223</v>
      </c>
      <c r="Z175" s="23" t="s">
        <v>223</v>
      </c>
      <c r="AA175" s="23" t="s">
        <v>223</v>
      </c>
      <c r="AB175" s="23" t="s">
        <v>92</v>
      </c>
      <c r="AC175" s="23" t="s">
        <v>93</v>
      </c>
      <c r="AD175" s="23" t="s">
        <v>94</v>
      </c>
      <c r="AE175" s="23">
        <v>2159</v>
      </c>
      <c r="AF175" s="23" t="s">
        <v>75</v>
      </c>
      <c r="AG175" s="23" t="s">
        <v>75</v>
      </c>
      <c r="AH175" s="24">
        <v>10.17</v>
      </c>
      <c r="AI175" s="23" t="s">
        <v>75</v>
      </c>
      <c r="AJ175" s="23" t="s">
        <v>75</v>
      </c>
      <c r="AK175" s="23" t="s">
        <v>75</v>
      </c>
      <c r="AL175" s="23" t="s">
        <v>75</v>
      </c>
      <c r="AM175" s="23" t="s">
        <v>95</v>
      </c>
      <c r="AN175" s="23">
        <v>2</v>
      </c>
      <c r="AO175" s="24">
        <v>10.17</v>
      </c>
      <c r="AP175" s="23">
        <v>0</v>
      </c>
      <c r="AQ175" s="23">
        <v>0</v>
      </c>
      <c r="AR175" s="23">
        <v>0</v>
      </c>
      <c r="AS175" s="23">
        <v>0</v>
      </c>
      <c r="AT175" s="23">
        <v>1</v>
      </c>
      <c r="AU175" s="23">
        <v>1</v>
      </c>
      <c r="AV175" s="24">
        <v>10.17</v>
      </c>
      <c r="AW175" s="24">
        <v>10.17</v>
      </c>
      <c r="AX175" s="24">
        <v>0</v>
      </c>
      <c r="AY175" s="24">
        <v>0.31</v>
      </c>
      <c r="AZ175" s="24">
        <v>0</v>
      </c>
      <c r="BA175" s="24">
        <v>0.31</v>
      </c>
      <c r="BB175" s="22" t="s">
        <v>75</v>
      </c>
    </row>
    <row r="176" spans="1:54" hidden="1" outlineLevel="2">
      <c r="A176" s="23">
        <v>444096</v>
      </c>
      <c r="B176" s="23">
        <v>202324</v>
      </c>
      <c r="C176" s="23" t="s">
        <v>76</v>
      </c>
      <c r="D176" s="23">
        <v>22</v>
      </c>
      <c r="E176" s="23" t="s">
        <v>77</v>
      </c>
      <c r="F176" s="23">
        <v>12738</v>
      </c>
      <c r="G176" s="23" t="s">
        <v>78</v>
      </c>
      <c r="H176" s="23" t="s">
        <v>79</v>
      </c>
      <c r="I176" s="23" t="s">
        <v>389</v>
      </c>
      <c r="J176" s="23" t="s">
        <v>81</v>
      </c>
      <c r="K176" s="23" t="s">
        <v>82</v>
      </c>
      <c r="L176" s="23">
        <v>33</v>
      </c>
      <c r="M176" s="23">
        <v>0</v>
      </c>
      <c r="N176" s="23" t="s">
        <v>83</v>
      </c>
      <c r="O176" s="23">
        <v>47</v>
      </c>
      <c r="P176" s="23" t="s">
        <v>499</v>
      </c>
      <c r="Q176" s="23" t="s">
        <v>500</v>
      </c>
      <c r="R176" s="23" t="s">
        <v>86</v>
      </c>
      <c r="S176" s="23" t="s">
        <v>87</v>
      </c>
      <c r="T176" s="23" t="s">
        <v>88</v>
      </c>
      <c r="U176" s="23" t="s">
        <v>89</v>
      </c>
      <c r="V176" s="23">
        <v>6027</v>
      </c>
      <c r="W176" t="s">
        <v>643</v>
      </c>
      <c r="X176" s="23" t="s">
        <v>222</v>
      </c>
      <c r="Y176" s="23" t="s">
        <v>223</v>
      </c>
      <c r="Z176" s="23" t="s">
        <v>223</v>
      </c>
      <c r="AA176" s="23" t="s">
        <v>223</v>
      </c>
      <c r="AB176" s="23" t="s">
        <v>92</v>
      </c>
      <c r="AC176" s="23" t="s">
        <v>93</v>
      </c>
      <c r="AD176" s="23" t="s">
        <v>94</v>
      </c>
      <c r="AE176" s="23">
        <v>2159</v>
      </c>
      <c r="AF176" s="23" t="s">
        <v>75</v>
      </c>
      <c r="AG176" s="23" t="s">
        <v>75</v>
      </c>
      <c r="AH176" s="24">
        <v>7.83</v>
      </c>
      <c r="AI176" s="23" t="s">
        <v>75</v>
      </c>
      <c r="AJ176" s="23" t="s">
        <v>75</v>
      </c>
      <c r="AK176" s="23" t="s">
        <v>75</v>
      </c>
      <c r="AL176" s="23" t="s">
        <v>75</v>
      </c>
      <c r="AM176" s="23" t="s">
        <v>95</v>
      </c>
      <c r="AN176" s="23">
        <v>10</v>
      </c>
      <c r="AO176" s="24">
        <v>15.66</v>
      </c>
      <c r="AP176" s="23">
        <v>0</v>
      </c>
      <c r="AQ176" s="23">
        <v>0</v>
      </c>
      <c r="AR176" s="23">
        <v>0</v>
      </c>
      <c r="AS176" s="23">
        <v>0</v>
      </c>
      <c r="AT176" s="23">
        <v>2</v>
      </c>
      <c r="AU176" s="23">
        <v>2</v>
      </c>
      <c r="AV176" s="24">
        <v>15.66</v>
      </c>
      <c r="AW176" s="24">
        <v>15.66</v>
      </c>
      <c r="AX176" s="24">
        <v>0</v>
      </c>
      <c r="AY176" s="24">
        <v>0.47</v>
      </c>
      <c r="AZ176" s="24">
        <v>0</v>
      </c>
      <c r="BA176" s="24">
        <v>0.47</v>
      </c>
      <c r="BB176" s="22" t="s">
        <v>75</v>
      </c>
    </row>
    <row r="177" spans="1:54" hidden="1" outlineLevel="2">
      <c r="A177" s="23">
        <v>444096</v>
      </c>
      <c r="B177" s="23">
        <v>202324</v>
      </c>
      <c r="C177" s="23" t="s">
        <v>76</v>
      </c>
      <c r="D177" s="23">
        <v>22</v>
      </c>
      <c r="E177" s="23" t="s">
        <v>77</v>
      </c>
      <c r="F177" s="23">
        <v>13456</v>
      </c>
      <c r="G177" s="23" t="s">
        <v>108</v>
      </c>
      <c r="H177" s="23" t="s">
        <v>79</v>
      </c>
      <c r="I177" s="23" t="s">
        <v>389</v>
      </c>
      <c r="J177" s="23" t="s">
        <v>81</v>
      </c>
      <c r="K177" s="23" t="s">
        <v>82</v>
      </c>
      <c r="L177" s="23">
        <v>33</v>
      </c>
      <c r="M177" s="23">
        <v>0</v>
      </c>
      <c r="N177" s="23" t="s">
        <v>83</v>
      </c>
      <c r="O177" s="23">
        <v>53</v>
      </c>
      <c r="P177" s="23" t="s">
        <v>266</v>
      </c>
      <c r="Q177" s="23" t="s">
        <v>267</v>
      </c>
      <c r="R177" s="23" t="s">
        <v>112</v>
      </c>
      <c r="S177" s="23" t="s">
        <v>87</v>
      </c>
      <c r="T177" s="23" t="s">
        <v>88</v>
      </c>
      <c r="U177" s="23" t="s">
        <v>89</v>
      </c>
      <c r="V177" s="23">
        <v>6027</v>
      </c>
      <c r="W177" t="s">
        <v>643</v>
      </c>
      <c r="X177" s="23" t="s">
        <v>222</v>
      </c>
      <c r="Y177" s="23" t="s">
        <v>223</v>
      </c>
      <c r="Z177" s="23" t="s">
        <v>223</v>
      </c>
      <c r="AA177" s="23" t="s">
        <v>223</v>
      </c>
      <c r="AB177" s="23" t="s">
        <v>92</v>
      </c>
      <c r="AC177" s="23" t="s">
        <v>93</v>
      </c>
      <c r="AD177" s="23" t="s">
        <v>94</v>
      </c>
      <c r="AE177" s="23">
        <v>2159</v>
      </c>
      <c r="AF177" s="23" t="s">
        <v>75</v>
      </c>
      <c r="AG177" s="23" t="s">
        <v>75</v>
      </c>
      <c r="AH177" s="24">
        <v>31.22</v>
      </c>
      <c r="AI177" s="23" t="s">
        <v>75</v>
      </c>
      <c r="AJ177" s="23" t="s">
        <v>75</v>
      </c>
      <c r="AK177" s="23" t="s">
        <v>75</v>
      </c>
      <c r="AL177" s="23" t="s">
        <v>75</v>
      </c>
      <c r="AM177" s="23" t="s">
        <v>95</v>
      </c>
      <c r="AN177" s="23">
        <v>10</v>
      </c>
      <c r="AO177" s="24">
        <v>62.44</v>
      </c>
      <c r="AP177" s="23">
        <v>0</v>
      </c>
      <c r="AQ177" s="23">
        <v>0</v>
      </c>
      <c r="AR177" s="23">
        <v>0</v>
      </c>
      <c r="AS177" s="23">
        <v>0</v>
      </c>
      <c r="AT177" s="23">
        <v>2</v>
      </c>
      <c r="AU177" s="23">
        <v>2</v>
      </c>
      <c r="AV177" s="24">
        <v>62.44</v>
      </c>
      <c r="AW177" s="24">
        <v>62.44</v>
      </c>
      <c r="AX177" s="24">
        <v>0</v>
      </c>
      <c r="AY177" s="24">
        <v>1.87</v>
      </c>
      <c r="AZ177" s="24">
        <v>0</v>
      </c>
      <c r="BA177" s="24">
        <v>1.87</v>
      </c>
      <c r="BB177" s="22" t="s">
        <v>75</v>
      </c>
    </row>
    <row r="178" spans="1:54" hidden="1" outlineLevel="2">
      <c r="A178" s="23">
        <v>444096</v>
      </c>
      <c r="B178" s="23">
        <v>202325</v>
      </c>
      <c r="C178" s="23" t="s">
        <v>76</v>
      </c>
      <c r="D178" s="23">
        <v>22</v>
      </c>
      <c r="E178" s="23" t="s">
        <v>77</v>
      </c>
      <c r="F178" s="23">
        <v>13456</v>
      </c>
      <c r="G178" s="23" t="s">
        <v>108</v>
      </c>
      <c r="H178" s="23" t="s">
        <v>79</v>
      </c>
      <c r="I178" s="23" t="s">
        <v>509</v>
      </c>
      <c r="J178" s="23" t="s">
        <v>119</v>
      </c>
      <c r="K178" s="23" t="s">
        <v>82</v>
      </c>
      <c r="L178" s="23">
        <v>33</v>
      </c>
      <c r="M178" s="23">
        <v>0</v>
      </c>
      <c r="N178" s="23" t="s">
        <v>83</v>
      </c>
      <c r="O178" s="23">
        <v>15</v>
      </c>
      <c r="P178" s="23" t="s">
        <v>120</v>
      </c>
      <c r="Q178" s="23" t="s">
        <v>121</v>
      </c>
      <c r="R178" s="23" t="s">
        <v>112</v>
      </c>
      <c r="S178" s="23" t="s">
        <v>87</v>
      </c>
      <c r="T178" s="23" t="s">
        <v>88</v>
      </c>
      <c r="U178" s="23" t="s">
        <v>89</v>
      </c>
      <c r="V178" s="23">
        <v>6027</v>
      </c>
      <c r="W178" t="s">
        <v>643</v>
      </c>
      <c r="X178" s="23" t="s">
        <v>177</v>
      </c>
      <c r="Y178" s="23" t="s">
        <v>178</v>
      </c>
      <c r="Z178" s="23" t="s">
        <v>178</v>
      </c>
      <c r="AA178" s="23" t="s">
        <v>178</v>
      </c>
      <c r="AB178" s="23" t="s">
        <v>92</v>
      </c>
      <c r="AC178" s="23" t="s">
        <v>93</v>
      </c>
      <c r="AD178" s="23" t="s">
        <v>94</v>
      </c>
      <c r="AE178" s="23">
        <v>2159</v>
      </c>
      <c r="AF178" s="23" t="s">
        <v>115</v>
      </c>
      <c r="AG178" s="23" t="s">
        <v>273</v>
      </c>
      <c r="AH178" s="24">
        <v>34.479999999999997</v>
      </c>
      <c r="AI178" s="23" t="s">
        <v>75</v>
      </c>
      <c r="AJ178" s="23" t="s">
        <v>75</v>
      </c>
      <c r="AK178" s="23" t="s">
        <v>75</v>
      </c>
      <c r="AL178" s="23" t="s">
        <v>75</v>
      </c>
      <c r="AM178" s="23" t="s">
        <v>95</v>
      </c>
      <c r="AN178" s="23">
        <v>22</v>
      </c>
      <c r="AO178" s="24">
        <v>206.88</v>
      </c>
      <c r="AP178" s="23">
        <v>0</v>
      </c>
      <c r="AQ178" s="23">
        <v>0</v>
      </c>
      <c r="AR178" s="23">
        <v>0</v>
      </c>
      <c r="AS178" s="23">
        <v>0</v>
      </c>
      <c r="AT178" s="23">
        <v>6</v>
      </c>
      <c r="AU178" s="23">
        <v>6</v>
      </c>
      <c r="AV178" s="24">
        <v>206.88</v>
      </c>
      <c r="AW178" s="24">
        <v>206.88</v>
      </c>
      <c r="AX178" s="24">
        <v>0</v>
      </c>
      <c r="AY178" s="24">
        <v>6.21</v>
      </c>
      <c r="AZ178" s="24">
        <v>0</v>
      </c>
      <c r="BA178" s="24">
        <v>6.21</v>
      </c>
      <c r="BB178" s="22" t="s">
        <v>75</v>
      </c>
    </row>
    <row r="179" spans="1:54" hidden="1" outlineLevel="2">
      <c r="A179" s="23">
        <v>444096</v>
      </c>
      <c r="B179" s="23">
        <v>202325</v>
      </c>
      <c r="C179" s="23" t="s">
        <v>76</v>
      </c>
      <c r="D179" s="23">
        <v>22</v>
      </c>
      <c r="E179" s="23" t="s">
        <v>77</v>
      </c>
      <c r="F179" s="23">
        <v>12738</v>
      </c>
      <c r="G179" s="23" t="s">
        <v>78</v>
      </c>
      <c r="H179" s="23" t="s">
        <v>79</v>
      </c>
      <c r="I179" s="23" t="s">
        <v>509</v>
      </c>
      <c r="J179" s="23" t="s">
        <v>119</v>
      </c>
      <c r="K179" s="23" t="s">
        <v>82</v>
      </c>
      <c r="L179" s="23">
        <v>33</v>
      </c>
      <c r="M179" s="23">
        <v>0</v>
      </c>
      <c r="N179" s="23" t="s">
        <v>83</v>
      </c>
      <c r="O179" s="23">
        <v>35</v>
      </c>
      <c r="P179" s="23" t="s">
        <v>416</v>
      </c>
      <c r="Q179" s="23" t="s">
        <v>417</v>
      </c>
      <c r="R179" s="23" t="s">
        <v>86</v>
      </c>
      <c r="S179" s="23" t="s">
        <v>87</v>
      </c>
      <c r="T179" s="23" t="s">
        <v>88</v>
      </c>
      <c r="U179" s="23" t="s">
        <v>89</v>
      </c>
      <c r="V179" s="23">
        <v>6027</v>
      </c>
      <c r="W179" t="s">
        <v>643</v>
      </c>
      <c r="X179" s="23" t="s">
        <v>177</v>
      </c>
      <c r="Y179" s="23" t="s">
        <v>178</v>
      </c>
      <c r="Z179" s="23" t="s">
        <v>178</v>
      </c>
      <c r="AA179" s="23" t="s">
        <v>178</v>
      </c>
      <c r="AB179" s="23" t="s">
        <v>92</v>
      </c>
      <c r="AC179" s="23" t="s">
        <v>93</v>
      </c>
      <c r="AD179" s="23" t="s">
        <v>94</v>
      </c>
      <c r="AE179" s="23">
        <v>2159</v>
      </c>
      <c r="AF179" s="23" t="s">
        <v>115</v>
      </c>
      <c r="AG179" s="23" t="s">
        <v>273</v>
      </c>
      <c r="AH179" s="24">
        <v>15.39</v>
      </c>
      <c r="AI179" s="23" t="s">
        <v>75</v>
      </c>
      <c r="AJ179" s="23" t="s">
        <v>75</v>
      </c>
      <c r="AK179" s="23" t="s">
        <v>75</v>
      </c>
      <c r="AL179" s="23" t="s">
        <v>75</v>
      </c>
      <c r="AM179" s="23" t="s">
        <v>95</v>
      </c>
      <c r="AN179" s="23">
        <v>6</v>
      </c>
      <c r="AO179" s="24">
        <v>15.39</v>
      </c>
      <c r="AP179" s="23">
        <v>0</v>
      </c>
      <c r="AQ179" s="23">
        <v>0</v>
      </c>
      <c r="AR179" s="23">
        <v>0</v>
      </c>
      <c r="AS179" s="23">
        <v>0</v>
      </c>
      <c r="AT179" s="23">
        <v>1</v>
      </c>
      <c r="AU179" s="23">
        <v>1</v>
      </c>
      <c r="AV179" s="24">
        <v>15.39</v>
      </c>
      <c r="AW179" s="24">
        <v>15.39</v>
      </c>
      <c r="AX179" s="24">
        <v>0</v>
      </c>
      <c r="AY179" s="24">
        <v>0.46</v>
      </c>
      <c r="AZ179" s="24">
        <v>0</v>
      </c>
      <c r="BA179" s="24">
        <v>0.46</v>
      </c>
      <c r="BB179" s="22" t="s">
        <v>75</v>
      </c>
    </row>
    <row r="180" spans="1:54" hidden="1" outlineLevel="2">
      <c r="A180" s="23">
        <v>444096</v>
      </c>
      <c r="B180" s="23">
        <v>202325</v>
      </c>
      <c r="C180" s="23" t="s">
        <v>76</v>
      </c>
      <c r="D180" s="23">
        <v>22</v>
      </c>
      <c r="E180" s="23" t="s">
        <v>77</v>
      </c>
      <c r="F180" s="23">
        <v>13456</v>
      </c>
      <c r="G180" s="23" t="s">
        <v>108</v>
      </c>
      <c r="H180" s="23" t="s">
        <v>79</v>
      </c>
      <c r="I180" s="23" t="s">
        <v>509</v>
      </c>
      <c r="J180" s="23" t="s">
        <v>119</v>
      </c>
      <c r="K180" s="23" t="s">
        <v>82</v>
      </c>
      <c r="L180" s="23">
        <v>33</v>
      </c>
      <c r="M180" s="23">
        <v>0</v>
      </c>
      <c r="N180" s="23" t="s">
        <v>83</v>
      </c>
      <c r="O180" s="23">
        <v>44</v>
      </c>
      <c r="P180" s="23" t="s">
        <v>424</v>
      </c>
      <c r="Q180" s="23" t="s">
        <v>425</v>
      </c>
      <c r="R180" s="23" t="s">
        <v>112</v>
      </c>
      <c r="S180" s="23" t="s">
        <v>87</v>
      </c>
      <c r="T180" s="23" t="s">
        <v>88</v>
      </c>
      <c r="U180" s="23" t="s">
        <v>89</v>
      </c>
      <c r="V180" s="23">
        <v>6027</v>
      </c>
      <c r="W180" t="s">
        <v>643</v>
      </c>
      <c r="X180" s="23" t="s">
        <v>177</v>
      </c>
      <c r="Y180" s="23" t="s">
        <v>178</v>
      </c>
      <c r="Z180" s="23" t="s">
        <v>178</v>
      </c>
      <c r="AA180" s="23" t="s">
        <v>178</v>
      </c>
      <c r="AB180" s="23" t="s">
        <v>92</v>
      </c>
      <c r="AC180" s="23" t="s">
        <v>93</v>
      </c>
      <c r="AD180" s="23" t="s">
        <v>94</v>
      </c>
      <c r="AE180" s="23">
        <v>2159</v>
      </c>
      <c r="AF180" s="23" t="s">
        <v>115</v>
      </c>
      <c r="AG180" s="23" t="s">
        <v>273</v>
      </c>
      <c r="AH180" s="24">
        <v>35.76</v>
      </c>
      <c r="AI180" s="23" t="s">
        <v>75</v>
      </c>
      <c r="AJ180" s="23" t="s">
        <v>75</v>
      </c>
      <c r="AK180" s="23" t="s">
        <v>75</v>
      </c>
      <c r="AL180" s="23" t="s">
        <v>75</v>
      </c>
      <c r="AM180" s="23" t="s">
        <v>95</v>
      </c>
      <c r="AN180" s="23">
        <v>9</v>
      </c>
      <c r="AO180" s="24">
        <v>35.76</v>
      </c>
      <c r="AP180" s="23">
        <v>0</v>
      </c>
      <c r="AQ180" s="23">
        <v>0</v>
      </c>
      <c r="AR180" s="23">
        <v>0</v>
      </c>
      <c r="AS180" s="23">
        <v>0</v>
      </c>
      <c r="AT180" s="23">
        <v>1</v>
      </c>
      <c r="AU180" s="23">
        <v>1</v>
      </c>
      <c r="AV180" s="24">
        <v>35.76</v>
      </c>
      <c r="AW180" s="24">
        <v>35.76</v>
      </c>
      <c r="AX180" s="24">
        <v>0</v>
      </c>
      <c r="AY180" s="24">
        <v>1.07</v>
      </c>
      <c r="AZ180" s="24">
        <v>0</v>
      </c>
      <c r="BA180" s="24">
        <v>1.07</v>
      </c>
      <c r="BB180" s="22" t="s">
        <v>75</v>
      </c>
    </row>
    <row r="181" spans="1:54" hidden="1" outlineLevel="2">
      <c r="A181" s="23">
        <v>444096</v>
      </c>
      <c r="B181" s="23">
        <v>202325</v>
      </c>
      <c r="C181" s="23" t="s">
        <v>76</v>
      </c>
      <c r="D181" s="23">
        <v>20</v>
      </c>
      <c r="E181" s="23" t="s">
        <v>193</v>
      </c>
      <c r="F181" s="23">
        <v>12495</v>
      </c>
      <c r="G181" s="23" t="s">
        <v>194</v>
      </c>
      <c r="H181" s="23" t="s">
        <v>195</v>
      </c>
      <c r="I181" s="23" t="s">
        <v>196</v>
      </c>
      <c r="J181" s="23" t="s">
        <v>119</v>
      </c>
      <c r="K181" s="23" t="s">
        <v>82</v>
      </c>
      <c r="L181" s="23">
        <v>33</v>
      </c>
      <c r="M181" s="23">
        <v>0</v>
      </c>
      <c r="N181" s="23" t="s">
        <v>83</v>
      </c>
      <c r="O181" s="23">
        <v>1</v>
      </c>
      <c r="P181" s="23" t="s">
        <v>197</v>
      </c>
      <c r="Q181" s="23" t="s">
        <v>198</v>
      </c>
      <c r="R181" s="23" t="s">
        <v>199</v>
      </c>
      <c r="S181" s="23" t="s">
        <v>87</v>
      </c>
      <c r="T181" s="23" t="s">
        <v>88</v>
      </c>
      <c r="U181" s="23" t="s">
        <v>89</v>
      </c>
      <c r="V181" s="23">
        <v>6027</v>
      </c>
      <c r="W181" t="s">
        <v>643</v>
      </c>
      <c r="X181" s="23" t="s">
        <v>177</v>
      </c>
      <c r="Y181" s="23" t="s">
        <v>178</v>
      </c>
      <c r="Z181" s="23" t="s">
        <v>178</v>
      </c>
      <c r="AA181" s="23" t="s">
        <v>178</v>
      </c>
      <c r="AB181" s="23" t="s">
        <v>92</v>
      </c>
      <c r="AC181" s="23" t="s">
        <v>93</v>
      </c>
      <c r="AD181" s="23" t="s">
        <v>94</v>
      </c>
      <c r="AE181" s="23">
        <v>2159</v>
      </c>
      <c r="AF181" s="23" t="s">
        <v>115</v>
      </c>
      <c r="AG181" s="23" t="s">
        <v>200</v>
      </c>
      <c r="AH181" s="24">
        <v>14.67</v>
      </c>
      <c r="AI181" s="23" t="s">
        <v>75</v>
      </c>
      <c r="AJ181" s="23" t="s">
        <v>75</v>
      </c>
      <c r="AK181" s="23" t="s">
        <v>75</v>
      </c>
      <c r="AL181" s="23" t="s">
        <v>75</v>
      </c>
      <c r="AM181" s="23" t="s">
        <v>95</v>
      </c>
      <c r="AN181" s="23">
        <v>7</v>
      </c>
      <c r="AO181" s="24">
        <v>14.67</v>
      </c>
      <c r="AP181" s="23">
        <v>0</v>
      </c>
      <c r="AQ181" s="23">
        <v>0</v>
      </c>
      <c r="AR181" s="23">
        <v>0</v>
      </c>
      <c r="AS181" s="23">
        <v>0</v>
      </c>
      <c r="AT181" s="23">
        <v>1</v>
      </c>
      <c r="AU181" s="23">
        <v>1</v>
      </c>
      <c r="AV181" s="24">
        <v>14.67</v>
      </c>
      <c r="AW181" s="24">
        <v>14.67</v>
      </c>
      <c r="AX181" s="24">
        <v>0</v>
      </c>
      <c r="AY181" s="24">
        <v>0.44</v>
      </c>
      <c r="AZ181" s="24">
        <v>0</v>
      </c>
      <c r="BA181" s="24">
        <v>0.44</v>
      </c>
      <c r="BB181" s="22" t="s">
        <v>75</v>
      </c>
    </row>
    <row r="182" spans="1:54" hidden="1" outlineLevel="2">
      <c r="A182" s="23">
        <v>444096</v>
      </c>
      <c r="B182" s="23">
        <v>202323</v>
      </c>
      <c r="C182" s="23" t="s">
        <v>76</v>
      </c>
      <c r="D182" s="23">
        <v>22</v>
      </c>
      <c r="E182" s="23" t="s">
        <v>77</v>
      </c>
      <c r="F182" s="23">
        <v>1299</v>
      </c>
      <c r="G182" s="23" t="s">
        <v>124</v>
      </c>
      <c r="H182" s="23" t="s">
        <v>79</v>
      </c>
      <c r="I182" s="23" t="s">
        <v>371</v>
      </c>
      <c r="J182" s="23" t="s">
        <v>145</v>
      </c>
      <c r="K182" s="23" t="s">
        <v>82</v>
      </c>
      <c r="L182" s="23">
        <v>33</v>
      </c>
      <c r="M182" s="23">
        <v>0</v>
      </c>
      <c r="N182" s="23" t="s">
        <v>83</v>
      </c>
      <c r="O182" s="23">
        <v>6</v>
      </c>
      <c r="P182" s="23" t="s">
        <v>189</v>
      </c>
      <c r="Q182" s="23" t="s">
        <v>190</v>
      </c>
      <c r="R182" s="23" t="s">
        <v>112</v>
      </c>
      <c r="S182" s="23" t="s">
        <v>87</v>
      </c>
      <c r="T182" s="23" t="s">
        <v>88</v>
      </c>
      <c r="U182" s="23" t="s">
        <v>89</v>
      </c>
      <c r="V182" s="23">
        <v>6030</v>
      </c>
      <c r="W182" t="s">
        <v>643</v>
      </c>
      <c r="X182" s="23" t="s">
        <v>372</v>
      </c>
      <c r="Y182" s="23" t="s">
        <v>116</v>
      </c>
      <c r="Z182" s="23" t="s">
        <v>116</v>
      </c>
      <c r="AA182" s="23" t="s">
        <v>116</v>
      </c>
      <c r="AB182" s="23" t="s">
        <v>92</v>
      </c>
      <c r="AC182" s="23" t="s">
        <v>93</v>
      </c>
      <c r="AD182" s="23" t="s">
        <v>94</v>
      </c>
      <c r="AE182" s="23">
        <v>2159</v>
      </c>
      <c r="AF182" s="23" t="s">
        <v>149</v>
      </c>
      <c r="AG182" s="23" t="s">
        <v>373</v>
      </c>
      <c r="AH182" s="24">
        <v>38.17</v>
      </c>
      <c r="AI182" s="23" t="s">
        <v>75</v>
      </c>
      <c r="AJ182" s="23" t="s">
        <v>75</v>
      </c>
      <c r="AK182" s="23" t="s">
        <v>75</v>
      </c>
      <c r="AL182" s="23" t="s">
        <v>75</v>
      </c>
      <c r="AM182" s="23" t="s">
        <v>95</v>
      </c>
      <c r="AN182" s="23">
        <v>80</v>
      </c>
      <c r="AO182" s="24">
        <v>76.34</v>
      </c>
      <c r="AP182" s="23">
        <v>0</v>
      </c>
      <c r="AQ182" s="23">
        <v>0</v>
      </c>
      <c r="AR182" s="23">
        <v>0</v>
      </c>
      <c r="AS182" s="23">
        <v>0</v>
      </c>
      <c r="AT182" s="23">
        <v>2</v>
      </c>
      <c r="AU182" s="23">
        <v>2</v>
      </c>
      <c r="AV182" s="24">
        <v>76.34</v>
      </c>
      <c r="AW182" s="24">
        <v>76.34</v>
      </c>
      <c r="AX182" s="24">
        <v>0</v>
      </c>
      <c r="AY182" s="24">
        <v>2.29</v>
      </c>
      <c r="AZ182" s="24">
        <v>0</v>
      </c>
      <c r="BA182" s="24">
        <v>2.29</v>
      </c>
      <c r="BB182" s="22" t="s">
        <v>75</v>
      </c>
    </row>
    <row r="183" spans="1:54" hidden="1" outlineLevel="2">
      <c r="A183" s="23">
        <v>444096</v>
      </c>
      <c r="B183" s="23">
        <v>202323</v>
      </c>
      <c r="C183" s="23" t="s">
        <v>76</v>
      </c>
      <c r="D183" s="23">
        <v>22</v>
      </c>
      <c r="E183" s="23" t="s">
        <v>77</v>
      </c>
      <c r="F183" s="23">
        <v>1299</v>
      </c>
      <c r="G183" s="23" t="s">
        <v>124</v>
      </c>
      <c r="H183" s="23" t="s">
        <v>79</v>
      </c>
      <c r="I183" s="23" t="s">
        <v>371</v>
      </c>
      <c r="J183" s="23" t="s">
        <v>145</v>
      </c>
      <c r="K183" s="23" t="s">
        <v>82</v>
      </c>
      <c r="L183" s="23">
        <v>33</v>
      </c>
      <c r="M183" s="23">
        <v>0</v>
      </c>
      <c r="N183" s="23" t="s">
        <v>83</v>
      </c>
      <c r="O183" s="23">
        <v>8</v>
      </c>
      <c r="P183" s="23" t="s">
        <v>348</v>
      </c>
      <c r="Q183" s="23" t="s">
        <v>349</v>
      </c>
      <c r="R183" s="23" t="s">
        <v>112</v>
      </c>
      <c r="S183" s="23" t="s">
        <v>87</v>
      </c>
      <c r="T183" s="23" t="s">
        <v>88</v>
      </c>
      <c r="U183" s="23" t="s">
        <v>89</v>
      </c>
      <c r="V183" s="23">
        <v>6030</v>
      </c>
      <c r="W183" t="s">
        <v>643</v>
      </c>
      <c r="X183" s="23" t="s">
        <v>372</v>
      </c>
      <c r="Y183" s="23" t="s">
        <v>116</v>
      </c>
      <c r="Z183" s="23" t="s">
        <v>116</v>
      </c>
      <c r="AA183" s="23" t="s">
        <v>116</v>
      </c>
      <c r="AB183" s="23" t="s">
        <v>92</v>
      </c>
      <c r="AC183" s="23" t="s">
        <v>93</v>
      </c>
      <c r="AD183" s="23" t="s">
        <v>94</v>
      </c>
      <c r="AE183" s="23">
        <v>2159</v>
      </c>
      <c r="AF183" s="23" t="s">
        <v>149</v>
      </c>
      <c r="AG183" s="23" t="s">
        <v>373</v>
      </c>
      <c r="AH183" s="24">
        <v>32.26</v>
      </c>
      <c r="AI183" s="23" t="s">
        <v>75</v>
      </c>
      <c r="AJ183" s="23" t="s">
        <v>75</v>
      </c>
      <c r="AK183" s="23" t="s">
        <v>75</v>
      </c>
      <c r="AL183" s="23" t="s">
        <v>75</v>
      </c>
      <c r="AM183" s="23" t="s">
        <v>95</v>
      </c>
      <c r="AN183" s="23">
        <v>42</v>
      </c>
      <c r="AO183" s="24">
        <v>871.02</v>
      </c>
      <c r="AP183" s="23">
        <v>0</v>
      </c>
      <c r="AQ183" s="23">
        <v>0</v>
      </c>
      <c r="AR183" s="23">
        <v>0</v>
      </c>
      <c r="AS183" s="23">
        <v>0</v>
      </c>
      <c r="AT183" s="23">
        <v>27</v>
      </c>
      <c r="AU183" s="23">
        <v>27</v>
      </c>
      <c r="AV183" s="24">
        <v>871.02</v>
      </c>
      <c r="AW183" s="24">
        <v>871.02</v>
      </c>
      <c r="AX183" s="24">
        <v>0</v>
      </c>
      <c r="AY183" s="24">
        <v>26.13</v>
      </c>
      <c r="AZ183" s="24">
        <v>0</v>
      </c>
      <c r="BA183" s="24">
        <v>26.13</v>
      </c>
      <c r="BB183" s="22" t="s">
        <v>75</v>
      </c>
    </row>
    <row r="184" spans="1:54" hidden="1" outlineLevel="2">
      <c r="A184" s="23">
        <v>444096</v>
      </c>
      <c r="B184" s="23">
        <v>202323</v>
      </c>
      <c r="C184" s="23" t="s">
        <v>76</v>
      </c>
      <c r="D184" s="23">
        <v>22</v>
      </c>
      <c r="E184" s="23" t="s">
        <v>77</v>
      </c>
      <c r="F184" s="23">
        <v>12738</v>
      </c>
      <c r="G184" s="23" t="s">
        <v>78</v>
      </c>
      <c r="H184" s="23" t="s">
        <v>79</v>
      </c>
      <c r="I184" s="23" t="s">
        <v>371</v>
      </c>
      <c r="J184" s="23" t="s">
        <v>145</v>
      </c>
      <c r="K184" s="23" t="s">
        <v>82</v>
      </c>
      <c r="L184" s="23">
        <v>33</v>
      </c>
      <c r="M184" s="23">
        <v>0</v>
      </c>
      <c r="N184" s="23" t="s">
        <v>83</v>
      </c>
      <c r="O184" s="23">
        <v>24</v>
      </c>
      <c r="P184" s="23" t="s">
        <v>407</v>
      </c>
      <c r="Q184" s="23" t="s">
        <v>408</v>
      </c>
      <c r="R184" s="23" t="s">
        <v>86</v>
      </c>
      <c r="S184" s="23" t="s">
        <v>87</v>
      </c>
      <c r="T184" s="23" t="s">
        <v>88</v>
      </c>
      <c r="U184" s="23" t="s">
        <v>89</v>
      </c>
      <c r="V184" s="23">
        <v>6030</v>
      </c>
      <c r="W184" t="s">
        <v>643</v>
      </c>
      <c r="X184" s="23" t="s">
        <v>372</v>
      </c>
      <c r="Y184" s="23" t="s">
        <v>116</v>
      </c>
      <c r="Z184" s="23" t="s">
        <v>116</v>
      </c>
      <c r="AA184" s="23" t="s">
        <v>116</v>
      </c>
      <c r="AB184" s="23" t="s">
        <v>92</v>
      </c>
      <c r="AC184" s="23" t="s">
        <v>93</v>
      </c>
      <c r="AD184" s="23" t="s">
        <v>94</v>
      </c>
      <c r="AE184" s="23">
        <v>2159</v>
      </c>
      <c r="AF184" s="23" t="s">
        <v>149</v>
      </c>
      <c r="AG184" s="23" t="s">
        <v>373</v>
      </c>
      <c r="AH184" s="24">
        <v>10.17</v>
      </c>
      <c r="AI184" s="23" t="s">
        <v>75</v>
      </c>
      <c r="AJ184" s="23" t="s">
        <v>75</v>
      </c>
      <c r="AK184" s="23" t="s">
        <v>75</v>
      </c>
      <c r="AL184" s="23" t="s">
        <v>75</v>
      </c>
      <c r="AM184" s="23" t="s">
        <v>95</v>
      </c>
      <c r="AN184" s="23">
        <v>15</v>
      </c>
      <c r="AO184" s="24">
        <v>10.17</v>
      </c>
      <c r="AP184" s="23">
        <v>0</v>
      </c>
      <c r="AQ184" s="23">
        <v>0</v>
      </c>
      <c r="AR184" s="23">
        <v>0</v>
      </c>
      <c r="AS184" s="23">
        <v>0</v>
      </c>
      <c r="AT184" s="23">
        <v>1</v>
      </c>
      <c r="AU184" s="23">
        <v>1</v>
      </c>
      <c r="AV184" s="24">
        <v>10.17</v>
      </c>
      <c r="AW184" s="24">
        <v>10.17</v>
      </c>
      <c r="AX184" s="24">
        <v>0</v>
      </c>
      <c r="AY184" s="24">
        <v>0.31</v>
      </c>
      <c r="AZ184" s="24">
        <v>0</v>
      </c>
      <c r="BA184" s="24">
        <v>0.31</v>
      </c>
      <c r="BB184" s="22" t="s">
        <v>75</v>
      </c>
    </row>
    <row r="185" spans="1:54" hidden="1" outlineLevel="2">
      <c r="A185" s="23">
        <v>444096</v>
      </c>
      <c r="B185" s="23">
        <v>202325</v>
      </c>
      <c r="C185" s="23" t="s">
        <v>76</v>
      </c>
      <c r="D185" s="23">
        <v>22</v>
      </c>
      <c r="E185" s="23" t="s">
        <v>77</v>
      </c>
      <c r="F185" s="23">
        <v>13456</v>
      </c>
      <c r="G185" s="23" t="s">
        <v>108</v>
      </c>
      <c r="H185" s="23" t="s">
        <v>79</v>
      </c>
      <c r="I185" s="23" t="s">
        <v>299</v>
      </c>
      <c r="J185" s="23" t="s">
        <v>97</v>
      </c>
      <c r="K185" s="23" t="s">
        <v>82</v>
      </c>
      <c r="L185" s="23">
        <v>33</v>
      </c>
      <c r="M185" s="23">
        <v>0</v>
      </c>
      <c r="N185" s="23" t="s">
        <v>83</v>
      </c>
      <c r="O185" s="23">
        <v>16</v>
      </c>
      <c r="P185" s="23" t="s">
        <v>207</v>
      </c>
      <c r="Q185" s="23" t="s">
        <v>208</v>
      </c>
      <c r="R185" s="23" t="s">
        <v>112</v>
      </c>
      <c r="S185" s="23" t="s">
        <v>87</v>
      </c>
      <c r="T185" s="23" t="s">
        <v>88</v>
      </c>
      <c r="U185" s="23" t="s">
        <v>89</v>
      </c>
      <c r="V185" s="23">
        <v>6030</v>
      </c>
      <c r="W185" t="s">
        <v>643</v>
      </c>
      <c r="X185" s="23" t="s">
        <v>100</v>
      </c>
      <c r="Y185" s="23" t="s">
        <v>101</v>
      </c>
      <c r="Z185" s="23" t="s">
        <v>101</v>
      </c>
      <c r="AA185" s="23" t="s">
        <v>101</v>
      </c>
      <c r="AB185" s="23" t="s">
        <v>92</v>
      </c>
      <c r="AC185" s="23" t="s">
        <v>93</v>
      </c>
      <c r="AD185" s="23" t="s">
        <v>94</v>
      </c>
      <c r="AE185" s="23">
        <v>2159</v>
      </c>
      <c r="AF185" s="23" t="s">
        <v>140</v>
      </c>
      <c r="AG185" s="23" t="s">
        <v>300</v>
      </c>
      <c r="AH185" s="24">
        <v>30.54</v>
      </c>
      <c r="AI185" s="23" t="s">
        <v>75</v>
      </c>
      <c r="AJ185" s="23" t="s">
        <v>75</v>
      </c>
      <c r="AK185" s="23" t="s">
        <v>75</v>
      </c>
      <c r="AL185" s="23" t="s">
        <v>75</v>
      </c>
      <c r="AM185" s="23" t="s">
        <v>95</v>
      </c>
      <c r="AN185" s="23">
        <v>10</v>
      </c>
      <c r="AO185" s="24">
        <v>30.54</v>
      </c>
      <c r="AP185" s="23">
        <v>0</v>
      </c>
      <c r="AQ185" s="23">
        <v>0</v>
      </c>
      <c r="AR185" s="23">
        <v>0</v>
      </c>
      <c r="AS185" s="23">
        <v>0</v>
      </c>
      <c r="AT185" s="23">
        <v>1</v>
      </c>
      <c r="AU185" s="23">
        <v>1</v>
      </c>
      <c r="AV185" s="24">
        <v>30.54</v>
      </c>
      <c r="AW185" s="24">
        <v>30.54</v>
      </c>
      <c r="AX185" s="24">
        <v>0</v>
      </c>
      <c r="AY185" s="24">
        <v>0.92</v>
      </c>
      <c r="AZ185" s="24">
        <v>0</v>
      </c>
      <c r="BA185" s="24">
        <v>0.92</v>
      </c>
      <c r="BB185" s="22" t="s">
        <v>75</v>
      </c>
    </row>
    <row r="186" spans="1:54" hidden="1" outlineLevel="2">
      <c r="A186" s="23">
        <v>444096</v>
      </c>
      <c r="B186" s="23">
        <v>202325</v>
      </c>
      <c r="C186" s="23" t="s">
        <v>76</v>
      </c>
      <c r="D186" s="23">
        <v>22</v>
      </c>
      <c r="E186" s="23" t="s">
        <v>77</v>
      </c>
      <c r="F186" s="23">
        <v>13456</v>
      </c>
      <c r="G186" s="23" t="s">
        <v>108</v>
      </c>
      <c r="H186" s="23" t="s">
        <v>79</v>
      </c>
      <c r="I186" s="23" t="s">
        <v>299</v>
      </c>
      <c r="J186" s="23" t="s">
        <v>97</v>
      </c>
      <c r="K186" s="23" t="s">
        <v>82</v>
      </c>
      <c r="L186" s="23">
        <v>33</v>
      </c>
      <c r="M186" s="23">
        <v>0</v>
      </c>
      <c r="N186" s="23" t="s">
        <v>83</v>
      </c>
      <c r="O186" s="23">
        <v>22</v>
      </c>
      <c r="P186" s="23" t="s">
        <v>185</v>
      </c>
      <c r="Q186" s="23" t="s">
        <v>186</v>
      </c>
      <c r="R186" s="23" t="s">
        <v>112</v>
      </c>
      <c r="S186" s="23" t="s">
        <v>87</v>
      </c>
      <c r="T186" s="23" t="s">
        <v>88</v>
      </c>
      <c r="U186" s="23" t="s">
        <v>89</v>
      </c>
      <c r="V186" s="23">
        <v>6030</v>
      </c>
      <c r="W186" t="s">
        <v>643</v>
      </c>
      <c r="X186" s="23" t="s">
        <v>100</v>
      </c>
      <c r="Y186" s="23" t="s">
        <v>101</v>
      </c>
      <c r="Z186" s="23" t="s">
        <v>101</v>
      </c>
      <c r="AA186" s="23" t="s">
        <v>101</v>
      </c>
      <c r="AB186" s="23" t="s">
        <v>92</v>
      </c>
      <c r="AC186" s="23" t="s">
        <v>93</v>
      </c>
      <c r="AD186" s="23" t="s">
        <v>94</v>
      </c>
      <c r="AE186" s="23">
        <v>2159</v>
      </c>
      <c r="AF186" s="23" t="s">
        <v>140</v>
      </c>
      <c r="AG186" s="23" t="s">
        <v>300</v>
      </c>
      <c r="AH186" s="24">
        <v>41.37</v>
      </c>
      <c r="AI186" s="23" t="s">
        <v>75</v>
      </c>
      <c r="AJ186" s="23" t="s">
        <v>75</v>
      </c>
      <c r="AK186" s="23" t="s">
        <v>75</v>
      </c>
      <c r="AL186" s="23" t="s">
        <v>75</v>
      </c>
      <c r="AM186" s="23" t="s">
        <v>95</v>
      </c>
      <c r="AN186" s="23">
        <v>20</v>
      </c>
      <c r="AO186" s="24">
        <v>82.74</v>
      </c>
      <c r="AP186" s="23">
        <v>0</v>
      </c>
      <c r="AQ186" s="23">
        <v>0</v>
      </c>
      <c r="AR186" s="23">
        <v>0</v>
      </c>
      <c r="AS186" s="23">
        <v>0</v>
      </c>
      <c r="AT186" s="23">
        <v>2</v>
      </c>
      <c r="AU186" s="23">
        <v>2</v>
      </c>
      <c r="AV186" s="24">
        <v>82.74</v>
      </c>
      <c r="AW186" s="24">
        <v>82.74</v>
      </c>
      <c r="AX186" s="24">
        <v>0</v>
      </c>
      <c r="AY186" s="24">
        <v>2.48</v>
      </c>
      <c r="AZ186" s="24">
        <v>0</v>
      </c>
      <c r="BA186" s="24">
        <v>2.48</v>
      </c>
      <c r="BB186" s="22" t="s">
        <v>75</v>
      </c>
    </row>
    <row r="187" spans="1:54" hidden="1" outlineLevel="2">
      <c r="A187" s="23">
        <v>444096</v>
      </c>
      <c r="B187" s="23">
        <v>202325</v>
      </c>
      <c r="C187" s="23" t="s">
        <v>76</v>
      </c>
      <c r="D187" s="23">
        <v>22</v>
      </c>
      <c r="E187" s="23" t="s">
        <v>77</v>
      </c>
      <c r="F187" s="23">
        <v>1299</v>
      </c>
      <c r="G187" s="23" t="s">
        <v>124</v>
      </c>
      <c r="H187" s="23" t="s">
        <v>79</v>
      </c>
      <c r="I187" s="23" t="s">
        <v>270</v>
      </c>
      <c r="J187" s="23" t="s">
        <v>119</v>
      </c>
      <c r="K187" s="23" t="s">
        <v>82</v>
      </c>
      <c r="L187" s="23">
        <v>33</v>
      </c>
      <c r="M187" s="23">
        <v>0</v>
      </c>
      <c r="N187" s="23" t="s">
        <v>83</v>
      </c>
      <c r="O187" s="23">
        <v>5</v>
      </c>
      <c r="P187" s="23" t="s">
        <v>381</v>
      </c>
      <c r="Q187" s="23" t="s">
        <v>382</v>
      </c>
      <c r="R187" s="23" t="s">
        <v>112</v>
      </c>
      <c r="S187" s="23" t="s">
        <v>87</v>
      </c>
      <c r="T187" s="23" t="s">
        <v>113</v>
      </c>
      <c r="U187" s="23" t="s">
        <v>89</v>
      </c>
      <c r="V187" s="23">
        <v>6030</v>
      </c>
      <c r="W187" t="s">
        <v>643</v>
      </c>
      <c r="X187" s="23" t="s">
        <v>271</v>
      </c>
      <c r="Y187" s="23" t="s">
        <v>123</v>
      </c>
      <c r="Z187" s="23" t="s">
        <v>272</v>
      </c>
      <c r="AA187" s="23" t="s">
        <v>123</v>
      </c>
      <c r="AB187" s="23" t="s">
        <v>92</v>
      </c>
      <c r="AC187" s="23" t="s">
        <v>93</v>
      </c>
      <c r="AD187" s="23" t="s">
        <v>94</v>
      </c>
      <c r="AE187" s="23">
        <v>2159</v>
      </c>
      <c r="AF187" s="23" t="s">
        <v>115</v>
      </c>
      <c r="AG187" s="23" t="s">
        <v>273</v>
      </c>
      <c r="AH187" s="24">
        <v>34.450000000000003</v>
      </c>
      <c r="AI187" s="23" t="s">
        <v>133</v>
      </c>
      <c r="AJ187" s="23" t="s">
        <v>134</v>
      </c>
      <c r="AK187" s="23" t="s">
        <v>133</v>
      </c>
      <c r="AL187" s="23" t="s">
        <v>134</v>
      </c>
      <c r="AM187" s="23" t="s">
        <v>95</v>
      </c>
      <c r="AN187" s="23">
        <v>65</v>
      </c>
      <c r="AO187" s="24">
        <v>34.450000000000003</v>
      </c>
      <c r="AP187" s="23">
        <v>0</v>
      </c>
      <c r="AQ187" s="23">
        <v>0</v>
      </c>
      <c r="AR187" s="23">
        <v>0</v>
      </c>
      <c r="AS187" s="23">
        <v>0</v>
      </c>
      <c r="AT187" s="23">
        <v>1</v>
      </c>
      <c r="AU187" s="23">
        <v>1</v>
      </c>
      <c r="AV187" s="24">
        <v>34.450000000000003</v>
      </c>
      <c r="AW187" s="24">
        <v>34.450000000000003</v>
      </c>
      <c r="AX187" s="24">
        <v>0</v>
      </c>
      <c r="AY187" s="24">
        <v>1.03</v>
      </c>
      <c r="AZ187" s="24">
        <v>0</v>
      </c>
      <c r="BA187" s="24">
        <v>1.03</v>
      </c>
      <c r="BB187" s="22" t="s">
        <v>75</v>
      </c>
    </row>
    <row r="188" spans="1:54" hidden="1" outlineLevel="2">
      <c r="A188" s="23">
        <v>444096</v>
      </c>
      <c r="B188" s="23">
        <v>202325</v>
      </c>
      <c r="C188" s="23" t="s">
        <v>76</v>
      </c>
      <c r="D188" s="23">
        <v>22</v>
      </c>
      <c r="E188" s="23" t="s">
        <v>77</v>
      </c>
      <c r="F188" s="23">
        <v>13456</v>
      </c>
      <c r="G188" s="23" t="s">
        <v>108</v>
      </c>
      <c r="H188" s="23" t="s">
        <v>79</v>
      </c>
      <c r="I188" s="23" t="s">
        <v>270</v>
      </c>
      <c r="J188" s="23" t="s">
        <v>119</v>
      </c>
      <c r="K188" s="23" t="s">
        <v>82</v>
      </c>
      <c r="L188" s="23">
        <v>3</v>
      </c>
      <c r="M188" s="23">
        <v>0</v>
      </c>
      <c r="N188" s="23" t="s">
        <v>83</v>
      </c>
      <c r="O188" s="23">
        <v>56</v>
      </c>
      <c r="P188" s="23" t="s">
        <v>207</v>
      </c>
      <c r="Q188" s="23" t="s">
        <v>208</v>
      </c>
      <c r="R188" s="23" t="s">
        <v>112</v>
      </c>
      <c r="S188" s="23" t="s">
        <v>87</v>
      </c>
      <c r="T188" s="23" t="s">
        <v>113</v>
      </c>
      <c r="U188" s="23" t="s">
        <v>89</v>
      </c>
      <c r="V188" s="23">
        <v>6030</v>
      </c>
      <c r="W188" t="s">
        <v>643</v>
      </c>
      <c r="X188" s="23" t="s">
        <v>271</v>
      </c>
      <c r="Y188" s="23" t="s">
        <v>123</v>
      </c>
      <c r="Z188" s="23" t="s">
        <v>272</v>
      </c>
      <c r="AA188" s="23" t="s">
        <v>123</v>
      </c>
      <c r="AB188" s="23" t="s">
        <v>92</v>
      </c>
      <c r="AC188" s="23" t="s">
        <v>93</v>
      </c>
      <c r="AD188" s="23" t="s">
        <v>94</v>
      </c>
      <c r="AE188" s="23">
        <v>2159</v>
      </c>
      <c r="AF188" s="23" t="s">
        <v>115</v>
      </c>
      <c r="AG188" s="23" t="s">
        <v>273</v>
      </c>
      <c r="AH188" s="24">
        <v>30.54</v>
      </c>
      <c r="AI188" s="23" t="s">
        <v>133</v>
      </c>
      <c r="AJ188" s="23" t="s">
        <v>134</v>
      </c>
      <c r="AK188" s="23" t="s">
        <v>133</v>
      </c>
      <c r="AL188" s="23" t="s">
        <v>134</v>
      </c>
      <c r="AM188" s="23" t="s">
        <v>211</v>
      </c>
      <c r="AN188" s="23">
        <v>1</v>
      </c>
      <c r="AO188" s="24">
        <v>30.54</v>
      </c>
      <c r="AP188" s="23">
        <v>0</v>
      </c>
      <c r="AQ188" s="23">
        <v>0</v>
      </c>
      <c r="AR188" s="23">
        <v>0</v>
      </c>
      <c r="AS188" s="23">
        <v>0</v>
      </c>
      <c r="AT188" s="23">
        <v>1</v>
      </c>
      <c r="AU188" s="23">
        <v>1</v>
      </c>
      <c r="AV188" s="24">
        <v>30.54</v>
      </c>
      <c r="AW188" s="24">
        <v>30.54</v>
      </c>
      <c r="AX188" s="24">
        <v>0</v>
      </c>
      <c r="AY188" s="24">
        <v>0</v>
      </c>
      <c r="AZ188" s="24">
        <v>0</v>
      </c>
      <c r="BA188" s="24">
        <v>0</v>
      </c>
      <c r="BB188" s="22" t="s">
        <v>75</v>
      </c>
    </row>
    <row r="189" spans="1:54" hidden="1" outlineLevel="2">
      <c r="A189" s="23">
        <v>444096</v>
      </c>
      <c r="B189" s="23">
        <v>202325</v>
      </c>
      <c r="C189" s="23" t="s">
        <v>76</v>
      </c>
      <c r="D189" s="23">
        <v>22</v>
      </c>
      <c r="E189" s="23" t="s">
        <v>77</v>
      </c>
      <c r="F189" s="23">
        <v>13456</v>
      </c>
      <c r="G189" s="23" t="s">
        <v>108</v>
      </c>
      <c r="H189" s="23" t="s">
        <v>79</v>
      </c>
      <c r="I189" s="23" t="s">
        <v>270</v>
      </c>
      <c r="J189" s="23" t="s">
        <v>119</v>
      </c>
      <c r="K189" s="23" t="s">
        <v>82</v>
      </c>
      <c r="L189" s="23">
        <v>33</v>
      </c>
      <c r="M189" s="23">
        <v>0</v>
      </c>
      <c r="N189" s="23" t="s">
        <v>83</v>
      </c>
      <c r="O189" s="23">
        <v>16</v>
      </c>
      <c r="P189" s="23" t="s">
        <v>120</v>
      </c>
      <c r="Q189" s="23" t="s">
        <v>121</v>
      </c>
      <c r="R189" s="23" t="s">
        <v>112</v>
      </c>
      <c r="S189" s="23" t="s">
        <v>87</v>
      </c>
      <c r="T189" s="23" t="s">
        <v>113</v>
      </c>
      <c r="U189" s="23" t="s">
        <v>89</v>
      </c>
      <c r="V189" s="23">
        <v>6030</v>
      </c>
      <c r="W189" t="s">
        <v>643</v>
      </c>
      <c r="X189" s="23" t="s">
        <v>271</v>
      </c>
      <c r="Y189" s="23" t="s">
        <v>123</v>
      </c>
      <c r="Z189" s="23" t="s">
        <v>272</v>
      </c>
      <c r="AA189" s="23" t="s">
        <v>123</v>
      </c>
      <c r="AB189" s="23" t="s">
        <v>92</v>
      </c>
      <c r="AC189" s="23" t="s">
        <v>93</v>
      </c>
      <c r="AD189" s="23" t="s">
        <v>94</v>
      </c>
      <c r="AE189" s="23">
        <v>2159</v>
      </c>
      <c r="AF189" s="23" t="s">
        <v>115</v>
      </c>
      <c r="AG189" s="23" t="s">
        <v>273</v>
      </c>
      <c r="AH189" s="24">
        <v>34.479999999999997</v>
      </c>
      <c r="AI189" s="23" t="s">
        <v>133</v>
      </c>
      <c r="AJ189" s="23" t="s">
        <v>134</v>
      </c>
      <c r="AK189" s="23" t="s">
        <v>133</v>
      </c>
      <c r="AL189" s="23" t="s">
        <v>134</v>
      </c>
      <c r="AM189" s="23" t="s">
        <v>95</v>
      </c>
      <c r="AN189" s="23">
        <v>19</v>
      </c>
      <c r="AO189" s="24">
        <v>551.67999999999995</v>
      </c>
      <c r="AP189" s="23">
        <v>0</v>
      </c>
      <c r="AQ189" s="23">
        <v>0</v>
      </c>
      <c r="AR189" s="23">
        <v>0</v>
      </c>
      <c r="AS189" s="23">
        <v>0</v>
      </c>
      <c r="AT189" s="23">
        <v>16</v>
      </c>
      <c r="AU189" s="23">
        <v>16</v>
      </c>
      <c r="AV189" s="24">
        <v>551.67999999999995</v>
      </c>
      <c r="AW189" s="24">
        <v>551.67999999999995</v>
      </c>
      <c r="AX189" s="24">
        <v>0</v>
      </c>
      <c r="AY189" s="24">
        <v>16.55</v>
      </c>
      <c r="AZ189" s="24">
        <v>0</v>
      </c>
      <c r="BA189" s="24">
        <v>16.55</v>
      </c>
      <c r="BB189" s="22" t="s">
        <v>75</v>
      </c>
    </row>
    <row r="190" spans="1:54" hidden="1" outlineLevel="2">
      <c r="A190" s="23">
        <v>444096</v>
      </c>
      <c r="B190" s="23">
        <v>202325</v>
      </c>
      <c r="C190" s="23" t="s">
        <v>76</v>
      </c>
      <c r="D190" s="23">
        <v>22</v>
      </c>
      <c r="E190" s="23" t="s">
        <v>77</v>
      </c>
      <c r="F190" s="23">
        <v>13456</v>
      </c>
      <c r="G190" s="23" t="s">
        <v>108</v>
      </c>
      <c r="H190" s="23" t="s">
        <v>79</v>
      </c>
      <c r="I190" s="23" t="s">
        <v>270</v>
      </c>
      <c r="J190" s="23" t="s">
        <v>119</v>
      </c>
      <c r="K190" s="23" t="s">
        <v>82</v>
      </c>
      <c r="L190" s="23">
        <v>33</v>
      </c>
      <c r="M190" s="23">
        <v>0</v>
      </c>
      <c r="N190" s="23" t="s">
        <v>83</v>
      </c>
      <c r="O190" s="23">
        <v>21</v>
      </c>
      <c r="P190" s="23" t="s">
        <v>185</v>
      </c>
      <c r="Q190" s="23" t="s">
        <v>186</v>
      </c>
      <c r="R190" s="23" t="s">
        <v>112</v>
      </c>
      <c r="S190" s="23" t="s">
        <v>87</v>
      </c>
      <c r="T190" s="23" t="s">
        <v>113</v>
      </c>
      <c r="U190" s="23" t="s">
        <v>89</v>
      </c>
      <c r="V190" s="23">
        <v>6030</v>
      </c>
      <c r="W190" t="s">
        <v>643</v>
      </c>
      <c r="X190" s="23" t="s">
        <v>271</v>
      </c>
      <c r="Y190" s="23" t="s">
        <v>123</v>
      </c>
      <c r="Z190" s="23" t="s">
        <v>272</v>
      </c>
      <c r="AA190" s="23" t="s">
        <v>123</v>
      </c>
      <c r="AB190" s="23" t="s">
        <v>92</v>
      </c>
      <c r="AC190" s="23" t="s">
        <v>93</v>
      </c>
      <c r="AD190" s="23" t="s">
        <v>94</v>
      </c>
      <c r="AE190" s="23">
        <v>2159</v>
      </c>
      <c r="AF190" s="23" t="s">
        <v>115</v>
      </c>
      <c r="AG190" s="23" t="s">
        <v>273</v>
      </c>
      <c r="AH190" s="24">
        <v>41.37</v>
      </c>
      <c r="AI190" s="23" t="s">
        <v>133</v>
      </c>
      <c r="AJ190" s="23" t="s">
        <v>134</v>
      </c>
      <c r="AK190" s="23" t="s">
        <v>133</v>
      </c>
      <c r="AL190" s="23" t="s">
        <v>134</v>
      </c>
      <c r="AM190" s="23" t="s">
        <v>95</v>
      </c>
      <c r="AN190" s="23">
        <v>29</v>
      </c>
      <c r="AO190" s="24">
        <v>41.37</v>
      </c>
      <c r="AP190" s="23">
        <v>0</v>
      </c>
      <c r="AQ190" s="23">
        <v>0</v>
      </c>
      <c r="AR190" s="23">
        <v>0</v>
      </c>
      <c r="AS190" s="23">
        <v>0</v>
      </c>
      <c r="AT190" s="23">
        <v>1</v>
      </c>
      <c r="AU190" s="23">
        <v>1</v>
      </c>
      <c r="AV190" s="24">
        <v>41.37</v>
      </c>
      <c r="AW190" s="24">
        <v>41.37</v>
      </c>
      <c r="AX190" s="24">
        <v>0</v>
      </c>
      <c r="AY190" s="24">
        <v>1.24</v>
      </c>
      <c r="AZ190" s="24">
        <v>0</v>
      </c>
      <c r="BA190" s="24">
        <v>1.24</v>
      </c>
      <c r="BB190" s="22" t="s">
        <v>75</v>
      </c>
    </row>
    <row r="191" spans="1:54" hidden="1" outlineLevel="2">
      <c r="A191" s="23">
        <v>444096</v>
      </c>
      <c r="B191" s="23">
        <v>202325</v>
      </c>
      <c r="C191" s="23" t="s">
        <v>76</v>
      </c>
      <c r="D191" s="23">
        <v>22</v>
      </c>
      <c r="E191" s="23" t="s">
        <v>77</v>
      </c>
      <c r="F191" s="23">
        <v>12738</v>
      </c>
      <c r="G191" s="23" t="s">
        <v>78</v>
      </c>
      <c r="H191" s="23" t="s">
        <v>79</v>
      </c>
      <c r="I191" s="23" t="s">
        <v>270</v>
      </c>
      <c r="J191" s="23" t="s">
        <v>119</v>
      </c>
      <c r="K191" s="23" t="s">
        <v>82</v>
      </c>
      <c r="L191" s="23">
        <v>33</v>
      </c>
      <c r="M191" s="23">
        <v>0</v>
      </c>
      <c r="N191" s="23" t="s">
        <v>83</v>
      </c>
      <c r="O191" s="23">
        <v>31</v>
      </c>
      <c r="P191" s="23" t="s">
        <v>310</v>
      </c>
      <c r="Q191" s="23" t="s">
        <v>311</v>
      </c>
      <c r="R191" s="23" t="s">
        <v>86</v>
      </c>
      <c r="S191" s="23" t="s">
        <v>87</v>
      </c>
      <c r="T191" s="23" t="s">
        <v>113</v>
      </c>
      <c r="U191" s="23" t="s">
        <v>89</v>
      </c>
      <c r="V191" s="23">
        <v>6030</v>
      </c>
      <c r="W191" t="s">
        <v>643</v>
      </c>
      <c r="X191" s="23" t="s">
        <v>271</v>
      </c>
      <c r="Y191" s="23" t="s">
        <v>123</v>
      </c>
      <c r="Z191" s="23" t="s">
        <v>272</v>
      </c>
      <c r="AA191" s="23" t="s">
        <v>123</v>
      </c>
      <c r="AB191" s="23" t="s">
        <v>92</v>
      </c>
      <c r="AC191" s="23" t="s">
        <v>93</v>
      </c>
      <c r="AD191" s="23" t="s">
        <v>94</v>
      </c>
      <c r="AE191" s="23">
        <v>2159</v>
      </c>
      <c r="AF191" s="23" t="s">
        <v>115</v>
      </c>
      <c r="AG191" s="23" t="s">
        <v>273</v>
      </c>
      <c r="AH191" s="24">
        <v>15.39</v>
      </c>
      <c r="AI191" s="23" t="s">
        <v>133</v>
      </c>
      <c r="AJ191" s="23" t="s">
        <v>134</v>
      </c>
      <c r="AK191" s="23" t="s">
        <v>133</v>
      </c>
      <c r="AL191" s="23" t="s">
        <v>134</v>
      </c>
      <c r="AM191" s="23" t="s">
        <v>95</v>
      </c>
      <c r="AN191" s="23">
        <v>9</v>
      </c>
      <c r="AO191" s="24">
        <v>15.39</v>
      </c>
      <c r="AP191" s="23">
        <v>0</v>
      </c>
      <c r="AQ191" s="23">
        <v>0</v>
      </c>
      <c r="AR191" s="23">
        <v>0</v>
      </c>
      <c r="AS191" s="23">
        <v>0</v>
      </c>
      <c r="AT191" s="23">
        <v>1</v>
      </c>
      <c r="AU191" s="23">
        <v>1</v>
      </c>
      <c r="AV191" s="24">
        <v>15.39</v>
      </c>
      <c r="AW191" s="24">
        <v>15.39</v>
      </c>
      <c r="AX191" s="24">
        <v>0</v>
      </c>
      <c r="AY191" s="24">
        <v>0.46</v>
      </c>
      <c r="AZ191" s="24">
        <v>0</v>
      </c>
      <c r="BA191" s="24">
        <v>0.46</v>
      </c>
      <c r="BB191" s="22" t="s">
        <v>75</v>
      </c>
    </row>
    <row r="192" spans="1:54" hidden="1" outlineLevel="2">
      <c r="A192" s="23">
        <v>444096</v>
      </c>
      <c r="B192" s="23">
        <v>202326</v>
      </c>
      <c r="C192" s="23" t="s">
        <v>76</v>
      </c>
      <c r="D192" s="23">
        <v>22</v>
      </c>
      <c r="E192" s="23" t="s">
        <v>77</v>
      </c>
      <c r="F192" s="23">
        <v>1299</v>
      </c>
      <c r="G192" s="23" t="s">
        <v>124</v>
      </c>
      <c r="H192" s="23" t="s">
        <v>79</v>
      </c>
      <c r="I192" s="23" t="s">
        <v>438</v>
      </c>
      <c r="J192" s="23" t="s">
        <v>168</v>
      </c>
      <c r="K192" s="23" t="s">
        <v>82</v>
      </c>
      <c r="L192" s="23">
        <v>33</v>
      </c>
      <c r="M192" s="23">
        <v>0</v>
      </c>
      <c r="N192" s="23" t="s">
        <v>83</v>
      </c>
      <c r="O192" s="23">
        <v>6</v>
      </c>
      <c r="P192" s="23" t="s">
        <v>189</v>
      </c>
      <c r="Q192" s="23" t="s">
        <v>190</v>
      </c>
      <c r="R192" s="23" t="s">
        <v>112</v>
      </c>
      <c r="S192" s="23" t="s">
        <v>87</v>
      </c>
      <c r="T192" s="23" t="s">
        <v>88</v>
      </c>
      <c r="U192" s="23" t="s">
        <v>89</v>
      </c>
      <c r="V192" s="23">
        <v>6030</v>
      </c>
      <c r="W192" t="s">
        <v>643</v>
      </c>
      <c r="X192" s="23" t="s">
        <v>439</v>
      </c>
      <c r="Y192" s="23" t="s">
        <v>440</v>
      </c>
      <c r="Z192" s="23" t="s">
        <v>440</v>
      </c>
      <c r="AA192" s="23" t="s">
        <v>440</v>
      </c>
      <c r="AB192" s="23" t="s">
        <v>92</v>
      </c>
      <c r="AC192" s="23" t="s">
        <v>93</v>
      </c>
      <c r="AD192" s="23" t="s">
        <v>94</v>
      </c>
      <c r="AE192" s="23">
        <v>2159</v>
      </c>
      <c r="AF192" s="23" t="s">
        <v>75</v>
      </c>
      <c r="AG192" s="23" t="s">
        <v>75</v>
      </c>
      <c r="AH192" s="24">
        <v>38.17</v>
      </c>
      <c r="AI192" s="23" t="s">
        <v>75</v>
      </c>
      <c r="AJ192" s="23" t="s">
        <v>75</v>
      </c>
      <c r="AK192" s="23" t="s">
        <v>75</v>
      </c>
      <c r="AL192" s="23" t="s">
        <v>75</v>
      </c>
      <c r="AM192" s="23" t="s">
        <v>95</v>
      </c>
      <c r="AN192" s="23">
        <v>77</v>
      </c>
      <c r="AO192" s="24">
        <v>38.17</v>
      </c>
      <c r="AP192" s="23">
        <v>0</v>
      </c>
      <c r="AQ192" s="23">
        <v>0</v>
      </c>
      <c r="AR192" s="23">
        <v>0</v>
      </c>
      <c r="AS192" s="23">
        <v>0</v>
      </c>
      <c r="AT192" s="23">
        <v>1</v>
      </c>
      <c r="AU192" s="23">
        <v>1</v>
      </c>
      <c r="AV192" s="24">
        <v>38.17</v>
      </c>
      <c r="AW192" s="24">
        <v>38.17</v>
      </c>
      <c r="AX192" s="24">
        <v>0</v>
      </c>
      <c r="AY192" s="24">
        <v>1.1499999999999999</v>
      </c>
      <c r="AZ192" s="24">
        <v>0</v>
      </c>
      <c r="BA192" s="24">
        <v>1.1499999999999999</v>
      </c>
      <c r="BB192" s="22" t="s">
        <v>75</v>
      </c>
    </row>
    <row r="193" spans="1:54" hidden="1" outlineLevel="2">
      <c r="A193" s="23">
        <v>444096</v>
      </c>
      <c r="B193" s="23">
        <v>202326</v>
      </c>
      <c r="C193" s="23" t="s">
        <v>76</v>
      </c>
      <c r="D193" s="23">
        <v>22</v>
      </c>
      <c r="E193" s="23" t="s">
        <v>77</v>
      </c>
      <c r="F193" s="23">
        <v>13456</v>
      </c>
      <c r="G193" s="23" t="s">
        <v>108</v>
      </c>
      <c r="H193" s="23" t="s">
        <v>79</v>
      </c>
      <c r="I193" s="23" t="s">
        <v>438</v>
      </c>
      <c r="J193" s="23" t="s">
        <v>168</v>
      </c>
      <c r="K193" s="23" t="s">
        <v>82</v>
      </c>
      <c r="L193" s="23">
        <v>33</v>
      </c>
      <c r="M193" s="23">
        <v>0</v>
      </c>
      <c r="N193" s="23" t="s">
        <v>83</v>
      </c>
      <c r="O193" s="23">
        <v>15</v>
      </c>
      <c r="P193" s="23" t="s">
        <v>120</v>
      </c>
      <c r="Q193" s="23" t="s">
        <v>121</v>
      </c>
      <c r="R193" s="23" t="s">
        <v>112</v>
      </c>
      <c r="S193" s="23" t="s">
        <v>87</v>
      </c>
      <c r="T193" s="23" t="s">
        <v>88</v>
      </c>
      <c r="U193" s="23" t="s">
        <v>89</v>
      </c>
      <c r="V193" s="23">
        <v>6030</v>
      </c>
      <c r="W193" t="s">
        <v>643</v>
      </c>
      <c r="X193" s="23" t="s">
        <v>439</v>
      </c>
      <c r="Y193" s="23" t="s">
        <v>440</v>
      </c>
      <c r="Z193" s="23" t="s">
        <v>440</v>
      </c>
      <c r="AA193" s="23" t="s">
        <v>440</v>
      </c>
      <c r="AB193" s="23" t="s">
        <v>92</v>
      </c>
      <c r="AC193" s="23" t="s">
        <v>93</v>
      </c>
      <c r="AD193" s="23" t="s">
        <v>94</v>
      </c>
      <c r="AE193" s="23">
        <v>2159</v>
      </c>
      <c r="AF193" s="23" t="s">
        <v>75</v>
      </c>
      <c r="AG193" s="23" t="s">
        <v>75</v>
      </c>
      <c r="AH193" s="24">
        <v>34.479999999999997</v>
      </c>
      <c r="AI193" s="23" t="s">
        <v>75</v>
      </c>
      <c r="AJ193" s="23" t="s">
        <v>75</v>
      </c>
      <c r="AK193" s="23" t="s">
        <v>75</v>
      </c>
      <c r="AL193" s="23" t="s">
        <v>75</v>
      </c>
      <c r="AM193" s="23" t="s">
        <v>95</v>
      </c>
      <c r="AN193" s="23">
        <v>6</v>
      </c>
      <c r="AO193" s="24">
        <v>137.91999999999999</v>
      </c>
      <c r="AP193" s="23">
        <v>0</v>
      </c>
      <c r="AQ193" s="23">
        <v>0</v>
      </c>
      <c r="AR193" s="23">
        <v>0</v>
      </c>
      <c r="AS193" s="23">
        <v>0</v>
      </c>
      <c r="AT193" s="23">
        <v>4</v>
      </c>
      <c r="AU193" s="23">
        <v>4</v>
      </c>
      <c r="AV193" s="24">
        <v>137.91999999999999</v>
      </c>
      <c r="AW193" s="24">
        <v>137.91999999999999</v>
      </c>
      <c r="AX193" s="24">
        <v>0</v>
      </c>
      <c r="AY193" s="24">
        <v>4.1399999999999997</v>
      </c>
      <c r="AZ193" s="24">
        <v>0</v>
      </c>
      <c r="BA193" s="24">
        <v>4.1399999999999997</v>
      </c>
      <c r="BB193" s="22" t="s">
        <v>75</v>
      </c>
    </row>
    <row r="194" spans="1:54" hidden="1" outlineLevel="2">
      <c r="A194" s="23">
        <v>444096</v>
      </c>
      <c r="B194" s="23">
        <v>202326</v>
      </c>
      <c r="C194" s="23" t="s">
        <v>76</v>
      </c>
      <c r="D194" s="23">
        <v>22</v>
      </c>
      <c r="E194" s="23" t="s">
        <v>77</v>
      </c>
      <c r="F194" s="23">
        <v>1299</v>
      </c>
      <c r="G194" s="23" t="s">
        <v>124</v>
      </c>
      <c r="H194" s="23" t="s">
        <v>79</v>
      </c>
      <c r="I194" s="23" t="s">
        <v>438</v>
      </c>
      <c r="J194" s="23" t="s">
        <v>168</v>
      </c>
      <c r="K194" s="23" t="s">
        <v>82</v>
      </c>
      <c r="L194" s="23">
        <v>33</v>
      </c>
      <c r="M194" s="23">
        <v>0</v>
      </c>
      <c r="N194" s="23" t="s">
        <v>83</v>
      </c>
      <c r="O194" s="23">
        <v>19</v>
      </c>
      <c r="P194" s="23" t="s">
        <v>137</v>
      </c>
      <c r="Q194" s="23" t="s">
        <v>138</v>
      </c>
      <c r="R194" s="23" t="s">
        <v>112</v>
      </c>
      <c r="S194" s="23" t="s">
        <v>87</v>
      </c>
      <c r="T194" s="23" t="s">
        <v>88</v>
      </c>
      <c r="U194" s="23" t="s">
        <v>89</v>
      </c>
      <c r="V194" s="23">
        <v>6030</v>
      </c>
      <c r="W194" t="s">
        <v>643</v>
      </c>
      <c r="X194" s="23" t="s">
        <v>439</v>
      </c>
      <c r="Y194" s="23" t="s">
        <v>440</v>
      </c>
      <c r="Z194" s="23" t="s">
        <v>440</v>
      </c>
      <c r="AA194" s="23" t="s">
        <v>440</v>
      </c>
      <c r="AB194" s="23" t="s">
        <v>92</v>
      </c>
      <c r="AC194" s="23" t="s">
        <v>93</v>
      </c>
      <c r="AD194" s="23" t="s">
        <v>94</v>
      </c>
      <c r="AE194" s="23">
        <v>2159</v>
      </c>
      <c r="AF194" s="23" t="s">
        <v>75</v>
      </c>
      <c r="AG194" s="23" t="s">
        <v>75</v>
      </c>
      <c r="AH194" s="24">
        <v>36.979999999999997</v>
      </c>
      <c r="AI194" s="23" t="s">
        <v>75</v>
      </c>
      <c r="AJ194" s="23" t="s">
        <v>75</v>
      </c>
      <c r="AK194" s="23" t="s">
        <v>75</v>
      </c>
      <c r="AL194" s="23" t="s">
        <v>75</v>
      </c>
      <c r="AM194" s="23" t="s">
        <v>95</v>
      </c>
      <c r="AN194" s="23">
        <v>18</v>
      </c>
      <c r="AO194" s="24">
        <v>73.959999999999994</v>
      </c>
      <c r="AP194" s="23">
        <v>0</v>
      </c>
      <c r="AQ194" s="23">
        <v>0</v>
      </c>
      <c r="AR194" s="23">
        <v>0</v>
      </c>
      <c r="AS194" s="23">
        <v>0</v>
      </c>
      <c r="AT194" s="23">
        <v>2</v>
      </c>
      <c r="AU194" s="23">
        <v>2</v>
      </c>
      <c r="AV194" s="24">
        <v>73.959999999999994</v>
      </c>
      <c r="AW194" s="24">
        <v>73.959999999999994</v>
      </c>
      <c r="AX194" s="24">
        <v>0</v>
      </c>
      <c r="AY194" s="24">
        <v>2.2200000000000002</v>
      </c>
      <c r="AZ194" s="24">
        <v>0</v>
      </c>
      <c r="BA194" s="24">
        <v>2.2200000000000002</v>
      </c>
      <c r="BB194" s="22" t="s">
        <v>75</v>
      </c>
    </row>
    <row r="195" spans="1:54" hidden="1" outlineLevel="2">
      <c r="A195" s="23">
        <v>444096</v>
      </c>
      <c r="B195" s="23">
        <v>202325</v>
      </c>
      <c r="C195" s="23" t="s">
        <v>76</v>
      </c>
      <c r="D195" s="23">
        <v>22</v>
      </c>
      <c r="E195" s="23" t="s">
        <v>77</v>
      </c>
      <c r="F195" s="23">
        <v>1299</v>
      </c>
      <c r="G195" s="23" t="s">
        <v>124</v>
      </c>
      <c r="H195" s="23" t="s">
        <v>79</v>
      </c>
      <c r="I195" s="23" t="s">
        <v>323</v>
      </c>
      <c r="J195" s="23" t="s">
        <v>97</v>
      </c>
      <c r="K195" s="23" t="s">
        <v>82</v>
      </c>
      <c r="L195" s="23">
        <v>33</v>
      </c>
      <c r="M195" s="23">
        <v>0</v>
      </c>
      <c r="N195" s="23" t="s">
        <v>83</v>
      </c>
      <c r="O195" s="23">
        <v>4</v>
      </c>
      <c r="P195" s="23" t="s">
        <v>202</v>
      </c>
      <c r="Q195" s="23" t="s">
        <v>203</v>
      </c>
      <c r="R195" s="23" t="s">
        <v>112</v>
      </c>
      <c r="S195" s="23" t="s">
        <v>87</v>
      </c>
      <c r="T195" s="23" t="s">
        <v>113</v>
      </c>
      <c r="U195" s="23" t="s">
        <v>89</v>
      </c>
      <c r="V195" s="23">
        <v>6038</v>
      </c>
      <c r="W195" t="s">
        <v>643</v>
      </c>
      <c r="X195" s="23" t="s">
        <v>268</v>
      </c>
      <c r="Y195" s="23" t="s">
        <v>173</v>
      </c>
      <c r="Z195" s="23" t="s">
        <v>107</v>
      </c>
      <c r="AA195" s="23" t="s">
        <v>173</v>
      </c>
      <c r="AB195" s="23" t="s">
        <v>92</v>
      </c>
      <c r="AC195" s="23" t="s">
        <v>93</v>
      </c>
      <c r="AD195" s="23" t="s">
        <v>94</v>
      </c>
      <c r="AE195" s="23">
        <v>2159</v>
      </c>
      <c r="AF195" s="23" t="s">
        <v>140</v>
      </c>
      <c r="AG195" s="23" t="s">
        <v>300</v>
      </c>
      <c r="AH195" s="24">
        <v>38.86</v>
      </c>
      <c r="AI195" s="23" t="s">
        <v>133</v>
      </c>
      <c r="AJ195" s="23" t="s">
        <v>134</v>
      </c>
      <c r="AK195" s="23" t="s">
        <v>133</v>
      </c>
      <c r="AL195" s="23" t="s">
        <v>134</v>
      </c>
      <c r="AM195" s="23" t="s">
        <v>95</v>
      </c>
      <c r="AN195" s="23">
        <v>37</v>
      </c>
      <c r="AO195" s="24">
        <v>38.86</v>
      </c>
      <c r="AP195" s="23">
        <v>0</v>
      </c>
      <c r="AQ195" s="23">
        <v>0</v>
      </c>
      <c r="AR195" s="23">
        <v>0</v>
      </c>
      <c r="AS195" s="23">
        <v>0</v>
      </c>
      <c r="AT195" s="23">
        <v>1</v>
      </c>
      <c r="AU195" s="23">
        <v>1</v>
      </c>
      <c r="AV195" s="24">
        <v>38.86</v>
      </c>
      <c r="AW195" s="24">
        <v>38.86</v>
      </c>
      <c r="AX195" s="24">
        <v>0</v>
      </c>
      <c r="AY195" s="24">
        <v>1.17</v>
      </c>
      <c r="AZ195" s="24">
        <v>0</v>
      </c>
      <c r="BA195" s="24">
        <v>1.17</v>
      </c>
      <c r="BB195" s="22" t="s">
        <v>75</v>
      </c>
    </row>
    <row r="196" spans="1:54" hidden="1" outlineLevel="2">
      <c r="A196" s="23">
        <v>444096</v>
      </c>
      <c r="B196" s="23">
        <v>202325</v>
      </c>
      <c r="C196" s="23" t="s">
        <v>76</v>
      </c>
      <c r="D196" s="23">
        <v>22</v>
      </c>
      <c r="E196" s="23" t="s">
        <v>77</v>
      </c>
      <c r="F196" s="23">
        <v>1299</v>
      </c>
      <c r="G196" s="23" t="s">
        <v>124</v>
      </c>
      <c r="H196" s="23" t="s">
        <v>79</v>
      </c>
      <c r="I196" s="23" t="s">
        <v>323</v>
      </c>
      <c r="J196" s="23" t="s">
        <v>97</v>
      </c>
      <c r="K196" s="23" t="s">
        <v>82</v>
      </c>
      <c r="L196" s="23">
        <v>33</v>
      </c>
      <c r="M196" s="23">
        <v>0</v>
      </c>
      <c r="N196" s="23" t="s">
        <v>83</v>
      </c>
      <c r="O196" s="23">
        <v>20</v>
      </c>
      <c r="P196" s="23" t="s">
        <v>137</v>
      </c>
      <c r="Q196" s="23" t="s">
        <v>138</v>
      </c>
      <c r="R196" s="23" t="s">
        <v>112</v>
      </c>
      <c r="S196" s="23" t="s">
        <v>87</v>
      </c>
      <c r="T196" s="23" t="s">
        <v>113</v>
      </c>
      <c r="U196" s="23" t="s">
        <v>89</v>
      </c>
      <c r="V196" s="23">
        <v>6038</v>
      </c>
      <c r="W196" t="s">
        <v>643</v>
      </c>
      <c r="X196" s="23" t="s">
        <v>268</v>
      </c>
      <c r="Y196" s="23" t="s">
        <v>173</v>
      </c>
      <c r="Z196" s="23" t="s">
        <v>107</v>
      </c>
      <c r="AA196" s="23" t="s">
        <v>173</v>
      </c>
      <c r="AB196" s="23" t="s">
        <v>92</v>
      </c>
      <c r="AC196" s="23" t="s">
        <v>93</v>
      </c>
      <c r="AD196" s="23" t="s">
        <v>94</v>
      </c>
      <c r="AE196" s="23">
        <v>2159</v>
      </c>
      <c r="AF196" s="23" t="s">
        <v>140</v>
      </c>
      <c r="AG196" s="23" t="s">
        <v>300</v>
      </c>
      <c r="AH196" s="24">
        <v>36.979999999999997</v>
      </c>
      <c r="AI196" s="23" t="s">
        <v>133</v>
      </c>
      <c r="AJ196" s="23" t="s">
        <v>134</v>
      </c>
      <c r="AK196" s="23" t="s">
        <v>133</v>
      </c>
      <c r="AL196" s="23" t="s">
        <v>134</v>
      </c>
      <c r="AM196" s="23" t="s">
        <v>95</v>
      </c>
      <c r="AN196" s="23">
        <v>37</v>
      </c>
      <c r="AO196" s="24">
        <v>36.979999999999997</v>
      </c>
      <c r="AP196" s="23">
        <v>0</v>
      </c>
      <c r="AQ196" s="23">
        <v>0</v>
      </c>
      <c r="AR196" s="23">
        <v>0</v>
      </c>
      <c r="AS196" s="23">
        <v>0</v>
      </c>
      <c r="AT196" s="23">
        <v>1</v>
      </c>
      <c r="AU196" s="23">
        <v>1</v>
      </c>
      <c r="AV196" s="24">
        <v>36.979999999999997</v>
      </c>
      <c r="AW196" s="24">
        <v>36.979999999999997</v>
      </c>
      <c r="AX196" s="24">
        <v>0</v>
      </c>
      <c r="AY196" s="24">
        <v>1.1100000000000001</v>
      </c>
      <c r="AZ196" s="24">
        <v>0</v>
      </c>
      <c r="BA196" s="24">
        <v>1.1100000000000001</v>
      </c>
      <c r="BB196" s="22" t="s">
        <v>75</v>
      </c>
    </row>
    <row r="197" spans="1:54" hidden="1" outlineLevel="2">
      <c r="A197" s="23">
        <v>444096</v>
      </c>
      <c r="B197" s="23">
        <v>202325</v>
      </c>
      <c r="C197" s="23" t="s">
        <v>76</v>
      </c>
      <c r="D197" s="23">
        <v>22</v>
      </c>
      <c r="E197" s="23" t="s">
        <v>77</v>
      </c>
      <c r="F197" s="23">
        <v>1299</v>
      </c>
      <c r="G197" s="23" t="s">
        <v>124</v>
      </c>
      <c r="H197" s="23" t="s">
        <v>79</v>
      </c>
      <c r="I197" s="23" t="s">
        <v>323</v>
      </c>
      <c r="J197" s="23" t="s">
        <v>97</v>
      </c>
      <c r="K197" s="23" t="s">
        <v>82</v>
      </c>
      <c r="L197" s="23">
        <v>33</v>
      </c>
      <c r="M197" s="23">
        <v>0</v>
      </c>
      <c r="N197" s="23" t="s">
        <v>83</v>
      </c>
      <c r="O197" s="23">
        <v>22</v>
      </c>
      <c r="P197" s="23" t="s">
        <v>274</v>
      </c>
      <c r="Q197" s="23" t="s">
        <v>275</v>
      </c>
      <c r="R197" s="23" t="s">
        <v>112</v>
      </c>
      <c r="S197" s="23" t="s">
        <v>87</v>
      </c>
      <c r="T197" s="23" t="s">
        <v>113</v>
      </c>
      <c r="U197" s="23" t="s">
        <v>89</v>
      </c>
      <c r="V197" s="23">
        <v>6038</v>
      </c>
      <c r="W197" t="s">
        <v>643</v>
      </c>
      <c r="X197" s="23" t="s">
        <v>268</v>
      </c>
      <c r="Y197" s="23" t="s">
        <v>173</v>
      </c>
      <c r="Z197" s="23" t="s">
        <v>107</v>
      </c>
      <c r="AA197" s="23" t="s">
        <v>173</v>
      </c>
      <c r="AB197" s="23" t="s">
        <v>92</v>
      </c>
      <c r="AC197" s="23" t="s">
        <v>93</v>
      </c>
      <c r="AD197" s="23" t="s">
        <v>94</v>
      </c>
      <c r="AE197" s="23">
        <v>2159</v>
      </c>
      <c r="AF197" s="23" t="s">
        <v>140</v>
      </c>
      <c r="AG197" s="23" t="s">
        <v>300</v>
      </c>
      <c r="AH197" s="24">
        <v>36.32</v>
      </c>
      <c r="AI197" s="23" t="s">
        <v>133</v>
      </c>
      <c r="AJ197" s="23" t="s">
        <v>134</v>
      </c>
      <c r="AK197" s="23" t="s">
        <v>133</v>
      </c>
      <c r="AL197" s="23" t="s">
        <v>134</v>
      </c>
      <c r="AM197" s="23" t="s">
        <v>95</v>
      </c>
      <c r="AN197" s="23">
        <v>62</v>
      </c>
      <c r="AO197" s="24">
        <v>36.32</v>
      </c>
      <c r="AP197" s="23">
        <v>0</v>
      </c>
      <c r="AQ197" s="23">
        <v>0</v>
      </c>
      <c r="AR197" s="23">
        <v>0</v>
      </c>
      <c r="AS197" s="23">
        <v>0</v>
      </c>
      <c r="AT197" s="23">
        <v>1</v>
      </c>
      <c r="AU197" s="23">
        <v>1</v>
      </c>
      <c r="AV197" s="24">
        <v>36.32</v>
      </c>
      <c r="AW197" s="24">
        <v>36.32</v>
      </c>
      <c r="AX197" s="24">
        <v>0</v>
      </c>
      <c r="AY197" s="24">
        <v>1.0900000000000001</v>
      </c>
      <c r="AZ197" s="24">
        <v>0</v>
      </c>
      <c r="BA197" s="24">
        <v>1.0900000000000001</v>
      </c>
      <c r="BB197" s="22" t="s">
        <v>75</v>
      </c>
    </row>
    <row r="198" spans="1:54" hidden="1" outlineLevel="2">
      <c r="A198" s="23">
        <v>444096</v>
      </c>
      <c r="B198" s="23">
        <v>202325</v>
      </c>
      <c r="C198" s="23" t="s">
        <v>76</v>
      </c>
      <c r="D198" s="23">
        <v>22</v>
      </c>
      <c r="E198" s="23" t="s">
        <v>77</v>
      </c>
      <c r="F198" s="23">
        <v>12738</v>
      </c>
      <c r="G198" s="23" t="s">
        <v>78</v>
      </c>
      <c r="H198" s="23" t="s">
        <v>79</v>
      </c>
      <c r="I198" s="23" t="s">
        <v>323</v>
      </c>
      <c r="J198" s="23" t="s">
        <v>97</v>
      </c>
      <c r="K198" s="23" t="s">
        <v>82</v>
      </c>
      <c r="L198" s="23">
        <v>33</v>
      </c>
      <c r="M198" s="23">
        <v>0</v>
      </c>
      <c r="N198" s="23" t="s">
        <v>83</v>
      </c>
      <c r="O198" s="23">
        <v>29</v>
      </c>
      <c r="P198" s="23" t="s">
        <v>324</v>
      </c>
      <c r="Q198" s="23" t="s">
        <v>325</v>
      </c>
      <c r="R198" s="23" t="s">
        <v>86</v>
      </c>
      <c r="S198" s="23" t="s">
        <v>87</v>
      </c>
      <c r="T198" s="23" t="s">
        <v>113</v>
      </c>
      <c r="U198" s="23" t="s">
        <v>89</v>
      </c>
      <c r="V198" s="23">
        <v>6038</v>
      </c>
      <c r="W198" t="s">
        <v>643</v>
      </c>
      <c r="X198" s="23" t="s">
        <v>268</v>
      </c>
      <c r="Y198" s="23" t="s">
        <v>173</v>
      </c>
      <c r="Z198" s="23" t="s">
        <v>107</v>
      </c>
      <c r="AA198" s="23" t="s">
        <v>173</v>
      </c>
      <c r="AB198" s="23" t="s">
        <v>92</v>
      </c>
      <c r="AC198" s="23" t="s">
        <v>93</v>
      </c>
      <c r="AD198" s="23" t="s">
        <v>94</v>
      </c>
      <c r="AE198" s="23">
        <v>2159</v>
      </c>
      <c r="AF198" s="23" t="s">
        <v>140</v>
      </c>
      <c r="AG198" s="23" t="s">
        <v>300</v>
      </c>
      <c r="AH198" s="24">
        <v>15.39</v>
      </c>
      <c r="AI198" s="23" t="s">
        <v>133</v>
      </c>
      <c r="AJ198" s="23" t="s">
        <v>134</v>
      </c>
      <c r="AK198" s="23" t="s">
        <v>133</v>
      </c>
      <c r="AL198" s="23" t="s">
        <v>134</v>
      </c>
      <c r="AM198" s="23" t="s">
        <v>95</v>
      </c>
      <c r="AN198" s="23">
        <v>22</v>
      </c>
      <c r="AO198" s="24">
        <v>15.39</v>
      </c>
      <c r="AP198" s="23">
        <v>0</v>
      </c>
      <c r="AQ198" s="23">
        <v>0</v>
      </c>
      <c r="AR198" s="23">
        <v>0</v>
      </c>
      <c r="AS198" s="23">
        <v>0</v>
      </c>
      <c r="AT198" s="23">
        <v>1</v>
      </c>
      <c r="AU198" s="23">
        <v>1</v>
      </c>
      <c r="AV198" s="24">
        <v>15.39</v>
      </c>
      <c r="AW198" s="24">
        <v>15.39</v>
      </c>
      <c r="AX198" s="24">
        <v>0</v>
      </c>
      <c r="AY198" s="24">
        <v>0.46</v>
      </c>
      <c r="AZ198" s="24">
        <v>0</v>
      </c>
      <c r="BA198" s="24">
        <v>0.46</v>
      </c>
      <c r="BB198" s="22" t="s">
        <v>75</v>
      </c>
    </row>
    <row r="199" spans="1:54" hidden="1" outlineLevel="2">
      <c r="A199" s="23">
        <v>444096</v>
      </c>
      <c r="B199" s="23">
        <v>202325</v>
      </c>
      <c r="C199" s="23" t="s">
        <v>76</v>
      </c>
      <c r="D199" s="23">
        <v>22</v>
      </c>
      <c r="E199" s="23" t="s">
        <v>77</v>
      </c>
      <c r="F199" s="23">
        <v>13456</v>
      </c>
      <c r="G199" s="23" t="s">
        <v>108</v>
      </c>
      <c r="H199" s="23" t="s">
        <v>79</v>
      </c>
      <c r="I199" s="23" t="s">
        <v>323</v>
      </c>
      <c r="J199" s="23" t="s">
        <v>97</v>
      </c>
      <c r="K199" s="23" t="s">
        <v>82</v>
      </c>
      <c r="L199" s="23">
        <v>33</v>
      </c>
      <c r="M199" s="23">
        <v>0</v>
      </c>
      <c r="N199" s="23" t="s">
        <v>83</v>
      </c>
      <c r="O199" s="23">
        <v>51</v>
      </c>
      <c r="P199" s="23" t="s">
        <v>317</v>
      </c>
      <c r="Q199" s="23" t="s">
        <v>318</v>
      </c>
      <c r="R199" s="23" t="s">
        <v>112</v>
      </c>
      <c r="S199" s="23" t="s">
        <v>87</v>
      </c>
      <c r="T199" s="23" t="s">
        <v>113</v>
      </c>
      <c r="U199" s="23" t="s">
        <v>89</v>
      </c>
      <c r="V199" s="23">
        <v>6038</v>
      </c>
      <c r="W199" t="s">
        <v>643</v>
      </c>
      <c r="X199" s="23" t="s">
        <v>268</v>
      </c>
      <c r="Y199" s="23" t="s">
        <v>173</v>
      </c>
      <c r="Z199" s="23" t="s">
        <v>107</v>
      </c>
      <c r="AA199" s="23" t="s">
        <v>173</v>
      </c>
      <c r="AB199" s="23" t="s">
        <v>92</v>
      </c>
      <c r="AC199" s="23" t="s">
        <v>93</v>
      </c>
      <c r="AD199" s="23" t="s">
        <v>94</v>
      </c>
      <c r="AE199" s="23">
        <v>2159</v>
      </c>
      <c r="AF199" s="23" t="s">
        <v>140</v>
      </c>
      <c r="AG199" s="23" t="s">
        <v>300</v>
      </c>
      <c r="AH199" s="24">
        <v>31.22</v>
      </c>
      <c r="AI199" s="23" t="s">
        <v>133</v>
      </c>
      <c r="AJ199" s="23" t="s">
        <v>134</v>
      </c>
      <c r="AK199" s="23" t="s">
        <v>133</v>
      </c>
      <c r="AL199" s="23" t="s">
        <v>134</v>
      </c>
      <c r="AM199" s="23" t="s">
        <v>95</v>
      </c>
      <c r="AN199" s="23">
        <v>22</v>
      </c>
      <c r="AO199" s="24">
        <v>31.22</v>
      </c>
      <c r="AP199" s="23">
        <v>0</v>
      </c>
      <c r="AQ199" s="23">
        <v>0</v>
      </c>
      <c r="AR199" s="23">
        <v>0</v>
      </c>
      <c r="AS199" s="23">
        <v>0</v>
      </c>
      <c r="AT199" s="23">
        <v>1</v>
      </c>
      <c r="AU199" s="23">
        <v>1</v>
      </c>
      <c r="AV199" s="24">
        <v>31.22</v>
      </c>
      <c r="AW199" s="24">
        <v>31.22</v>
      </c>
      <c r="AX199" s="24">
        <v>0</v>
      </c>
      <c r="AY199" s="24">
        <v>0.94</v>
      </c>
      <c r="AZ199" s="24">
        <v>0</v>
      </c>
      <c r="BA199" s="24">
        <v>0.94</v>
      </c>
      <c r="BB199" s="22" t="s">
        <v>75</v>
      </c>
    </row>
    <row r="200" spans="1:54" hidden="1" outlineLevel="2">
      <c r="A200" s="23">
        <v>444096</v>
      </c>
      <c r="B200" s="23">
        <v>202325</v>
      </c>
      <c r="C200" s="23" t="s">
        <v>76</v>
      </c>
      <c r="D200" s="23">
        <v>22</v>
      </c>
      <c r="E200" s="23" t="s">
        <v>77</v>
      </c>
      <c r="F200" s="23">
        <v>13456</v>
      </c>
      <c r="G200" s="23" t="s">
        <v>108</v>
      </c>
      <c r="H200" s="23" t="s">
        <v>79</v>
      </c>
      <c r="I200" s="23" t="s">
        <v>323</v>
      </c>
      <c r="J200" s="23" t="s">
        <v>97</v>
      </c>
      <c r="K200" s="23" t="s">
        <v>82</v>
      </c>
      <c r="L200" s="23">
        <v>33</v>
      </c>
      <c r="M200" s="23">
        <v>0</v>
      </c>
      <c r="N200" s="23" t="s">
        <v>83</v>
      </c>
      <c r="O200" s="23">
        <v>52</v>
      </c>
      <c r="P200" s="23" t="s">
        <v>110</v>
      </c>
      <c r="Q200" s="23" t="s">
        <v>111</v>
      </c>
      <c r="R200" s="23" t="s">
        <v>112</v>
      </c>
      <c r="S200" s="23" t="s">
        <v>87</v>
      </c>
      <c r="T200" s="23" t="s">
        <v>113</v>
      </c>
      <c r="U200" s="23" t="s">
        <v>89</v>
      </c>
      <c r="V200" s="23">
        <v>6038</v>
      </c>
      <c r="W200" t="s">
        <v>643</v>
      </c>
      <c r="X200" s="23" t="s">
        <v>268</v>
      </c>
      <c r="Y200" s="23" t="s">
        <v>173</v>
      </c>
      <c r="Z200" s="23" t="s">
        <v>107</v>
      </c>
      <c r="AA200" s="23" t="s">
        <v>173</v>
      </c>
      <c r="AB200" s="23" t="s">
        <v>92</v>
      </c>
      <c r="AC200" s="23" t="s">
        <v>93</v>
      </c>
      <c r="AD200" s="23" t="s">
        <v>94</v>
      </c>
      <c r="AE200" s="23">
        <v>2159</v>
      </c>
      <c r="AF200" s="23" t="s">
        <v>140</v>
      </c>
      <c r="AG200" s="23" t="s">
        <v>300</v>
      </c>
      <c r="AH200" s="24">
        <v>34.08</v>
      </c>
      <c r="AI200" s="23" t="s">
        <v>133</v>
      </c>
      <c r="AJ200" s="23" t="s">
        <v>134</v>
      </c>
      <c r="AK200" s="23" t="s">
        <v>133</v>
      </c>
      <c r="AL200" s="23" t="s">
        <v>134</v>
      </c>
      <c r="AM200" s="23" t="s">
        <v>95</v>
      </c>
      <c r="AN200" s="23">
        <v>8</v>
      </c>
      <c r="AO200" s="24">
        <v>34.08</v>
      </c>
      <c r="AP200" s="23">
        <v>0</v>
      </c>
      <c r="AQ200" s="23">
        <v>0</v>
      </c>
      <c r="AR200" s="23">
        <v>0</v>
      </c>
      <c r="AS200" s="23">
        <v>0</v>
      </c>
      <c r="AT200" s="23">
        <v>1</v>
      </c>
      <c r="AU200" s="23">
        <v>1</v>
      </c>
      <c r="AV200" s="24">
        <v>34.08</v>
      </c>
      <c r="AW200" s="24">
        <v>34.08</v>
      </c>
      <c r="AX200" s="24">
        <v>0</v>
      </c>
      <c r="AY200" s="24">
        <v>1.02</v>
      </c>
      <c r="AZ200" s="24">
        <v>0</v>
      </c>
      <c r="BA200" s="24">
        <v>1.02</v>
      </c>
      <c r="BB200" s="22" t="s">
        <v>75</v>
      </c>
    </row>
    <row r="201" spans="1:54" hidden="1" outlineLevel="2">
      <c r="A201" s="23">
        <v>444096</v>
      </c>
      <c r="B201" s="23">
        <v>202325</v>
      </c>
      <c r="C201" s="23" t="s">
        <v>76</v>
      </c>
      <c r="D201" s="23">
        <v>22</v>
      </c>
      <c r="E201" s="23" t="s">
        <v>77</v>
      </c>
      <c r="F201" s="23">
        <v>13456</v>
      </c>
      <c r="G201" s="23" t="s">
        <v>108</v>
      </c>
      <c r="H201" s="23" t="s">
        <v>79</v>
      </c>
      <c r="I201" s="23" t="s">
        <v>323</v>
      </c>
      <c r="J201" s="23" t="s">
        <v>97</v>
      </c>
      <c r="K201" s="23" t="s">
        <v>82</v>
      </c>
      <c r="L201" s="23">
        <v>33</v>
      </c>
      <c r="M201" s="23">
        <v>0</v>
      </c>
      <c r="N201" s="23" t="s">
        <v>83</v>
      </c>
      <c r="O201" s="23">
        <v>54</v>
      </c>
      <c r="P201" s="23" t="s">
        <v>359</v>
      </c>
      <c r="Q201" s="23" t="s">
        <v>360</v>
      </c>
      <c r="R201" s="23" t="s">
        <v>112</v>
      </c>
      <c r="S201" s="23" t="s">
        <v>87</v>
      </c>
      <c r="T201" s="23" t="s">
        <v>113</v>
      </c>
      <c r="U201" s="23" t="s">
        <v>89</v>
      </c>
      <c r="V201" s="23">
        <v>6038</v>
      </c>
      <c r="W201" t="s">
        <v>643</v>
      </c>
      <c r="X201" s="23" t="s">
        <v>268</v>
      </c>
      <c r="Y201" s="23" t="s">
        <v>173</v>
      </c>
      <c r="Z201" s="23" t="s">
        <v>107</v>
      </c>
      <c r="AA201" s="23" t="s">
        <v>173</v>
      </c>
      <c r="AB201" s="23" t="s">
        <v>92</v>
      </c>
      <c r="AC201" s="23" t="s">
        <v>93</v>
      </c>
      <c r="AD201" s="23" t="s">
        <v>94</v>
      </c>
      <c r="AE201" s="23">
        <v>2159</v>
      </c>
      <c r="AF201" s="23" t="s">
        <v>140</v>
      </c>
      <c r="AG201" s="23" t="s">
        <v>300</v>
      </c>
      <c r="AH201" s="24">
        <v>33.78</v>
      </c>
      <c r="AI201" s="23" t="s">
        <v>133</v>
      </c>
      <c r="AJ201" s="23" t="s">
        <v>134</v>
      </c>
      <c r="AK201" s="23" t="s">
        <v>133</v>
      </c>
      <c r="AL201" s="23" t="s">
        <v>134</v>
      </c>
      <c r="AM201" s="23" t="s">
        <v>95</v>
      </c>
      <c r="AN201" s="23">
        <v>9</v>
      </c>
      <c r="AO201" s="24">
        <v>101.34</v>
      </c>
      <c r="AP201" s="23">
        <v>0</v>
      </c>
      <c r="AQ201" s="23">
        <v>0</v>
      </c>
      <c r="AR201" s="23">
        <v>0</v>
      </c>
      <c r="AS201" s="23">
        <v>0</v>
      </c>
      <c r="AT201" s="23">
        <v>3</v>
      </c>
      <c r="AU201" s="23">
        <v>3</v>
      </c>
      <c r="AV201" s="24">
        <v>101.34</v>
      </c>
      <c r="AW201" s="24">
        <v>101.34</v>
      </c>
      <c r="AX201" s="24">
        <v>0</v>
      </c>
      <c r="AY201" s="24">
        <v>3.04</v>
      </c>
      <c r="AZ201" s="24">
        <v>0</v>
      </c>
      <c r="BA201" s="24">
        <v>3.04</v>
      </c>
      <c r="BB201" s="22" t="s">
        <v>75</v>
      </c>
    </row>
    <row r="202" spans="1:54" hidden="1" outlineLevel="2">
      <c r="A202" s="23">
        <v>444096</v>
      </c>
      <c r="B202" s="23">
        <v>202325</v>
      </c>
      <c r="C202" s="23" t="s">
        <v>76</v>
      </c>
      <c r="D202" s="23">
        <v>22</v>
      </c>
      <c r="E202" s="23" t="s">
        <v>77</v>
      </c>
      <c r="F202" s="23">
        <v>1299</v>
      </c>
      <c r="G202" s="23" t="s">
        <v>124</v>
      </c>
      <c r="H202" s="23" t="s">
        <v>79</v>
      </c>
      <c r="I202" s="23" t="s">
        <v>176</v>
      </c>
      <c r="J202" s="23" t="s">
        <v>119</v>
      </c>
      <c r="K202" s="23" t="s">
        <v>82</v>
      </c>
      <c r="L202" s="23">
        <v>33</v>
      </c>
      <c r="M202" s="23">
        <v>0</v>
      </c>
      <c r="N202" s="23" t="s">
        <v>83</v>
      </c>
      <c r="O202" s="23">
        <v>2</v>
      </c>
      <c r="P202" s="23" t="s">
        <v>127</v>
      </c>
      <c r="Q202" s="23" t="s">
        <v>128</v>
      </c>
      <c r="R202" s="23" t="s">
        <v>112</v>
      </c>
      <c r="S202" s="23" t="s">
        <v>87</v>
      </c>
      <c r="T202" s="23" t="s">
        <v>88</v>
      </c>
      <c r="U202" s="23" t="s">
        <v>89</v>
      </c>
      <c r="V202" s="23">
        <v>6038</v>
      </c>
      <c r="W202" t="s">
        <v>643</v>
      </c>
      <c r="X202" s="23" t="s">
        <v>177</v>
      </c>
      <c r="Y202" s="23" t="s">
        <v>178</v>
      </c>
      <c r="Z202" s="23" t="s">
        <v>178</v>
      </c>
      <c r="AA202" s="23" t="s">
        <v>178</v>
      </c>
      <c r="AB202" s="23" t="s">
        <v>92</v>
      </c>
      <c r="AC202" s="23" t="s">
        <v>93</v>
      </c>
      <c r="AD202" s="23" t="s">
        <v>94</v>
      </c>
      <c r="AE202" s="23">
        <v>2159</v>
      </c>
      <c r="AF202" s="23" t="s">
        <v>75</v>
      </c>
      <c r="AG202" s="23" t="s">
        <v>75</v>
      </c>
      <c r="AH202" s="24">
        <v>38.04</v>
      </c>
      <c r="AI202" s="23" t="s">
        <v>75</v>
      </c>
      <c r="AJ202" s="23" t="s">
        <v>75</v>
      </c>
      <c r="AK202" s="23" t="s">
        <v>75</v>
      </c>
      <c r="AL202" s="23" t="s">
        <v>75</v>
      </c>
      <c r="AM202" s="23" t="s">
        <v>95</v>
      </c>
      <c r="AN202" s="23">
        <v>28</v>
      </c>
      <c r="AO202" s="24">
        <v>38.04</v>
      </c>
      <c r="AP202" s="23">
        <v>0</v>
      </c>
      <c r="AQ202" s="23">
        <v>0</v>
      </c>
      <c r="AR202" s="23">
        <v>0</v>
      </c>
      <c r="AS202" s="23">
        <v>0</v>
      </c>
      <c r="AT202" s="23">
        <v>1</v>
      </c>
      <c r="AU202" s="23">
        <v>1</v>
      </c>
      <c r="AV202" s="24">
        <v>38.04</v>
      </c>
      <c r="AW202" s="24">
        <v>38.04</v>
      </c>
      <c r="AX202" s="24">
        <v>0</v>
      </c>
      <c r="AY202" s="24">
        <v>1.1399999999999999</v>
      </c>
      <c r="AZ202" s="24">
        <v>0</v>
      </c>
      <c r="BA202" s="24">
        <v>1.1399999999999999</v>
      </c>
      <c r="BB202" s="22" t="s">
        <v>75</v>
      </c>
    </row>
    <row r="203" spans="1:54" hidden="1" outlineLevel="2">
      <c r="A203" s="23">
        <v>444096</v>
      </c>
      <c r="B203" s="23">
        <v>202325</v>
      </c>
      <c r="C203" s="23" t="s">
        <v>76</v>
      </c>
      <c r="D203" s="23">
        <v>22</v>
      </c>
      <c r="E203" s="23" t="s">
        <v>77</v>
      </c>
      <c r="F203" s="23">
        <v>1299</v>
      </c>
      <c r="G203" s="23" t="s">
        <v>124</v>
      </c>
      <c r="H203" s="23" t="s">
        <v>79</v>
      </c>
      <c r="I203" s="23" t="s">
        <v>176</v>
      </c>
      <c r="J203" s="23" t="s">
        <v>119</v>
      </c>
      <c r="K203" s="23" t="s">
        <v>82</v>
      </c>
      <c r="L203" s="23">
        <v>33</v>
      </c>
      <c r="M203" s="23">
        <v>0</v>
      </c>
      <c r="N203" s="23" t="s">
        <v>83</v>
      </c>
      <c r="O203" s="23">
        <v>5</v>
      </c>
      <c r="P203" s="23" t="s">
        <v>381</v>
      </c>
      <c r="Q203" s="23" t="s">
        <v>382</v>
      </c>
      <c r="R203" s="23" t="s">
        <v>112</v>
      </c>
      <c r="S203" s="23" t="s">
        <v>87</v>
      </c>
      <c r="T203" s="23" t="s">
        <v>88</v>
      </c>
      <c r="U203" s="23" t="s">
        <v>89</v>
      </c>
      <c r="V203" s="23">
        <v>6038</v>
      </c>
      <c r="W203" t="s">
        <v>643</v>
      </c>
      <c r="X203" s="23" t="s">
        <v>177</v>
      </c>
      <c r="Y203" s="23" t="s">
        <v>178</v>
      </c>
      <c r="Z203" s="23" t="s">
        <v>178</v>
      </c>
      <c r="AA203" s="23" t="s">
        <v>178</v>
      </c>
      <c r="AB203" s="23" t="s">
        <v>92</v>
      </c>
      <c r="AC203" s="23" t="s">
        <v>93</v>
      </c>
      <c r="AD203" s="23" t="s">
        <v>94</v>
      </c>
      <c r="AE203" s="23">
        <v>2159</v>
      </c>
      <c r="AF203" s="23" t="s">
        <v>75</v>
      </c>
      <c r="AG203" s="23" t="s">
        <v>75</v>
      </c>
      <c r="AH203" s="24">
        <v>34.450000000000003</v>
      </c>
      <c r="AI203" s="23" t="s">
        <v>75</v>
      </c>
      <c r="AJ203" s="23" t="s">
        <v>75</v>
      </c>
      <c r="AK203" s="23" t="s">
        <v>75</v>
      </c>
      <c r="AL203" s="23" t="s">
        <v>75</v>
      </c>
      <c r="AM203" s="23" t="s">
        <v>95</v>
      </c>
      <c r="AN203" s="23">
        <v>50</v>
      </c>
      <c r="AO203" s="24">
        <v>34.450000000000003</v>
      </c>
      <c r="AP203" s="23">
        <v>0</v>
      </c>
      <c r="AQ203" s="23">
        <v>0</v>
      </c>
      <c r="AR203" s="23">
        <v>0</v>
      </c>
      <c r="AS203" s="23">
        <v>0</v>
      </c>
      <c r="AT203" s="23">
        <v>1</v>
      </c>
      <c r="AU203" s="23">
        <v>1</v>
      </c>
      <c r="AV203" s="24">
        <v>34.450000000000003</v>
      </c>
      <c r="AW203" s="24">
        <v>34.450000000000003</v>
      </c>
      <c r="AX203" s="24">
        <v>0</v>
      </c>
      <c r="AY203" s="24">
        <v>1.03</v>
      </c>
      <c r="AZ203" s="24">
        <v>0</v>
      </c>
      <c r="BA203" s="24">
        <v>1.03</v>
      </c>
      <c r="BB203" s="22" t="s">
        <v>75</v>
      </c>
    </row>
    <row r="204" spans="1:54" hidden="1" outlineLevel="2">
      <c r="A204" s="23">
        <v>444096</v>
      </c>
      <c r="B204" s="23">
        <v>202325</v>
      </c>
      <c r="C204" s="23" t="s">
        <v>76</v>
      </c>
      <c r="D204" s="23">
        <v>22</v>
      </c>
      <c r="E204" s="23" t="s">
        <v>77</v>
      </c>
      <c r="F204" s="23">
        <v>13456</v>
      </c>
      <c r="G204" s="23" t="s">
        <v>108</v>
      </c>
      <c r="H204" s="23" t="s">
        <v>79</v>
      </c>
      <c r="I204" s="23" t="s">
        <v>176</v>
      </c>
      <c r="J204" s="23" t="s">
        <v>119</v>
      </c>
      <c r="K204" s="23" t="s">
        <v>82</v>
      </c>
      <c r="L204" s="23">
        <v>33</v>
      </c>
      <c r="M204" s="23">
        <v>0</v>
      </c>
      <c r="N204" s="23" t="s">
        <v>83</v>
      </c>
      <c r="O204" s="23">
        <v>14</v>
      </c>
      <c r="P204" s="23" t="s">
        <v>120</v>
      </c>
      <c r="Q204" s="23" t="s">
        <v>121</v>
      </c>
      <c r="R204" s="23" t="s">
        <v>112</v>
      </c>
      <c r="S204" s="23" t="s">
        <v>87</v>
      </c>
      <c r="T204" s="23" t="s">
        <v>88</v>
      </c>
      <c r="U204" s="23" t="s">
        <v>89</v>
      </c>
      <c r="V204" s="23">
        <v>6038</v>
      </c>
      <c r="W204" t="s">
        <v>643</v>
      </c>
      <c r="X204" s="23" t="s">
        <v>177</v>
      </c>
      <c r="Y204" s="23" t="s">
        <v>178</v>
      </c>
      <c r="Z204" s="23" t="s">
        <v>178</v>
      </c>
      <c r="AA204" s="23" t="s">
        <v>178</v>
      </c>
      <c r="AB204" s="23" t="s">
        <v>92</v>
      </c>
      <c r="AC204" s="23" t="s">
        <v>93</v>
      </c>
      <c r="AD204" s="23" t="s">
        <v>94</v>
      </c>
      <c r="AE204" s="23">
        <v>2159</v>
      </c>
      <c r="AF204" s="23" t="s">
        <v>75</v>
      </c>
      <c r="AG204" s="23" t="s">
        <v>75</v>
      </c>
      <c r="AH204" s="24">
        <v>34.479999999999997</v>
      </c>
      <c r="AI204" s="23" t="s">
        <v>75</v>
      </c>
      <c r="AJ204" s="23" t="s">
        <v>75</v>
      </c>
      <c r="AK204" s="23" t="s">
        <v>75</v>
      </c>
      <c r="AL204" s="23" t="s">
        <v>75</v>
      </c>
      <c r="AM204" s="23" t="s">
        <v>95</v>
      </c>
      <c r="AN204" s="23">
        <v>15</v>
      </c>
      <c r="AO204" s="24">
        <v>275.83999999999997</v>
      </c>
      <c r="AP204" s="23">
        <v>0</v>
      </c>
      <c r="AQ204" s="23">
        <v>0</v>
      </c>
      <c r="AR204" s="23">
        <v>0</v>
      </c>
      <c r="AS204" s="23">
        <v>0</v>
      </c>
      <c r="AT204" s="23">
        <v>8</v>
      </c>
      <c r="AU204" s="23">
        <v>8</v>
      </c>
      <c r="AV204" s="24">
        <v>275.83999999999997</v>
      </c>
      <c r="AW204" s="24">
        <v>275.83999999999997</v>
      </c>
      <c r="AX204" s="24">
        <v>0</v>
      </c>
      <c r="AY204" s="24">
        <v>8.2799999999999994</v>
      </c>
      <c r="AZ204" s="24">
        <v>0</v>
      </c>
      <c r="BA204" s="24">
        <v>8.2799999999999994</v>
      </c>
      <c r="BB204" s="22" t="s">
        <v>75</v>
      </c>
    </row>
    <row r="205" spans="1:54" hidden="1" outlineLevel="2">
      <c r="A205" s="23">
        <v>444096</v>
      </c>
      <c r="B205" s="23">
        <v>202326</v>
      </c>
      <c r="C205" s="23" t="s">
        <v>76</v>
      </c>
      <c r="D205" s="23">
        <v>22</v>
      </c>
      <c r="E205" s="23" t="s">
        <v>77</v>
      </c>
      <c r="F205" s="23">
        <v>1299</v>
      </c>
      <c r="G205" s="23" t="s">
        <v>124</v>
      </c>
      <c r="H205" s="23" t="s">
        <v>79</v>
      </c>
      <c r="I205" s="23" t="s">
        <v>399</v>
      </c>
      <c r="J205" s="23" t="s">
        <v>272</v>
      </c>
      <c r="K205" s="23" t="s">
        <v>82</v>
      </c>
      <c r="L205" s="23">
        <v>33</v>
      </c>
      <c r="M205" s="23">
        <v>0</v>
      </c>
      <c r="N205" s="23" t="s">
        <v>83</v>
      </c>
      <c r="O205" s="23">
        <v>4</v>
      </c>
      <c r="P205" s="23" t="s">
        <v>202</v>
      </c>
      <c r="Q205" s="23" t="s">
        <v>203</v>
      </c>
      <c r="R205" s="23" t="s">
        <v>112</v>
      </c>
      <c r="S205" s="23" t="s">
        <v>87</v>
      </c>
      <c r="T205" s="23" t="s">
        <v>88</v>
      </c>
      <c r="U205" s="23" t="s">
        <v>89</v>
      </c>
      <c r="V205" s="23">
        <v>6038</v>
      </c>
      <c r="W205" t="s">
        <v>643</v>
      </c>
      <c r="X205" s="23" t="s">
        <v>400</v>
      </c>
      <c r="Y205" s="23" t="s">
        <v>401</v>
      </c>
      <c r="Z205" s="23" t="s">
        <v>401</v>
      </c>
      <c r="AA205" s="23" t="s">
        <v>401</v>
      </c>
      <c r="AB205" s="23" t="s">
        <v>92</v>
      </c>
      <c r="AC205" s="23" t="s">
        <v>93</v>
      </c>
      <c r="AD205" s="23" t="s">
        <v>94</v>
      </c>
      <c r="AE205" s="23">
        <v>2159</v>
      </c>
      <c r="AF205" s="23" t="s">
        <v>272</v>
      </c>
      <c r="AG205" s="23" t="s">
        <v>402</v>
      </c>
      <c r="AH205" s="24">
        <v>38.86</v>
      </c>
      <c r="AI205" s="23" t="s">
        <v>75</v>
      </c>
      <c r="AJ205" s="23" t="s">
        <v>75</v>
      </c>
      <c r="AK205" s="23" t="s">
        <v>75</v>
      </c>
      <c r="AL205" s="23" t="s">
        <v>75</v>
      </c>
      <c r="AM205" s="23" t="s">
        <v>95</v>
      </c>
      <c r="AN205" s="23">
        <v>18</v>
      </c>
      <c r="AO205" s="24">
        <v>38.86</v>
      </c>
      <c r="AP205" s="23">
        <v>0</v>
      </c>
      <c r="AQ205" s="23">
        <v>0</v>
      </c>
      <c r="AR205" s="23">
        <v>0</v>
      </c>
      <c r="AS205" s="23">
        <v>0</v>
      </c>
      <c r="AT205" s="23">
        <v>1</v>
      </c>
      <c r="AU205" s="23">
        <v>1</v>
      </c>
      <c r="AV205" s="24">
        <v>38.86</v>
      </c>
      <c r="AW205" s="24">
        <v>38.86</v>
      </c>
      <c r="AX205" s="24">
        <v>0</v>
      </c>
      <c r="AY205" s="24">
        <v>1.17</v>
      </c>
      <c r="AZ205" s="24">
        <v>0</v>
      </c>
      <c r="BA205" s="24">
        <v>1.17</v>
      </c>
      <c r="BB205" s="22" t="s">
        <v>75</v>
      </c>
    </row>
    <row r="206" spans="1:54" hidden="1" outlineLevel="2">
      <c r="A206" s="23">
        <v>444096</v>
      </c>
      <c r="B206" s="23">
        <v>202326</v>
      </c>
      <c r="C206" s="23" t="s">
        <v>76</v>
      </c>
      <c r="D206" s="23">
        <v>22</v>
      </c>
      <c r="E206" s="23" t="s">
        <v>77</v>
      </c>
      <c r="F206" s="23">
        <v>1299</v>
      </c>
      <c r="G206" s="23" t="s">
        <v>124</v>
      </c>
      <c r="H206" s="23" t="s">
        <v>79</v>
      </c>
      <c r="I206" s="23" t="s">
        <v>399</v>
      </c>
      <c r="J206" s="23" t="s">
        <v>272</v>
      </c>
      <c r="K206" s="23" t="s">
        <v>82</v>
      </c>
      <c r="L206" s="23">
        <v>33</v>
      </c>
      <c r="M206" s="23">
        <v>0</v>
      </c>
      <c r="N206" s="23" t="s">
        <v>83</v>
      </c>
      <c r="O206" s="23">
        <v>15</v>
      </c>
      <c r="P206" s="23" t="s">
        <v>274</v>
      </c>
      <c r="Q206" s="23" t="s">
        <v>275</v>
      </c>
      <c r="R206" s="23" t="s">
        <v>112</v>
      </c>
      <c r="S206" s="23" t="s">
        <v>87</v>
      </c>
      <c r="T206" s="23" t="s">
        <v>88</v>
      </c>
      <c r="U206" s="23" t="s">
        <v>89</v>
      </c>
      <c r="V206" s="23">
        <v>6038</v>
      </c>
      <c r="W206" t="s">
        <v>643</v>
      </c>
      <c r="X206" s="23" t="s">
        <v>400</v>
      </c>
      <c r="Y206" s="23" t="s">
        <v>401</v>
      </c>
      <c r="Z206" s="23" t="s">
        <v>401</v>
      </c>
      <c r="AA206" s="23" t="s">
        <v>401</v>
      </c>
      <c r="AB206" s="23" t="s">
        <v>92</v>
      </c>
      <c r="AC206" s="23" t="s">
        <v>93</v>
      </c>
      <c r="AD206" s="23" t="s">
        <v>94</v>
      </c>
      <c r="AE206" s="23">
        <v>2159</v>
      </c>
      <c r="AF206" s="23" t="s">
        <v>272</v>
      </c>
      <c r="AG206" s="23" t="s">
        <v>402</v>
      </c>
      <c r="AH206" s="24">
        <v>36.32</v>
      </c>
      <c r="AI206" s="23" t="s">
        <v>75</v>
      </c>
      <c r="AJ206" s="23" t="s">
        <v>75</v>
      </c>
      <c r="AK206" s="23" t="s">
        <v>75</v>
      </c>
      <c r="AL206" s="23" t="s">
        <v>75</v>
      </c>
      <c r="AM206" s="23" t="s">
        <v>95</v>
      </c>
      <c r="AN206" s="23">
        <v>33</v>
      </c>
      <c r="AO206" s="24">
        <v>36.32</v>
      </c>
      <c r="AP206" s="23">
        <v>0</v>
      </c>
      <c r="AQ206" s="23">
        <v>0</v>
      </c>
      <c r="AR206" s="23">
        <v>0</v>
      </c>
      <c r="AS206" s="23">
        <v>0</v>
      </c>
      <c r="AT206" s="23">
        <v>1</v>
      </c>
      <c r="AU206" s="23">
        <v>1</v>
      </c>
      <c r="AV206" s="24">
        <v>36.32</v>
      </c>
      <c r="AW206" s="24">
        <v>36.32</v>
      </c>
      <c r="AX206" s="24">
        <v>0</v>
      </c>
      <c r="AY206" s="24">
        <v>1.0900000000000001</v>
      </c>
      <c r="AZ206" s="24">
        <v>0</v>
      </c>
      <c r="BA206" s="24">
        <v>1.0900000000000001</v>
      </c>
      <c r="BB206" s="22" t="s">
        <v>75</v>
      </c>
    </row>
    <row r="207" spans="1:54" hidden="1" outlineLevel="2">
      <c r="A207" s="23">
        <v>444096</v>
      </c>
      <c r="B207" s="23">
        <v>202325</v>
      </c>
      <c r="C207" s="23" t="s">
        <v>76</v>
      </c>
      <c r="D207" s="23">
        <v>22</v>
      </c>
      <c r="E207" s="23" t="s">
        <v>77</v>
      </c>
      <c r="F207" s="23">
        <v>1299</v>
      </c>
      <c r="G207" s="23" t="s">
        <v>124</v>
      </c>
      <c r="H207" s="23" t="s">
        <v>79</v>
      </c>
      <c r="I207" s="23" t="s">
        <v>363</v>
      </c>
      <c r="J207" s="23" t="s">
        <v>119</v>
      </c>
      <c r="K207" s="23" t="s">
        <v>188</v>
      </c>
      <c r="L207" s="23">
        <v>20</v>
      </c>
      <c r="M207" s="23">
        <v>0</v>
      </c>
      <c r="N207" s="23" t="s">
        <v>83</v>
      </c>
      <c r="O207" s="23">
        <v>2</v>
      </c>
      <c r="P207" s="23" t="s">
        <v>169</v>
      </c>
      <c r="Q207" s="23" t="s">
        <v>170</v>
      </c>
      <c r="R207" s="23" t="s">
        <v>112</v>
      </c>
      <c r="S207" s="23" t="s">
        <v>87</v>
      </c>
      <c r="T207" s="23" t="s">
        <v>88</v>
      </c>
      <c r="U207" s="23" t="s">
        <v>89</v>
      </c>
      <c r="V207" s="23">
        <v>6038</v>
      </c>
      <c r="W207" t="s">
        <v>643</v>
      </c>
      <c r="X207" s="23" t="s">
        <v>177</v>
      </c>
      <c r="Y207" s="23" t="s">
        <v>178</v>
      </c>
      <c r="Z207" s="23" t="s">
        <v>178</v>
      </c>
      <c r="AA207" s="23" t="s">
        <v>178</v>
      </c>
      <c r="AB207" s="23" t="s">
        <v>92</v>
      </c>
      <c r="AC207" s="23" t="s">
        <v>93</v>
      </c>
      <c r="AD207" s="23" t="s">
        <v>94</v>
      </c>
      <c r="AE207" s="23">
        <v>2159</v>
      </c>
      <c r="AF207" s="23" t="s">
        <v>75</v>
      </c>
      <c r="AG207" s="23" t="s">
        <v>75</v>
      </c>
      <c r="AH207" s="24">
        <v>41.21</v>
      </c>
      <c r="AI207" s="23" t="s">
        <v>75</v>
      </c>
      <c r="AJ207" s="23" t="s">
        <v>75</v>
      </c>
      <c r="AK207" s="23" t="s">
        <v>75</v>
      </c>
      <c r="AL207" s="23" t="s">
        <v>75</v>
      </c>
      <c r="AM207" s="23" t="s">
        <v>95</v>
      </c>
      <c r="AN207" s="23">
        <v>48</v>
      </c>
      <c r="AO207" s="24">
        <v>370.89</v>
      </c>
      <c r="AP207" s="23">
        <v>0</v>
      </c>
      <c r="AQ207" s="23">
        <v>0</v>
      </c>
      <c r="AR207" s="23">
        <v>0</v>
      </c>
      <c r="AS207" s="23">
        <v>0</v>
      </c>
      <c r="AT207" s="23">
        <v>9</v>
      </c>
      <c r="AU207" s="23">
        <v>9</v>
      </c>
      <c r="AV207" s="24">
        <v>370.89</v>
      </c>
      <c r="AW207" s="24">
        <v>370.89</v>
      </c>
      <c r="AX207" s="24">
        <v>0</v>
      </c>
      <c r="AY207" s="24">
        <v>11.13</v>
      </c>
      <c r="AZ207" s="24">
        <v>0</v>
      </c>
      <c r="BA207" s="24">
        <v>11.13</v>
      </c>
      <c r="BB207" s="22" t="s">
        <v>75</v>
      </c>
    </row>
    <row r="208" spans="1:54" hidden="1" outlineLevel="2">
      <c r="A208" s="23">
        <v>444096</v>
      </c>
      <c r="B208" s="23">
        <v>202324</v>
      </c>
      <c r="C208" s="23" t="s">
        <v>76</v>
      </c>
      <c r="D208" s="23">
        <v>22</v>
      </c>
      <c r="E208" s="23" t="s">
        <v>77</v>
      </c>
      <c r="F208" s="23">
        <v>1299</v>
      </c>
      <c r="G208" s="23" t="s">
        <v>124</v>
      </c>
      <c r="H208" s="23" t="s">
        <v>79</v>
      </c>
      <c r="I208" s="23" t="s">
        <v>109</v>
      </c>
      <c r="J208" s="23" t="s">
        <v>81</v>
      </c>
      <c r="K208" s="23" t="s">
        <v>82</v>
      </c>
      <c r="L208" s="23">
        <v>3</v>
      </c>
      <c r="M208" s="23">
        <v>0</v>
      </c>
      <c r="N208" s="23" t="s">
        <v>83</v>
      </c>
      <c r="O208" s="23">
        <v>58</v>
      </c>
      <c r="P208" s="23" t="s">
        <v>245</v>
      </c>
      <c r="Q208" s="23" t="s">
        <v>246</v>
      </c>
      <c r="R208" s="23" t="s">
        <v>112</v>
      </c>
      <c r="S208" s="23" t="s">
        <v>87</v>
      </c>
      <c r="T208" s="23" t="s">
        <v>113</v>
      </c>
      <c r="U208" s="23" t="s">
        <v>89</v>
      </c>
      <c r="V208" s="23">
        <v>6039</v>
      </c>
      <c r="W208" t="s">
        <v>643</v>
      </c>
      <c r="X208" s="23" t="s">
        <v>114</v>
      </c>
      <c r="Y208" s="23" t="s">
        <v>115</v>
      </c>
      <c r="Z208" s="23" t="s">
        <v>115</v>
      </c>
      <c r="AA208" s="23" t="s">
        <v>115</v>
      </c>
      <c r="AB208" s="23" t="s">
        <v>92</v>
      </c>
      <c r="AC208" s="23" t="s">
        <v>93</v>
      </c>
      <c r="AD208" s="23" t="s">
        <v>94</v>
      </c>
      <c r="AE208" s="23">
        <v>2159</v>
      </c>
      <c r="AF208" s="23" t="s">
        <v>116</v>
      </c>
      <c r="AG208" s="23" t="s">
        <v>117</v>
      </c>
      <c r="AH208" s="24">
        <v>36.979999999999997</v>
      </c>
      <c r="AI208" s="23" t="s">
        <v>75</v>
      </c>
      <c r="AJ208" s="23" t="s">
        <v>75</v>
      </c>
      <c r="AK208" s="23" t="s">
        <v>75</v>
      </c>
      <c r="AL208" s="23" t="s">
        <v>75</v>
      </c>
      <c r="AM208" s="23" t="s">
        <v>95</v>
      </c>
      <c r="AN208" s="23">
        <v>2</v>
      </c>
      <c r="AO208" s="24">
        <v>73.959999999999994</v>
      </c>
      <c r="AP208" s="23">
        <v>0</v>
      </c>
      <c r="AQ208" s="23">
        <v>0</v>
      </c>
      <c r="AR208" s="23">
        <v>0</v>
      </c>
      <c r="AS208" s="23">
        <v>0</v>
      </c>
      <c r="AT208" s="23">
        <v>2</v>
      </c>
      <c r="AU208" s="23">
        <v>2</v>
      </c>
      <c r="AV208" s="24">
        <v>73.959999999999994</v>
      </c>
      <c r="AW208" s="24">
        <v>73.959999999999994</v>
      </c>
      <c r="AX208" s="24">
        <v>0</v>
      </c>
      <c r="AY208" s="24">
        <v>2.2200000000000002</v>
      </c>
      <c r="AZ208" s="24">
        <v>0</v>
      </c>
      <c r="BA208" s="24">
        <v>2.2200000000000002</v>
      </c>
      <c r="BB208" s="22" t="s">
        <v>75</v>
      </c>
    </row>
    <row r="209" spans="1:54" hidden="1" outlineLevel="2">
      <c r="A209" s="23">
        <v>444096</v>
      </c>
      <c r="B209" s="23">
        <v>202324</v>
      </c>
      <c r="C209" s="23" t="s">
        <v>76</v>
      </c>
      <c r="D209" s="23">
        <v>22</v>
      </c>
      <c r="E209" s="23" t="s">
        <v>77</v>
      </c>
      <c r="F209" s="23">
        <v>1299</v>
      </c>
      <c r="G209" s="23" t="s">
        <v>124</v>
      </c>
      <c r="H209" s="23" t="s">
        <v>79</v>
      </c>
      <c r="I209" s="23" t="s">
        <v>109</v>
      </c>
      <c r="J209" s="23" t="s">
        <v>81</v>
      </c>
      <c r="K209" s="23" t="s">
        <v>82</v>
      </c>
      <c r="L209" s="23">
        <v>33</v>
      </c>
      <c r="M209" s="23">
        <v>0</v>
      </c>
      <c r="N209" s="23" t="s">
        <v>83</v>
      </c>
      <c r="O209" s="23">
        <v>21</v>
      </c>
      <c r="P209" s="23" t="s">
        <v>137</v>
      </c>
      <c r="Q209" s="23" t="s">
        <v>138</v>
      </c>
      <c r="R209" s="23" t="s">
        <v>112</v>
      </c>
      <c r="S209" s="23" t="s">
        <v>87</v>
      </c>
      <c r="T209" s="23" t="s">
        <v>113</v>
      </c>
      <c r="U209" s="23" t="s">
        <v>89</v>
      </c>
      <c r="V209" s="23">
        <v>6039</v>
      </c>
      <c r="W209" t="s">
        <v>643</v>
      </c>
      <c r="X209" s="23" t="s">
        <v>114</v>
      </c>
      <c r="Y209" s="23" t="s">
        <v>115</v>
      </c>
      <c r="Z209" s="23" t="s">
        <v>115</v>
      </c>
      <c r="AA209" s="23" t="s">
        <v>115</v>
      </c>
      <c r="AB209" s="23" t="s">
        <v>92</v>
      </c>
      <c r="AC209" s="23" t="s">
        <v>93</v>
      </c>
      <c r="AD209" s="23" t="s">
        <v>94</v>
      </c>
      <c r="AE209" s="23">
        <v>2159</v>
      </c>
      <c r="AF209" s="23" t="s">
        <v>116</v>
      </c>
      <c r="AG209" s="23" t="s">
        <v>117</v>
      </c>
      <c r="AH209" s="24">
        <v>36.979999999999997</v>
      </c>
      <c r="AI209" s="23" t="s">
        <v>75</v>
      </c>
      <c r="AJ209" s="23" t="s">
        <v>75</v>
      </c>
      <c r="AK209" s="23" t="s">
        <v>75</v>
      </c>
      <c r="AL209" s="23" t="s">
        <v>75</v>
      </c>
      <c r="AM209" s="23" t="s">
        <v>95</v>
      </c>
      <c r="AN209" s="23">
        <v>18</v>
      </c>
      <c r="AO209" s="24">
        <v>36.979999999999997</v>
      </c>
      <c r="AP209" s="23">
        <v>0</v>
      </c>
      <c r="AQ209" s="23">
        <v>0</v>
      </c>
      <c r="AR209" s="23">
        <v>0</v>
      </c>
      <c r="AS209" s="23">
        <v>0</v>
      </c>
      <c r="AT209" s="23">
        <v>1</v>
      </c>
      <c r="AU209" s="23">
        <v>1</v>
      </c>
      <c r="AV209" s="24">
        <v>36.979999999999997</v>
      </c>
      <c r="AW209" s="24">
        <v>36.979999999999997</v>
      </c>
      <c r="AX209" s="24">
        <v>0</v>
      </c>
      <c r="AY209" s="24">
        <v>1.1100000000000001</v>
      </c>
      <c r="AZ209" s="24">
        <v>0</v>
      </c>
      <c r="BA209" s="24">
        <v>1.1100000000000001</v>
      </c>
      <c r="BB209" s="22" t="s">
        <v>75</v>
      </c>
    </row>
    <row r="210" spans="1:54" hidden="1" outlineLevel="2">
      <c r="A210" s="23">
        <v>444096</v>
      </c>
      <c r="B210" s="23">
        <v>202324</v>
      </c>
      <c r="C210" s="23" t="s">
        <v>76</v>
      </c>
      <c r="D210" s="23">
        <v>22</v>
      </c>
      <c r="E210" s="23" t="s">
        <v>77</v>
      </c>
      <c r="F210" s="23">
        <v>13456</v>
      </c>
      <c r="G210" s="23" t="s">
        <v>108</v>
      </c>
      <c r="H210" s="23" t="s">
        <v>79</v>
      </c>
      <c r="I210" s="23" t="s">
        <v>109</v>
      </c>
      <c r="J210" s="23" t="s">
        <v>81</v>
      </c>
      <c r="K210" s="23" t="s">
        <v>82</v>
      </c>
      <c r="L210" s="23">
        <v>33</v>
      </c>
      <c r="M210" s="23">
        <v>0</v>
      </c>
      <c r="N210" s="23" t="s">
        <v>83</v>
      </c>
      <c r="O210" s="23">
        <v>51</v>
      </c>
      <c r="P210" s="23" t="s">
        <v>374</v>
      </c>
      <c r="Q210" s="23" t="s">
        <v>375</v>
      </c>
      <c r="R210" s="23" t="s">
        <v>112</v>
      </c>
      <c r="S210" s="23" t="s">
        <v>87</v>
      </c>
      <c r="T210" s="23" t="s">
        <v>113</v>
      </c>
      <c r="U210" s="23" t="s">
        <v>89</v>
      </c>
      <c r="V210" s="23">
        <v>6039</v>
      </c>
      <c r="W210" t="s">
        <v>643</v>
      </c>
      <c r="X210" s="23" t="s">
        <v>114</v>
      </c>
      <c r="Y210" s="23" t="s">
        <v>115</v>
      </c>
      <c r="Z210" s="23" t="s">
        <v>115</v>
      </c>
      <c r="AA210" s="23" t="s">
        <v>115</v>
      </c>
      <c r="AB210" s="23" t="s">
        <v>92</v>
      </c>
      <c r="AC210" s="23" t="s">
        <v>93</v>
      </c>
      <c r="AD210" s="23" t="s">
        <v>94</v>
      </c>
      <c r="AE210" s="23">
        <v>2159</v>
      </c>
      <c r="AF210" s="23" t="s">
        <v>116</v>
      </c>
      <c r="AG210" s="23" t="s">
        <v>117</v>
      </c>
      <c r="AH210" s="24">
        <v>33.78</v>
      </c>
      <c r="AI210" s="23" t="s">
        <v>75</v>
      </c>
      <c r="AJ210" s="23" t="s">
        <v>75</v>
      </c>
      <c r="AK210" s="23" t="s">
        <v>75</v>
      </c>
      <c r="AL210" s="23" t="s">
        <v>75</v>
      </c>
      <c r="AM210" s="23" t="s">
        <v>95</v>
      </c>
      <c r="AN210" s="23">
        <v>10</v>
      </c>
      <c r="AO210" s="24">
        <v>33.78</v>
      </c>
      <c r="AP210" s="23">
        <v>0</v>
      </c>
      <c r="AQ210" s="23">
        <v>0</v>
      </c>
      <c r="AR210" s="23">
        <v>0</v>
      </c>
      <c r="AS210" s="23">
        <v>0</v>
      </c>
      <c r="AT210" s="23">
        <v>1</v>
      </c>
      <c r="AU210" s="23">
        <v>1</v>
      </c>
      <c r="AV210" s="24">
        <v>33.78</v>
      </c>
      <c r="AW210" s="24">
        <v>33.78</v>
      </c>
      <c r="AX210" s="24">
        <v>0</v>
      </c>
      <c r="AY210" s="24">
        <v>1.01</v>
      </c>
      <c r="AZ210" s="24">
        <v>0</v>
      </c>
      <c r="BA210" s="24">
        <v>1.01</v>
      </c>
      <c r="BB210" s="22" t="s">
        <v>75</v>
      </c>
    </row>
    <row r="211" spans="1:54" hidden="1" outlineLevel="2">
      <c r="A211" s="23">
        <v>444096</v>
      </c>
      <c r="B211" s="23">
        <v>202324</v>
      </c>
      <c r="C211" s="23" t="s">
        <v>76</v>
      </c>
      <c r="D211" s="23">
        <v>22</v>
      </c>
      <c r="E211" s="23" t="s">
        <v>77</v>
      </c>
      <c r="F211" s="23">
        <v>13456</v>
      </c>
      <c r="G211" s="23" t="s">
        <v>108</v>
      </c>
      <c r="H211" s="23" t="s">
        <v>79</v>
      </c>
      <c r="I211" s="23" t="s">
        <v>109</v>
      </c>
      <c r="J211" s="23" t="s">
        <v>81</v>
      </c>
      <c r="K211" s="23" t="s">
        <v>82</v>
      </c>
      <c r="L211" s="23">
        <v>33</v>
      </c>
      <c r="M211" s="23">
        <v>0</v>
      </c>
      <c r="N211" s="23" t="s">
        <v>83</v>
      </c>
      <c r="O211" s="23">
        <v>53</v>
      </c>
      <c r="P211" s="23" t="s">
        <v>110</v>
      </c>
      <c r="Q211" s="23" t="s">
        <v>111</v>
      </c>
      <c r="R211" s="23" t="s">
        <v>112</v>
      </c>
      <c r="S211" s="23" t="s">
        <v>87</v>
      </c>
      <c r="T211" s="23" t="s">
        <v>113</v>
      </c>
      <c r="U211" s="23" t="s">
        <v>89</v>
      </c>
      <c r="V211" s="23">
        <v>6039</v>
      </c>
      <c r="W211" t="s">
        <v>643</v>
      </c>
      <c r="X211" s="23" t="s">
        <v>114</v>
      </c>
      <c r="Y211" s="23" t="s">
        <v>115</v>
      </c>
      <c r="Z211" s="23" t="s">
        <v>115</v>
      </c>
      <c r="AA211" s="23" t="s">
        <v>115</v>
      </c>
      <c r="AB211" s="23" t="s">
        <v>92</v>
      </c>
      <c r="AC211" s="23" t="s">
        <v>93</v>
      </c>
      <c r="AD211" s="23" t="s">
        <v>94</v>
      </c>
      <c r="AE211" s="23">
        <v>2159</v>
      </c>
      <c r="AF211" s="23" t="s">
        <v>116</v>
      </c>
      <c r="AG211" s="23" t="s">
        <v>117</v>
      </c>
      <c r="AH211" s="24">
        <v>34.08</v>
      </c>
      <c r="AI211" s="23" t="s">
        <v>75</v>
      </c>
      <c r="AJ211" s="23" t="s">
        <v>75</v>
      </c>
      <c r="AK211" s="23" t="s">
        <v>75</v>
      </c>
      <c r="AL211" s="23" t="s">
        <v>75</v>
      </c>
      <c r="AM211" s="23" t="s">
        <v>95</v>
      </c>
      <c r="AN211" s="23">
        <v>8</v>
      </c>
      <c r="AO211" s="24">
        <v>34.08</v>
      </c>
      <c r="AP211" s="23">
        <v>0</v>
      </c>
      <c r="AQ211" s="23">
        <v>0</v>
      </c>
      <c r="AR211" s="23">
        <v>0</v>
      </c>
      <c r="AS211" s="23">
        <v>0</v>
      </c>
      <c r="AT211" s="23">
        <v>1</v>
      </c>
      <c r="AU211" s="23">
        <v>1</v>
      </c>
      <c r="AV211" s="24">
        <v>34.08</v>
      </c>
      <c r="AW211" s="24">
        <v>34.08</v>
      </c>
      <c r="AX211" s="24">
        <v>0</v>
      </c>
      <c r="AY211" s="24">
        <v>1.02</v>
      </c>
      <c r="AZ211" s="24">
        <v>0</v>
      </c>
      <c r="BA211" s="24">
        <v>1.02</v>
      </c>
      <c r="BB211" s="22" t="s">
        <v>75</v>
      </c>
    </row>
    <row r="212" spans="1:54" hidden="1" outlineLevel="2">
      <c r="A212" s="23">
        <v>444096</v>
      </c>
      <c r="B212" s="23">
        <v>202325</v>
      </c>
      <c r="C212" s="23" t="s">
        <v>76</v>
      </c>
      <c r="D212" s="23">
        <v>22</v>
      </c>
      <c r="E212" s="23" t="s">
        <v>77</v>
      </c>
      <c r="F212" s="23">
        <v>1299</v>
      </c>
      <c r="G212" s="23" t="s">
        <v>124</v>
      </c>
      <c r="H212" s="23" t="s">
        <v>79</v>
      </c>
      <c r="I212" s="23" t="s">
        <v>482</v>
      </c>
      <c r="J212" s="23" t="s">
        <v>91</v>
      </c>
      <c r="K212" s="23" t="s">
        <v>82</v>
      </c>
      <c r="L212" s="23">
        <v>33</v>
      </c>
      <c r="M212" s="23">
        <v>0</v>
      </c>
      <c r="N212" s="23" t="s">
        <v>83</v>
      </c>
      <c r="O212" s="23">
        <v>7</v>
      </c>
      <c r="P212" s="23" t="s">
        <v>348</v>
      </c>
      <c r="Q212" s="23" t="s">
        <v>349</v>
      </c>
      <c r="R212" s="23" t="s">
        <v>112</v>
      </c>
      <c r="S212" s="23" t="s">
        <v>87</v>
      </c>
      <c r="T212" s="23" t="s">
        <v>88</v>
      </c>
      <c r="U212" s="23" t="s">
        <v>89</v>
      </c>
      <c r="V212" s="23">
        <v>6039</v>
      </c>
      <c r="W212" t="s">
        <v>643</v>
      </c>
      <c r="X212" s="23" t="s">
        <v>304</v>
      </c>
      <c r="Y212" s="23" t="s">
        <v>131</v>
      </c>
      <c r="Z212" s="23" t="s">
        <v>123</v>
      </c>
      <c r="AA212" s="23" t="s">
        <v>131</v>
      </c>
      <c r="AB212" s="23" t="s">
        <v>92</v>
      </c>
      <c r="AC212" s="23" t="s">
        <v>93</v>
      </c>
      <c r="AD212" s="23" t="s">
        <v>94</v>
      </c>
      <c r="AE212" s="23">
        <v>2159</v>
      </c>
      <c r="AF212" s="23" t="s">
        <v>126</v>
      </c>
      <c r="AG212" s="23" t="s">
        <v>483</v>
      </c>
      <c r="AH212" s="24">
        <v>32.26</v>
      </c>
      <c r="AI212" s="23" t="s">
        <v>133</v>
      </c>
      <c r="AJ212" s="23" t="s">
        <v>134</v>
      </c>
      <c r="AK212" s="23" t="s">
        <v>133</v>
      </c>
      <c r="AL212" s="23" t="s">
        <v>134</v>
      </c>
      <c r="AM212" s="23" t="s">
        <v>95</v>
      </c>
      <c r="AN212" s="23">
        <v>8</v>
      </c>
      <c r="AO212" s="24">
        <v>32.26</v>
      </c>
      <c r="AP212" s="23">
        <v>0</v>
      </c>
      <c r="AQ212" s="23">
        <v>0</v>
      </c>
      <c r="AR212" s="23">
        <v>0</v>
      </c>
      <c r="AS212" s="23">
        <v>0</v>
      </c>
      <c r="AT212" s="23">
        <v>1</v>
      </c>
      <c r="AU212" s="23">
        <v>1</v>
      </c>
      <c r="AV212" s="24">
        <v>32.26</v>
      </c>
      <c r="AW212" s="24">
        <v>32.26</v>
      </c>
      <c r="AX212" s="24">
        <v>0</v>
      </c>
      <c r="AY212" s="24">
        <v>0.97</v>
      </c>
      <c r="AZ212" s="24">
        <v>0</v>
      </c>
      <c r="BA212" s="24">
        <v>0.97</v>
      </c>
      <c r="BB212" s="22" t="s">
        <v>75</v>
      </c>
    </row>
    <row r="213" spans="1:54" hidden="1" outlineLevel="2">
      <c r="A213" s="23">
        <v>444096</v>
      </c>
      <c r="B213" s="23">
        <v>202325</v>
      </c>
      <c r="C213" s="23" t="s">
        <v>76</v>
      </c>
      <c r="D213" s="23">
        <v>22</v>
      </c>
      <c r="E213" s="23" t="s">
        <v>77</v>
      </c>
      <c r="F213" s="23">
        <v>13456</v>
      </c>
      <c r="G213" s="23" t="s">
        <v>108</v>
      </c>
      <c r="H213" s="23" t="s">
        <v>79</v>
      </c>
      <c r="I213" s="23" t="s">
        <v>482</v>
      </c>
      <c r="J213" s="23" t="s">
        <v>91</v>
      </c>
      <c r="K213" s="23" t="s">
        <v>82</v>
      </c>
      <c r="L213" s="23">
        <v>33</v>
      </c>
      <c r="M213" s="23">
        <v>0</v>
      </c>
      <c r="N213" s="23" t="s">
        <v>83</v>
      </c>
      <c r="O213" s="23">
        <v>13</v>
      </c>
      <c r="P213" s="23" t="s">
        <v>243</v>
      </c>
      <c r="Q213" s="23" t="s">
        <v>244</v>
      </c>
      <c r="R213" s="23" t="s">
        <v>112</v>
      </c>
      <c r="S213" s="23" t="s">
        <v>87</v>
      </c>
      <c r="T213" s="23" t="s">
        <v>88</v>
      </c>
      <c r="U213" s="23" t="s">
        <v>89</v>
      </c>
      <c r="V213" s="23">
        <v>6039</v>
      </c>
      <c r="W213" t="s">
        <v>643</v>
      </c>
      <c r="X213" s="23" t="s">
        <v>304</v>
      </c>
      <c r="Y213" s="23" t="s">
        <v>131</v>
      </c>
      <c r="Z213" s="23" t="s">
        <v>123</v>
      </c>
      <c r="AA213" s="23" t="s">
        <v>131</v>
      </c>
      <c r="AB213" s="23" t="s">
        <v>92</v>
      </c>
      <c r="AC213" s="23" t="s">
        <v>93</v>
      </c>
      <c r="AD213" s="23" t="s">
        <v>94</v>
      </c>
      <c r="AE213" s="23">
        <v>2159</v>
      </c>
      <c r="AF213" s="23" t="s">
        <v>126</v>
      </c>
      <c r="AG213" s="23" t="s">
        <v>483</v>
      </c>
      <c r="AH213" s="24">
        <v>34.479999999999997</v>
      </c>
      <c r="AI213" s="23" t="s">
        <v>133</v>
      </c>
      <c r="AJ213" s="23" t="s">
        <v>134</v>
      </c>
      <c r="AK213" s="23" t="s">
        <v>133</v>
      </c>
      <c r="AL213" s="23" t="s">
        <v>134</v>
      </c>
      <c r="AM213" s="23" t="s">
        <v>95</v>
      </c>
      <c r="AN213" s="23">
        <v>30</v>
      </c>
      <c r="AO213" s="24">
        <v>34.479999999999997</v>
      </c>
      <c r="AP213" s="23">
        <v>0</v>
      </c>
      <c r="AQ213" s="23">
        <v>0</v>
      </c>
      <c r="AR213" s="23">
        <v>0</v>
      </c>
      <c r="AS213" s="23">
        <v>0</v>
      </c>
      <c r="AT213" s="23">
        <v>1</v>
      </c>
      <c r="AU213" s="23">
        <v>1</v>
      </c>
      <c r="AV213" s="24">
        <v>34.479999999999997</v>
      </c>
      <c r="AW213" s="24">
        <v>34.479999999999997</v>
      </c>
      <c r="AX213" s="24">
        <v>0</v>
      </c>
      <c r="AY213" s="24">
        <v>1.03</v>
      </c>
      <c r="AZ213" s="24">
        <v>0</v>
      </c>
      <c r="BA213" s="24">
        <v>1.03</v>
      </c>
      <c r="BB213" s="22" t="s">
        <v>75</v>
      </c>
    </row>
    <row r="214" spans="1:54" hidden="1" outlineLevel="2">
      <c r="A214" s="23">
        <v>444096</v>
      </c>
      <c r="B214" s="23">
        <v>202325</v>
      </c>
      <c r="C214" s="23" t="s">
        <v>76</v>
      </c>
      <c r="D214" s="23">
        <v>22</v>
      </c>
      <c r="E214" s="23" t="s">
        <v>77</v>
      </c>
      <c r="F214" s="23">
        <v>13456</v>
      </c>
      <c r="G214" s="23" t="s">
        <v>108</v>
      </c>
      <c r="H214" s="23" t="s">
        <v>79</v>
      </c>
      <c r="I214" s="23" t="s">
        <v>482</v>
      </c>
      <c r="J214" s="23" t="s">
        <v>91</v>
      </c>
      <c r="K214" s="23" t="s">
        <v>82</v>
      </c>
      <c r="L214" s="23">
        <v>33</v>
      </c>
      <c r="M214" s="23">
        <v>0</v>
      </c>
      <c r="N214" s="23" t="s">
        <v>83</v>
      </c>
      <c r="O214" s="23">
        <v>15</v>
      </c>
      <c r="P214" s="23" t="s">
        <v>120</v>
      </c>
      <c r="Q214" s="23" t="s">
        <v>121</v>
      </c>
      <c r="R214" s="23" t="s">
        <v>112</v>
      </c>
      <c r="S214" s="23" t="s">
        <v>87</v>
      </c>
      <c r="T214" s="23" t="s">
        <v>88</v>
      </c>
      <c r="U214" s="23" t="s">
        <v>89</v>
      </c>
      <c r="V214" s="23">
        <v>6039</v>
      </c>
      <c r="W214" t="s">
        <v>643</v>
      </c>
      <c r="X214" s="23" t="s">
        <v>304</v>
      </c>
      <c r="Y214" s="23" t="s">
        <v>131</v>
      </c>
      <c r="Z214" s="23" t="s">
        <v>123</v>
      </c>
      <c r="AA214" s="23" t="s">
        <v>131</v>
      </c>
      <c r="AB214" s="23" t="s">
        <v>92</v>
      </c>
      <c r="AC214" s="23" t="s">
        <v>93</v>
      </c>
      <c r="AD214" s="23" t="s">
        <v>94</v>
      </c>
      <c r="AE214" s="23">
        <v>2159</v>
      </c>
      <c r="AF214" s="23" t="s">
        <v>126</v>
      </c>
      <c r="AG214" s="23" t="s">
        <v>483</v>
      </c>
      <c r="AH214" s="24">
        <v>34.479999999999997</v>
      </c>
      <c r="AI214" s="23" t="s">
        <v>133</v>
      </c>
      <c r="AJ214" s="23" t="s">
        <v>134</v>
      </c>
      <c r="AK214" s="23" t="s">
        <v>133</v>
      </c>
      <c r="AL214" s="23" t="s">
        <v>134</v>
      </c>
      <c r="AM214" s="23" t="s">
        <v>95</v>
      </c>
      <c r="AN214" s="23">
        <v>23</v>
      </c>
      <c r="AO214" s="24">
        <v>34.479999999999997</v>
      </c>
      <c r="AP214" s="23">
        <v>0</v>
      </c>
      <c r="AQ214" s="23">
        <v>0</v>
      </c>
      <c r="AR214" s="23">
        <v>0</v>
      </c>
      <c r="AS214" s="23">
        <v>0</v>
      </c>
      <c r="AT214" s="23">
        <v>1</v>
      </c>
      <c r="AU214" s="23">
        <v>1</v>
      </c>
      <c r="AV214" s="24">
        <v>34.479999999999997</v>
      </c>
      <c r="AW214" s="24">
        <v>34.479999999999997</v>
      </c>
      <c r="AX214" s="24">
        <v>0</v>
      </c>
      <c r="AY214" s="24">
        <v>1.03</v>
      </c>
      <c r="AZ214" s="24">
        <v>0</v>
      </c>
      <c r="BA214" s="24">
        <v>1.03</v>
      </c>
      <c r="BB214" s="22" t="s">
        <v>75</v>
      </c>
    </row>
    <row r="215" spans="1:54" hidden="1" outlineLevel="2">
      <c r="A215" s="23">
        <v>444096</v>
      </c>
      <c r="B215" s="23">
        <v>202325</v>
      </c>
      <c r="C215" s="23" t="s">
        <v>76</v>
      </c>
      <c r="D215" s="23">
        <v>22</v>
      </c>
      <c r="E215" s="23" t="s">
        <v>77</v>
      </c>
      <c r="F215" s="23">
        <v>12738</v>
      </c>
      <c r="G215" s="23" t="s">
        <v>78</v>
      </c>
      <c r="H215" s="23" t="s">
        <v>79</v>
      </c>
      <c r="I215" s="23" t="s">
        <v>482</v>
      </c>
      <c r="J215" s="23" t="s">
        <v>91</v>
      </c>
      <c r="K215" s="23" t="s">
        <v>82</v>
      </c>
      <c r="L215" s="23">
        <v>33</v>
      </c>
      <c r="M215" s="23">
        <v>0</v>
      </c>
      <c r="N215" s="23" t="s">
        <v>83</v>
      </c>
      <c r="O215" s="23">
        <v>39</v>
      </c>
      <c r="P215" s="23" t="s">
        <v>435</v>
      </c>
      <c r="Q215" s="23" t="s">
        <v>436</v>
      </c>
      <c r="R215" s="23" t="s">
        <v>86</v>
      </c>
      <c r="S215" s="23" t="s">
        <v>87</v>
      </c>
      <c r="T215" s="23" t="s">
        <v>88</v>
      </c>
      <c r="U215" s="23" t="s">
        <v>89</v>
      </c>
      <c r="V215" s="23">
        <v>6039</v>
      </c>
      <c r="W215" t="s">
        <v>643</v>
      </c>
      <c r="X215" s="23" t="s">
        <v>304</v>
      </c>
      <c r="Y215" s="23" t="s">
        <v>131</v>
      </c>
      <c r="Z215" s="23" t="s">
        <v>123</v>
      </c>
      <c r="AA215" s="23" t="s">
        <v>131</v>
      </c>
      <c r="AB215" s="23" t="s">
        <v>92</v>
      </c>
      <c r="AC215" s="23" t="s">
        <v>93</v>
      </c>
      <c r="AD215" s="23" t="s">
        <v>94</v>
      </c>
      <c r="AE215" s="23">
        <v>2159</v>
      </c>
      <c r="AF215" s="23" t="s">
        <v>126</v>
      </c>
      <c r="AG215" s="23" t="s">
        <v>483</v>
      </c>
      <c r="AH215" s="24">
        <v>14.76</v>
      </c>
      <c r="AI215" s="23" t="s">
        <v>133</v>
      </c>
      <c r="AJ215" s="23" t="s">
        <v>134</v>
      </c>
      <c r="AK215" s="23" t="s">
        <v>133</v>
      </c>
      <c r="AL215" s="23" t="s">
        <v>134</v>
      </c>
      <c r="AM215" s="23" t="s">
        <v>95</v>
      </c>
      <c r="AN215" s="23">
        <v>3</v>
      </c>
      <c r="AO215" s="24">
        <v>14.76</v>
      </c>
      <c r="AP215" s="23">
        <v>0</v>
      </c>
      <c r="AQ215" s="23">
        <v>0</v>
      </c>
      <c r="AR215" s="23">
        <v>0</v>
      </c>
      <c r="AS215" s="23">
        <v>0</v>
      </c>
      <c r="AT215" s="23">
        <v>1</v>
      </c>
      <c r="AU215" s="23">
        <v>1</v>
      </c>
      <c r="AV215" s="24">
        <v>14.76</v>
      </c>
      <c r="AW215" s="24">
        <v>14.76</v>
      </c>
      <c r="AX215" s="24">
        <v>0</v>
      </c>
      <c r="AY215" s="24">
        <v>0.44</v>
      </c>
      <c r="AZ215" s="24">
        <v>0</v>
      </c>
      <c r="BA215" s="24">
        <v>0.44</v>
      </c>
      <c r="BB215" s="22" t="s">
        <v>75</v>
      </c>
    </row>
    <row r="216" spans="1:54" hidden="1" outlineLevel="2">
      <c r="A216" s="23">
        <v>444096</v>
      </c>
      <c r="B216" s="23">
        <v>202325</v>
      </c>
      <c r="C216" s="23" t="s">
        <v>76</v>
      </c>
      <c r="D216" s="23">
        <v>22</v>
      </c>
      <c r="E216" s="23" t="s">
        <v>77</v>
      </c>
      <c r="F216" s="23">
        <v>12738</v>
      </c>
      <c r="G216" s="23" t="s">
        <v>78</v>
      </c>
      <c r="H216" s="23" t="s">
        <v>79</v>
      </c>
      <c r="I216" s="23" t="s">
        <v>482</v>
      </c>
      <c r="J216" s="23" t="s">
        <v>91</v>
      </c>
      <c r="K216" s="23" t="s">
        <v>82</v>
      </c>
      <c r="L216" s="23">
        <v>33</v>
      </c>
      <c r="M216" s="23">
        <v>0</v>
      </c>
      <c r="N216" s="23" t="s">
        <v>83</v>
      </c>
      <c r="O216" s="23">
        <v>40</v>
      </c>
      <c r="P216" s="23" t="s">
        <v>260</v>
      </c>
      <c r="Q216" s="23" t="s">
        <v>261</v>
      </c>
      <c r="R216" s="23" t="s">
        <v>86</v>
      </c>
      <c r="S216" s="23" t="s">
        <v>87</v>
      </c>
      <c r="T216" s="23" t="s">
        <v>88</v>
      </c>
      <c r="U216" s="23" t="s">
        <v>89</v>
      </c>
      <c r="V216" s="23">
        <v>6039</v>
      </c>
      <c r="W216" t="s">
        <v>643</v>
      </c>
      <c r="X216" s="23" t="s">
        <v>304</v>
      </c>
      <c r="Y216" s="23" t="s">
        <v>131</v>
      </c>
      <c r="Z216" s="23" t="s">
        <v>123</v>
      </c>
      <c r="AA216" s="23" t="s">
        <v>131</v>
      </c>
      <c r="AB216" s="23" t="s">
        <v>92</v>
      </c>
      <c r="AC216" s="23" t="s">
        <v>93</v>
      </c>
      <c r="AD216" s="23" t="s">
        <v>94</v>
      </c>
      <c r="AE216" s="23">
        <v>2159</v>
      </c>
      <c r="AF216" s="23" t="s">
        <v>126</v>
      </c>
      <c r="AG216" s="23" t="s">
        <v>483</v>
      </c>
      <c r="AH216" s="24">
        <v>15.39</v>
      </c>
      <c r="AI216" s="23" t="s">
        <v>133</v>
      </c>
      <c r="AJ216" s="23" t="s">
        <v>134</v>
      </c>
      <c r="AK216" s="23" t="s">
        <v>133</v>
      </c>
      <c r="AL216" s="23" t="s">
        <v>134</v>
      </c>
      <c r="AM216" s="23" t="s">
        <v>95</v>
      </c>
      <c r="AN216" s="23">
        <v>7</v>
      </c>
      <c r="AO216" s="24">
        <v>30.78</v>
      </c>
      <c r="AP216" s="23">
        <v>0</v>
      </c>
      <c r="AQ216" s="23">
        <v>0</v>
      </c>
      <c r="AR216" s="23">
        <v>0</v>
      </c>
      <c r="AS216" s="23">
        <v>0</v>
      </c>
      <c r="AT216" s="23">
        <v>2</v>
      </c>
      <c r="AU216" s="23">
        <v>2</v>
      </c>
      <c r="AV216" s="24">
        <v>30.78</v>
      </c>
      <c r="AW216" s="24">
        <v>30.78</v>
      </c>
      <c r="AX216" s="24">
        <v>0</v>
      </c>
      <c r="AY216" s="24">
        <v>0.92</v>
      </c>
      <c r="AZ216" s="24">
        <v>0</v>
      </c>
      <c r="BA216" s="24">
        <v>0.92</v>
      </c>
      <c r="BB216" s="22" t="s">
        <v>75</v>
      </c>
    </row>
    <row r="217" spans="1:54" hidden="1" outlineLevel="2">
      <c r="A217" s="23">
        <v>444096</v>
      </c>
      <c r="B217" s="23">
        <v>202326</v>
      </c>
      <c r="C217" s="23" t="s">
        <v>76</v>
      </c>
      <c r="D217" s="23">
        <v>22</v>
      </c>
      <c r="E217" s="23" t="s">
        <v>77</v>
      </c>
      <c r="F217" s="23">
        <v>13456</v>
      </c>
      <c r="G217" s="23" t="s">
        <v>108</v>
      </c>
      <c r="H217" s="23" t="s">
        <v>79</v>
      </c>
      <c r="I217" s="23" t="s">
        <v>376</v>
      </c>
      <c r="J217" s="23" t="s">
        <v>168</v>
      </c>
      <c r="K217" s="23" t="s">
        <v>82</v>
      </c>
      <c r="L217" s="23">
        <v>33</v>
      </c>
      <c r="M217" s="23">
        <v>0</v>
      </c>
      <c r="N217" s="23" t="s">
        <v>83</v>
      </c>
      <c r="O217" s="23">
        <v>12</v>
      </c>
      <c r="P217" s="23" t="s">
        <v>120</v>
      </c>
      <c r="Q217" s="23" t="s">
        <v>121</v>
      </c>
      <c r="R217" s="23" t="s">
        <v>112</v>
      </c>
      <c r="S217" s="23" t="s">
        <v>87</v>
      </c>
      <c r="T217" s="23" t="s">
        <v>88</v>
      </c>
      <c r="U217" s="23" t="s">
        <v>89</v>
      </c>
      <c r="V217" s="23">
        <v>6039</v>
      </c>
      <c r="W217" t="s">
        <v>643</v>
      </c>
      <c r="X217" s="23" t="s">
        <v>181</v>
      </c>
      <c r="Y217" s="23" t="s">
        <v>182</v>
      </c>
      <c r="Z217" s="23" t="s">
        <v>182</v>
      </c>
      <c r="AA217" s="23" t="s">
        <v>182</v>
      </c>
      <c r="AB217" s="23" t="s">
        <v>92</v>
      </c>
      <c r="AC217" s="23" t="s">
        <v>93</v>
      </c>
      <c r="AD217" s="23" t="s">
        <v>94</v>
      </c>
      <c r="AE217" s="23">
        <v>2159</v>
      </c>
      <c r="AF217" s="23" t="s">
        <v>173</v>
      </c>
      <c r="AG217" s="23" t="s">
        <v>377</v>
      </c>
      <c r="AH217" s="24">
        <v>34.479999999999997</v>
      </c>
      <c r="AI217" s="23" t="s">
        <v>75</v>
      </c>
      <c r="AJ217" s="23" t="s">
        <v>75</v>
      </c>
      <c r="AK217" s="23" t="s">
        <v>75</v>
      </c>
      <c r="AL217" s="23" t="s">
        <v>75</v>
      </c>
      <c r="AM217" s="23" t="s">
        <v>95</v>
      </c>
      <c r="AN217" s="23">
        <v>4</v>
      </c>
      <c r="AO217" s="24">
        <v>68.959999999999994</v>
      </c>
      <c r="AP217" s="23">
        <v>0</v>
      </c>
      <c r="AQ217" s="23">
        <v>0</v>
      </c>
      <c r="AR217" s="23">
        <v>0</v>
      </c>
      <c r="AS217" s="23">
        <v>0</v>
      </c>
      <c r="AT217" s="23">
        <v>2</v>
      </c>
      <c r="AU217" s="23">
        <v>2</v>
      </c>
      <c r="AV217" s="24">
        <v>68.959999999999994</v>
      </c>
      <c r="AW217" s="24">
        <v>68.959999999999994</v>
      </c>
      <c r="AX217" s="24">
        <v>0</v>
      </c>
      <c r="AY217" s="24">
        <v>2.0699999999999998</v>
      </c>
      <c r="AZ217" s="24">
        <v>0</v>
      </c>
      <c r="BA217" s="24">
        <v>2.0699999999999998</v>
      </c>
      <c r="BB217" s="22" t="s">
        <v>75</v>
      </c>
    </row>
    <row r="218" spans="1:54" hidden="1" outlineLevel="2">
      <c r="A218" s="23">
        <v>444096</v>
      </c>
      <c r="B218" s="23">
        <v>202326</v>
      </c>
      <c r="C218" s="23" t="s">
        <v>76</v>
      </c>
      <c r="D218" s="23">
        <v>22</v>
      </c>
      <c r="E218" s="23" t="s">
        <v>77</v>
      </c>
      <c r="F218" s="23">
        <v>13456</v>
      </c>
      <c r="G218" s="23" t="s">
        <v>108</v>
      </c>
      <c r="H218" s="23" t="s">
        <v>79</v>
      </c>
      <c r="I218" s="23" t="s">
        <v>376</v>
      </c>
      <c r="J218" s="23" t="s">
        <v>168</v>
      </c>
      <c r="K218" s="23" t="s">
        <v>82</v>
      </c>
      <c r="L218" s="23">
        <v>33</v>
      </c>
      <c r="M218" s="23">
        <v>0</v>
      </c>
      <c r="N218" s="23" t="s">
        <v>83</v>
      </c>
      <c r="O218" s="23">
        <v>15</v>
      </c>
      <c r="P218" s="23" t="s">
        <v>291</v>
      </c>
      <c r="Q218" s="23" t="s">
        <v>292</v>
      </c>
      <c r="R218" s="23" t="s">
        <v>112</v>
      </c>
      <c r="S218" s="23" t="s">
        <v>87</v>
      </c>
      <c r="T218" s="23" t="s">
        <v>88</v>
      </c>
      <c r="U218" s="23" t="s">
        <v>89</v>
      </c>
      <c r="V218" s="23">
        <v>6039</v>
      </c>
      <c r="W218" t="s">
        <v>643</v>
      </c>
      <c r="X218" s="23" t="s">
        <v>181</v>
      </c>
      <c r="Y218" s="23" t="s">
        <v>182</v>
      </c>
      <c r="Z218" s="23" t="s">
        <v>182</v>
      </c>
      <c r="AA218" s="23" t="s">
        <v>182</v>
      </c>
      <c r="AB218" s="23" t="s">
        <v>92</v>
      </c>
      <c r="AC218" s="23" t="s">
        <v>93</v>
      </c>
      <c r="AD218" s="23" t="s">
        <v>94</v>
      </c>
      <c r="AE218" s="23">
        <v>2159</v>
      </c>
      <c r="AF218" s="23" t="s">
        <v>173</v>
      </c>
      <c r="AG218" s="23" t="s">
        <v>377</v>
      </c>
      <c r="AH218" s="24">
        <v>35.76</v>
      </c>
      <c r="AI218" s="23" t="s">
        <v>75</v>
      </c>
      <c r="AJ218" s="23" t="s">
        <v>75</v>
      </c>
      <c r="AK218" s="23" t="s">
        <v>75</v>
      </c>
      <c r="AL218" s="23" t="s">
        <v>75</v>
      </c>
      <c r="AM218" s="23" t="s">
        <v>95</v>
      </c>
      <c r="AN218" s="23">
        <v>4</v>
      </c>
      <c r="AO218" s="24">
        <v>35.76</v>
      </c>
      <c r="AP218" s="23">
        <v>0</v>
      </c>
      <c r="AQ218" s="23">
        <v>0</v>
      </c>
      <c r="AR218" s="23">
        <v>0</v>
      </c>
      <c r="AS218" s="23">
        <v>0</v>
      </c>
      <c r="AT218" s="23">
        <v>1</v>
      </c>
      <c r="AU218" s="23">
        <v>1</v>
      </c>
      <c r="AV218" s="24">
        <v>35.76</v>
      </c>
      <c r="AW218" s="24">
        <v>35.76</v>
      </c>
      <c r="AX218" s="24">
        <v>0</v>
      </c>
      <c r="AY218" s="24">
        <v>1.07</v>
      </c>
      <c r="AZ218" s="24">
        <v>0</v>
      </c>
      <c r="BA218" s="24">
        <v>1.07</v>
      </c>
      <c r="BB218" s="22" t="s">
        <v>75</v>
      </c>
    </row>
    <row r="219" spans="1:54" hidden="1" outlineLevel="2">
      <c r="A219" s="23">
        <v>444096</v>
      </c>
      <c r="B219" s="23">
        <v>202326</v>
      </c>
      <c r="C219" s="23" t="s">
        <v>76</v>
      </c>
      <c r="D219" s="23">
        <v>22</v>
      </c>
      <c r="E219" s="23" t="s">
        <v>77</v>
      </c>
      <c r="F219" s="23">
        <v>1299</v>
      </c>
      <c r="G219" s="23" t="s">
        <v>124</v>
      </c>
      <c r="H219" s="23" t="s">
        <v>79</v>
      </c>
      <c r="I219" s="23" t="s">
        <v>376</v>
      </c>
      <c r="J219" s="23" t="s">
        <v>168</v>
      </c>
      <c r="K219" s="23" t="s">
        <v>82</v>
      </c>
      <c r="L219" s="23">
        <v>33</v>
      </c>
      <c r="M219" s="23">
        <v>0</v>
      </c>
      <c r="N219" s="23" t="s">
        <v>83</v>
      </c>
      <c r="O219" s="23">
        <v>16</v>
      </c>
      <c r="P219" s="23" t="s">
        <v>137</v>
      </c>
      <c r="Q219" s="23" t="s">
        <v>138</v>
      </c>
      <c r="R219" s="23" t="s">
        <v>112</v>
      </c>
      <c r="S219" s="23" t="s">
        <v>87</v>
      </c>
      <c r="T219" s="23" t="s">
        <v>88</v>
      </c>
      <c r="U219" s="23" t="s">
        <v>89</v>
      </c>
      <c r="V219" s="23">
        <v>6039</v>
      </c>
      <c r="W219" t="s">
        <v>643</v>
      </c>
      <c r="X219" s="23" t="s">
        <v>181</v>
      </c>
      <c r="Y219" s="23" t="s">
        <v>182</v>
      </c>
      <c r="Z219" s="23" t="s">
        <v>182</v>
      </c>
      <c r="AA219" s="23" t="s">
        <v>182</v>
      </c>
      <c r="AB219" s="23" t="s">
        <v>92</v>
      </c>
      <c r="AC219" s="23" t="s">
        <v>93</v>
      </c>
      <c r="AD219" s="23" t="s">
        <v>94</v>
      </c>
      <c r="AE219" s="23">
        <v>2159</v>
      </c>
      <c r="AF219" s="23" t="s">
        <v>173</v>
      </c>
      <c r="AG219" s="23" t="s">
        <v>377</v>
      </c>
      <c r="AH219" s="24">
        <v>36.979999999999997</v>
      </c>
      <c r="AI219" s="23" t="s">
        <v>75</v>
      </c>
      <c r="AJ219" s="23" t="s">
        <v>75</v>
      </c>
      <c r="AK219" s="23" t="s">
        <v>75</v>
      </c>
      <c r="AL219" s="23" t="s">
        <v>75</v>
      </c>
      <c r="AM219" s="23" t="s">
        <v>95</v>
      </c>
      <c r="AN219" s="23">
        <v>5</v>
      </c>
      <c r="AO219" s="24">
        <v>36.979999999999997</v>
      </c>
      <c r="AP219" s="23">
        <v>0</v>
      </c>
      <c r="AQ219" s="23">
        <v>0</v>
      </c>
      <c r="AR219" s="23">
        <v>0</v>
      </c>
      <c r="AS219" s="23">
        <v>0</v>
      </c>
      <c r="AT219" s="23">
        <v>1</v>
      </c>
      <c r="AU219" s="23">
        <v>1</v>
      </c>
      <c r="AV219" s="24">
        <v>36.979999999999997</v>
      </c>
      <c r="AW219" s="24">
        <v>36.979999999999997</v>
      </c>
      <c r="AX219" s="24">
        <v>0</v>
      </c>
      <c r="AY219" s="24">
        <v>1.1100000000000001</v>
      </c>
      <c r="AZ219" s="24">
        <v>0</v>
      </c>
      <c r="BA219" s="24">
        <v>1.1100000000000001</v>
      </c>
      <c r="BB219" s="22" t="s">
        <v>75</v>
      </c>
    </row>
    <row r="220" spans="1:54" hidden="1" outlineLevel="2">
      <c r="A220" s="23">
        <v>444096</v>
      </c>
      <c r="B220" s="23">
        <v>202326</v>
      </c>
      <c r="C220" s="23" t="s">
        <v>76</v>
      </c>
      <c r="D220" s="23">
        <v>22</v>
      </c>
      <c r="E220" s="23" t="s">
        <v>77</v>
      </c>
      <c r="F220" s="23">
        <v>12738</v>
      </c>
      <c r="G220" s="23" t="s">
        <v>78</v>
      </c>
      <c r="H220" s="23" t="s">
        <v>79</v>
      </c>
      <c r="I220" s="23" t="s">
        <v>376</v>
      </c>
      <c r="J220" s="23" t="s">
        <v>168</v>
      </c>
      <c r="K220" s="23" t="s">
        <v>82</v>
      </c>
      <c r="L220" s="23">
        <v>33</v>
      </c>
      <c r="M220" s="23">
        <v>0</v>
      </c>
      <c r="N220" s="23" t="s">
        <v>83</v>
      </c>
      <c r="O220" s="23">
        <v>31</v>
      </c>
      <c r="P220" s="23" t="s">
        <v>98</v>
      </c>
      <c r="Q220" s="23" t="s">
        <v>99</v>
      </c>
      <c r="R220" s="23" t="s">
        <v>86</v>
      </c>
      <c r="S220" s="23" t="s">
        <v>87</v>
      </c>
      <c r="T220" s="23" t="s">
        <v>88</v>
      </c>
      <c r="U220" s="23" t="s">
        <v>89</v>
      </c>
      <c r="V220" s="23">
        <v>6039</v>
      </c>
      <c r="W220" t="s">
        <v>643</v>
      </c>
      <c r="X220" s="23" t="s">
        <v>181</v>
      </c>
      <c r="Y220" s="23" t="s">
        <v>182</v>
      </c>
      <c r="Z220" s="23" t="s">
        <v>182</v>
      </c>
      <c r="AA220" s="23" t="s">
        <v>182</v>
      </c>
      <c r="AB220" s="23" t="s">
        <v>92</v>
      </c>
      <c r="AC220" s="23" t="s">
        <v>93</v>
      </c>
      <c r="AD220" s="23" t="s">
        <v>94</v>
      </c>
      <c r="AE220" s="23">
        <v>2159</v>
      </c>
      <c r="AF220" s="23" t="s">
        <v>173</v>
      </c>
      <c r="AG220" s="23" t="s">
        <v>377</v>
      </c>
      <c r="AH220" s="24">
        <v>10.17</v>
      </c>
      <c r="AI220" s="23" t="s">
        <v>75</v>
      </c>
      <c r="AJ220" s="23" t="s">
        <v>75</v>
      </c>
      <c r="AK220" s="23" t="s">
        <v>75</v>
      </c>
      <c r="AL220" s="23" t="s">
        <v>75</v>
      </c>
      <c r="AM220" s="23" t="s">
        <v>95</v>
      </c>
      <c r="AN220" s="23">
        <v>6</v>
      </c>
      <c r="AO220" s="24">
        <v>10.17</v>
      </c>
      <c r="AP220" s="23">
        <v>0</v>
      </c>
      <c r="AQ220" s="23">
        <v>0</v>
      </c>
      <c r="AR220" s="23">
        <v>0</v>
      </c>
      <c r="AS220" s="23">
        <v>0</v>
      </c>
      <c r="AT220" s="23">
        <v>1</v>
      </c>
      <c r="AU220" s="23">
        <v>1</v>
      </c>
      <c r="AV220" s="24">
        <v>10.17</v>
      </c>
      <c r="AW220" s="24">
        <v>10.17</v>
      </c>
      <c r="AX220" s="24">
        <v>0</v>
      </c>
      <c r="AY220" s="24">
        <v>0.31</v>
      </c>
      <c r="AZ220" s="24">
        <v>0</v>
      </c>
      <c r="BA220" s="24">
        <v>0.31</v>
      </c>
      <c r="BB220" s="22" t="s">
        <v>75</v>
      </c>
    </row>
    <row r="221" spans="1:54" hidden="1" outlineLevel="2">
      <c r="A221" s="23">
        <v>444096</v>
      </c>
      <c r="B221" s="23">
        <v>202324</v>
      </c>
      <c r="C221" s="23" t="s">
        <v>76</v>
      </c>
      <c r="D221" s="23">
        <v>22</v>
      </c>
      <c r="E221" s="23" t="s">
        <v>77</v>
      </c>
      <c r="F221" s="23">
        <v>1299</v>
      </c>
      <c r="G221" s="23" t="s">
        <v>124</v>
      </c>
      <c r="H221" s="23" t="s">
        <v>79</v>
      </c>
      <c r="I221" s="23" t="s">
        <v>522</v>
      </c>
      <c r="J221" s="23" t="s">
        <v>136</v>
      </c>
      <c r="K221" s="23" t="s">
        <v>188</v>
      </c>
      <c r="L221" s="23">
        <v>20</v>
      </c>
      <c r="M221" s="23">
        <v>0</v>
      </c>
      <c r="N221" s="23" t="s">
        <v>83</v>
      </c>
      <c r="O221" s="23">
        <v>1</v>
      </c>
      <c r="P221" s="23" t="s">
        <v>169</v>
      </c>
      <c r="Q221" s="23" t="s">
        <v>170</v>
      </c>
      <c r="R221" s="23" t="s">
        <v>112</v>
      </c>
      <c r="S221" s="23" t="s">
        <v>87</v>
      </c>
      <c r="T221" s="23" t="s">
        <v>113</v>
      </c>
      <c r="U221" s="23" t="s">
        <v>89</v>
      </c>
      <c r="V221" s="23">
        <v>6040</v>
      </c>
      <c r="W221" t="s">
        <v>643</v>
      </c>
      <c r="X221" s="23" t="s">
        <v>114</v>
      </c>
      <c r="Y221" s="23" t="s">
        <v>115</v>
      </c>
      <c r="Z221" s="23" t="s">
        <v>140</v>
      </c>
      <c r="AA221" s="23" t="s">
        <v>115</v>
      </c>
      <c r="AB221" s="23" t="s">
        <v>92</v>
      </c>
      <c r="AC221" s="23" t="s">
        <v>93</v>
      </c>
      <c r="AD221" s="23" t="s">
        <v>94</v>
      </c>
      <c r="AE221" s="23">
        <v>2159</v>
      </c>
      <c r="AF221" s="23" t="s">
        <v>136</v>
      </c>
      <c r="AG221" s="23" t="s">
        <v>523</v>
      </c>
      <c r="AH221" s="24">
        <v>41.21</v>
      </c>
      <c r="AI221" s="23" t="s">
        <v>133</v>
      </c>
      <c r="AJ221" s="23" t="s">
        <v>134</v>
      </c>
      <c r="AK221" s="23" t="s">
        <v>133</v>
      </c>
      <c r="AL221" s="23" t="s">
        <v>134</v>
      </c>
      <c r="AM221" s="23" t="s">
        <v>95</v>
      </c>
      <c r="AN221" s="23">
        <v>48</v>
      </c>
      <c r="AO221" s="24">
        <v>164.84</v>
      </c>
      <c r="AP221" s="23">
        <v>0</v>
      </c>
      <c r="AQ221" s="23">
        <v>0</v>
      </c>
      <c r="AR221" s="23">
        <v>0</v>
      </c>
      <c r="AS221" s="23">
        <v>0</v>
      </c>
      <c r="AT221" s="23">
        <v>4</v>
      </c>
      <c r="AU221" s="23">
        <v>4</v>
      </c>
      <c r="AV221" s="24">
        <v>164.84</v>
      </c>
      <c r="AW221" s="24">
        <v>164.84</v>
      </c>
      <c r="AX221" s="24">
        <v>0</v>
      </c>
      <c r="AY221" s="24">
        <v>4.95</v>
      </c>
      <c r="AZ221" s="24">
        <v>0</v>
      </c>
      <c r="BA221" s="24">
        <v>4.95</v>
      </c>
      <c r="BB221" s="22" t="s">
        <v>75</v>
      </c>
    </row>
    <row r="222" spans="1:54" hidden="1" outlineLevel="2">
      <c r="A222" s="23">
        <v>444096</v>
      </c>
      <c r="B222" s="23">
        <v>202325</v>
      </c>
      <c r="C222" s="23" t="s">
        <v>76</v>
      </c>
      <c r="D222" s="23">
        <v>22</v>
      </c>
      <c r="E222" s="23" t="s">
        <v>77</v>
      </c>
      <c r="F222" s="23">
        <v>1299</v>
      </c>
      <c r="G222" s="23" t="s">
        <v>124</v>
      </c>
      <c r="H222" s="23" t="s">
        <v>79</v>
      </c>
      <c r="I222" s="23" t="s">
        <v>343</v>
      </c>
      <c r="J222" s="23" t="s">
        <v>119</v>
      </c>
      <c r="K222" s="23" t="s">
        <v>188</v>
      </c>
      <c r="L222" s="23">
        <v>20</v>
      </c>
      <c r="M222" s="23">
        <v>0</v>
      </c>
      <c r="N222" s="23" t="s">
        <v>83</v>
      </c>
      <c r="O222" s="23">
        <v>1</v>
      </c>
      <c r="P222" s="23" t="s">
        <v>169</v>
      </c>
      <c r="Q222" s="23" t="s">
        <v>170</v>
      </c>
      <c r="R222" s="23" t="s">
        <v>112</v>
      </c>
      <c r="S222" s="23" t="s">
        <v>87</v>
      </c>
      <c r="T222" s="23" t="s">
        <v>88</v>
      </c>
      <c r="U222" s="23" t="s">
        <v>89</v>
      </c>
      <c r="V222" s="23">
        <v>6040</v>
      </c>
      <c r="W222" t="s">
        <v>643</v>
      </c>
      <c r="X222" s="23" t="s">
        <v>298</v>
      </c>
      <c r="Y222" s="23" t="s">
        <v>173</v>
      </c>
      <c r="Z222" s="23" t="s">
        <v>173</v>
      </c>
      <c r="AA222" s="23" t="s">
        <v>173</v>
      </c>
      <c r="AB222" s="23" t="s">
        <v>92</v>
      </c>
      <c r="AC222" s="23" t="s">
        <v>93</v>
      </c>
      <c r="AD222" s="23" t="s">
        <v>94</v>
      </c>
      <c r="AE222" s="23">
        <v>2159</v>
      </c>
      <c r="AF222" s="23" t="s">
        <v>115</v>
      </c>
      <c r="AG222" s="23" t="s">
        <v>210</v>
      </c>
      <c r="AH222" s="24">
        <v>41.21</v>
      </c>
      <c r="AI222" s="23" t="s">
        <v>75</v>
      </c>
      <c r="AJ222" s="23" t="s">
        <v>75</v>
      </c>
      <c r="AK222" s="23" t="s">
        <v>75</v>
      </c>
      <c r="AL222" s="23" t="s">
        <v>75</v>
      </c>
      <c r="AM222" s="23" t="s">
        <v>95</v>
      </c>
      <c r="AN222" s="23">
        <v>48</v>
      </c>
      <c r="AO222" s="24">
        <v>164.84</v>
      </c>
      <c r="AP222" s="23">
        <v>0</v>
      </c>
      <c r="AQ222" s="23">
        <v>0</v>
      </c>
      <c r="AR222" s="23">
        <v>0</v>
      </c>
      <c r="AS222" s="23">
        <v>0</v>
      </c>
      <c r="AT222" s="23">
        <v>4</v>
      </c>
      <c r="AU222" s="23">
        <v>4</v>
      </c>
      <c r="AV222" s="24">
        <v>164.84</v>
      </c>
      <c r="AW222" s="24">
        <v>164.84</v>
      </c>
      <c r="AX222" s="24">
        <v>0</v>
      </c>
      <c r="AY222" s="24">
        <v>4.95</v>
      </c>
      <c r="AZ222" s="24">
        <v>0</v>
      </c>
      <c r="BA222" s="24">
        <v>4.95</v>
      </c>
      <c r="BB222" s="22" t="s">
        <v>75</v>
      </c>
    </row>
    <row r="223" spans="1:54" hidden="1" outlineLevel="2">
      <c r="A223" s="23">
        <v>444096</v>
      </c>
      <c r="B223" s="23">
        <v>202324</v>
      </c>
      <c r="C223" s="23" t="s">
        <v>76</v>
      </c>
      <c r="D223" s="23">
        <v>22</v>
      </c>
      <c r="E223" s="23" t="s">
        <v>77</v>
      </c>
      <c r="F223" s="23">
        <v>1299</v>
      </c>
      <c r="G223" s="23" t="s">
        <v>124</v>
      </c>
      <c r="H223" s="23" t="s">
        <v>79</v>
      </c>
      <c r="I223" s="23" t="s">
        <v>339</v>
      </c>
      <c r="J223" s="23" t="s">
        <v>136</v>
      </c>
      <c r="K223" s="23" t="s">
        <v>82</v>
      </c>
      <c r="L223" s="23">
        <v>33</v>
      </c>
      <c r="M223" s="23">
        <v>0</v>
      </c>
      <c r="N223" s="23" t="s">
        <v>83</v>
      </c>
      <c r="O223" s="23">
        <v>2</v>
      </c>
      <c r="P223" s="23" t="s">
        <v>127</v>
      </c>
      <c r="Q223" s="23" t="s">
        <v>128</v>
      </c>
      <c r="R223" s="23" t="s">
        <v>112</v>
      </c>
      <c r="S223" s="23" t="s">
        <v>87</v>
      </c>
      <c r="T223" s="23" t="s">
        <v>113</v>
      </c>
      <c r="U223" s="23" t="s">
        <v>89</v>
      </c>
      <c r="V223" s="23">
        <v>6040</v>
      </c>
      <c r="W223" t="s">
        <v>643</v>
      </c>
      <c r="X223" s="23" t="s">
        <v>114</v>
      </c>
      <c r="Y223" s="23" t="s">
        <v>115</v>
      </c>
      <c r="Z223" s="23" t="s">
        <v>140</v>
      </c>
      <c r="AA223" s="23" t="s">
        <v>115</v>
      </c>
      <c r="AB223" s="23" t="s">
        <v>92</v>
      </c>
      <c r="AC223" s="23" t="s">
        <v>93</v>
      </c>
      <c r="AD223" s="23" t="s">
        <v>94</v>
      </c>
      <c r="AE223" s="23">
        <v>2159</v>
      </c>
      <c r="AF223" s="23" t="s">
        <v>136</v>
      </c>
      <c r="AG223" s="23" t="s">
        <v>342</v>
      </c>
      <c r="AH223" s="24">
        <v>38.04</v>
      </c>
      <c r="AI223" s="23" t="s">
        <v>133</v>
      </c>
      <c r="AJ223" s="23" t="s">
        <v>134</v>
      </c>
      <c r="AK223" s="23" t="s">
        <v>133</v>
      </c>
      <c r="AL223" s="23" t="s">
        <v>134</v>
      </c>
      <c r="AM223" s="23" t="s">
        <v>95</v>
      </c>
      <c r="AN223" s="23">
        <v>35</v>
      </c>
      <c r="AO223" s="24">
        <v>38.04</v>
      </c>
      <c r="AP223" s="23">
        <v>0</v>
      </c>
      <c r="AQ223" s="23">
        <v>0</v>
      </c>
      <c r="AR223" s="23">
        <v>0</v>
      </c>
      <c r="AS223" s="23">
        <v>0</v>
      </c>
      <c r="AT223" s="23">
        <v>1</v>
      </c>
      <c r="AU223" s="23">
        <v>1</v>
      </c>
      <c r="AV223" s="24">
        <v>38.04</v>
      </c>
      <c r="AW223" s="24">
        <v>38.04</v>
      </c>
      <c r="AX223" s="24">
        <v>0</v>
      </c>
      <c r="AY223" s="24">
        <v>1.1399999999999999</v>
      </c>
      <c r="AZ223" s="24">
        <v>0</v>
      </c>
      <c r="BA223" s="24">
        <v>1.1399999999999999</v>
      </c>
      <c r="BB223" s="22" t="s">
        <v>75</v>
      </c>
    </row>
    <row r="224" spans="1:54" hidden="1" outlineLevel="2">
      <c r="A224" s="23">
        <v>444096</v>
      </c>
      <c r="B224" s="23">
        <v>202324</v>
      </c>
      <c r="C224" s="23" t="s">
        <v>76</v>
      </c>
      <c r="D224" s="23">
        <v>22</v>
      </c>
      <c r="E224" s="23" t="s">
        <v>77</v>
      </c>
      <c r="F224" s="23">
        <v>1299</v>
      </c>
      <c r="G224" s="23" t="s">
        <v>124</v>
      </c>
      <c r="H224" s="23" t="s">
        <v>79</v>
      </c>
      <c r="I224" s="23" t="s">
        <v>339</v>
      </c>
      <c r="J224" s="23" t="s">
        <v>136</v>
      </c>
      <c r="K224" s="23" t="s">
        <v>82</v>
      </c>
      <c r="L224" s="23">
        <v>33</v>
      </c>
      <c r="M224" s="23">
        <v>0</v>
      </c>
      <c r="N224" s="23" t="s">
        <v>83</v>
      </c>
      <c r="O224" s="23">
        <v>8</v>
      </c>
      <c r="P224" s="23" t="s">
        <v>348</v>
      </c>
      <c r="Q224" s="23" t="s">
        <v>349</v>
      </c>
      <c r="R224" s="23" t="s">
        <v>112</v>
      </c>
      <c r="S224" s="23" t="s">
        <v>87</v>
      </c>
      <c r="T224" s="23" t="s">
        <v>113</v>
      </c>
      <c r="U224" s="23" t="s">
        <v>89</v>
      </c>
      <c r="V224" s="23">
        <v>6040</v>
      </c>
      <c r="W224" t="s">
        <v>643</v>
      </c>
      <c r="X224" s="23" t="s">
        <v>114</v>
      </c>
      <c r="Y224" s="23" t="s">
        <v>115</v>
      </c>
      <c r="Z224" s="23" t="s">
        <v>140</v>
      </c>
      <c r="AA224" s="23" t="s">
        <v>115</v>
      </c>
      <c r="AB224" s="23" t="s">
        <v>92</v>
      </c>
      <c r="AC224" s="23" t="s">
        <v>93</v>
      </c>
      <c r="AD224" s="23" t="s">
        <v>94</v>
      </c>
      <c r="AE224" s="23">
        <v>2159</v>
      </c>
      <c r="AF224" s="23" t="s">
        <v>136</v>
      </c>
      <c r="AG224" s="23" t="s">
        <v>342</v>
      </c>
      <c r="AH224" s="24">
        <v>32.26</v>
      </c>
      <c r="AI224" s="23" t="s">
        <v>133</v>
      </c>
      <c r="AJ224" s="23" t="s">
        <v>134</v>
      </c>
      <c r="AK224" s="23" t="s">
        <v>133</v>
      </c>
      <c r="AL224" s="23" t="s">
        <v>134</v>
      </c>
      <c r="AM224" s="23" t="s">
        <v>95</v>
      </c>
      <c r="AN224" s="23">
        <v>19</v>
      </c>
      <c r="AO224" s="24">
        <v>32.26</v>
      </c>
      <c r="AP224" s="23">
        <v>0</v>
      </c>
      <c r="AQ224" s="23">
        <v>0</v>
      </c>
      <c r="AR224" s="23">
        <v>0</v>
      </c>
      <c r="AS224" s="23">
        <v>0</v>
      </c>
      <c r="AT224" s="23">
        <v>1</v>
      </c>
      <c r="AU224" s="23">
        <v>1</v>
      </c>
      <c r="AV224" s="24">
        <v>32.26</v>
      </c>
      <c r="AW224" s="24">
        <v>32.26</v>
      </c>
      <c r="AX224" s="24">
        <v>0</v>
      </c>
      <c r="AY224" s="24">
        <v>0.97</v>
      </c>
      <c r="AZ224" s="24">
        <v>0</v>
      </c>
      <c r="BA224" s="24">
        <v>0.97</v>
      </c>
      <c r="BB224" s="22" t="s">
        <v>75</v>
      </c>
    </row>
    <row r="225" spans="1:54" hidden="1" outlineLevel="2">
      <c r="A225" s="23">
        <v>444096</v>
      </c>
      <c r="B225" s="23">
        <v>202324</v>
      </c>
      <c r="C225" s="23" t="s">
        <v>76</v>
      </c>
      <c r="D225" s="23">
        <v>22</v>
      </c>
      <c r="E225" s="23" t="s">
        <v>77</v>
      </c>
      <c r="F225" s="23">
        <v>13456</v>
      </c>
      <c r="G225" s="23" t="s">
        <v>108</v>
      </c>
      <c r="H225" s="23" t="s">
        <v>79</v>
      </c>
      <c r="I225" s="23" t="s">
        <v>339</v>
      </c>
      <c r="J225" s="23" t="s">
        <v>136</v>
      </c>
      <c r="K225" s="23" t="s">
        <v>82</v>
      </c>
      <c r="L225" s="23">
        <v>33</v>
      </c>
      <c r="M225" s="23">
        <v>0</v>
      </c>
      <c r="N225" s="23" t="s">
        <v>83</v>
      </c>
      <c r="O225" s="23">
        <v>14</v>
      </c>
      <c r="P225" s="23" t="s">
        <v>243</v>
      </c>
      <c r="Q225" s="23" t="s">
        <v>244</v>
      </c>
      <c r="R225" s="23" t="s">
        <v>112</v>
      </c>
      <c r="S225" s="23" t="s">
        <v>87</v>
      </c>
      <c r="T225" s="23" t="s">
        <v>113</v>
      </c>
      <c r="U225" s="23" t="s">
        <v>89</v>
      </c>
      <c r="V225" s="23">
        <v>6040</v>
      </c>
      <c r="W225" t="s">
        <v>643</v>
      </c>
      <c r="X225" s="23" t="s">
        <v>114</v>
      </c>
      <c r="Y225" s="23" t="s">
        <v>115</v>
      </c>
      <c r="Z225" s="23" t="s">
        <v>140</v>
      </c>
      <c r="AA225" s="23" t="s">
        <v>115</v>
      </c>
      <c r="AB225" s="23" t="s">
        <v>92</v>
      </c>
      <c r="AC225" s="23" t="s">
        <v>93</v>
      </c>
      <c r="AD225" s="23" t="s">
        <v>94</v>
      </c>
      <c r="AE225" s="23">
        <v>2159</v>
      </c>
      <c r="AF225" s="23" t="s">
        <v>136</v>
      </c>
      <c r="AG225" s="23" t="s">
        <v>342</v>
      </c>
      <c r="AH225" s="24">
        <v>34.479999999999997</v>
      </c>
      <c r="AI225" s="23" t="s">
        <v>133</v>
      </c>
      <c r="AJ225" s="23" t="s">
        <v>134</v>
      </c>
      <c r="AK225" s="23" t="s">
        <v>133</v>
      </c>
      <c r="AL225" s="23" t="s">
        <v>134</v>
      </c>
      <c r="AM225" s="23" t="s">
        <v>95</v>
      </c>
      <c r="AN225" s="23">
        <v>16</v>
      </c>
      <c r="AO225" s="24">
        <v>68.959999999999994</v>
      </c>
      <c r="AP225" s="23">
        <v>0</v>
      </c>
      <c r="AQ225" s="23">
        <v>0</v>
      </c>
      <c r="AR225" s="23">
        <v>0</v>
      </c>
      <c r="AS225" s="23">
        <v>0</v>
      </c>
      <c r="AT225" s="23">
        <v>2</v>
      </c>
      <c r="AU225" s="23">
        <v>2</v>
      </c>
      <c r="AV225" s="24">
        <v>68.959999999999994</v>
      </c>
      <c r="AW225" s="24">
        <v>68.959999999999994</v>
      </c>
      <c r="AX225" s="24">
        <v>0</v>
      </c>
      <c r="AY225" s="24">
        <v>2.0699999999999998</v>
      </c>
      <c r="AZ225" s="24">
        <v>0</v>
      </c>
      <c r="BA225" s="24">
        <v>2.0699999999999998</v>
      </c>
      <c r="BB225" s="22" t="s">
        <v>75</v>
      </c>
    </row>
    <row r="226" spans="1:54" hidden="1" outlineLevel="2">
      <c r="A226" s="23">
        <v>444096</v>
      </c>
      <c r="B226" s="23">
        <v>202324</v>
      </c>
      <c r="C226" s="23" t="s">
        <v>76</v>
      </c>
      <c r="D226" s="23">
        <v>22</v>
      </c>
      <c r="E226" s="23" t="s">
        <v>77</v>
      </c>
      <c r="F226" s="23">
        <v>13456</v>
      </c>
      <c r="G226" s="23" t="s">
        <v>108</v>
      </c>
      <c r="H226" s="23" t="s">
        <v>79</v>
      </c>
      <c r="I226" s="23" t="s">
        <v>339</v>
      </c>
      <c r="J226" s="23" t="s">
        <v>136</v>
      </c>
      <c r="K226" s="23" t="s">
        <v>82</v>
      </c>
      <c r="L226" s="23">
        <v>33</v>
      </c>
      <c r="M226" s="23">
        <v>0</v>
      </c>
      <c r="N226" s="23" t="s">
        <v>83</v>
      </c>
      <c r="O226" s="23">
        <v>16</v>
      </c>
      <c r="P226" s="23" t="s">
        <v>120</v>
      </c>
      <c r="Q226" s="23" t="s">
        <v>121</v>
      </c>
      <c r="R226" s="23" t="s">
        <v>112</v>
      </c>
      <c r="S226" s="23" t="s">
        <v>87</v>
      </c>
      <c r="T226" s="23" t="s">
        <v>113</v>
      </c>
      <c r="U226" s="23" t="s">
        <v>89</v>
      </c>
      <c r="V226" s="23">
        <v>6040</v>
      </c>
      <c r="W226" t="s">
        <v>643</v>
      </c>
      <c r="X226" s="23" t="s">
        <v>114</v>
      </c>
      <c r="Y226" s="23" t="s">
        <v>115</v>
      </c>
      <c r="Z226" s="23" t="s">
        <v>140</v>
      </c>
      <c r="AA226" s="23" t="s">
        <v>115</v>
      </c>
      <c r="AB226" s="23" t="s">
        <v>92</v>
      </c>
      <c r="AC226" s="23" t="s">
        <v>93</v>
      </c>
      <c r="AD226" s="23" t="s">
        <v>94</v>
      </c>
      <c r="AE226" s="23">
        <v>2159</v>
      </c>
      <c r="AF226" s="23" t="s">
        <v>136</v>
      </c>
      <c r="AG226" s="23" t="s">
        <v>342</v>
      </c>
      <c r="AH226" s="24">
        <v>34.479999999999997</v>
      </c>
      <c r="AI226" s="23" t="s">
        <v>133</v>
      </c>
      <c r="AJ226" s="23" t="s">
        <v>134</v>
      </c>
      <c r="AK226" s="23" t="s">
        <v>133</v>
      </c>
      <c r="AL226" s="23" t="s">
        <v>134</v>
      </c>
      <c r="AM226" s="23" t="s">
        <v>95</v>
      </c>
      <c r="AN226" s="23">
        <v>15</v>
      </c>
      <c r="AO226" s="24">
        <v>275.83999999999997</v>
      </c>
      <c r="AP226" s="23">
        <v>0</v>
      </c>
      <c r="AQ226" s="23">
        <v>0</v>
      </c>
      <c r="AR226" s="23">
        <v>0</v>
      </c>
      <c r="AS226" s="23">
        <v>0</v>
      </c>
      <c r="AT226" s="23">
        <v>8</v>
      </c>
      <c r="AU226" s="23">
        <v>8</v>
      </c>
      <c r="AV226" s="24">
        <v>275.83999999999997</v>
      </c>
      <c r="AW226" s="24">
        <v>275.83999999999997</v>
      </c>
      <c r="AX226" s="24">
        <v>0</v>
      </c>
      <c r="AY226" s="24">
        <v>8.2799999999999994</v>
      </c>
      <c r="AZ226" s="24">
        <v>0</v>
      </c>
      <c r="BA226" s="24">
        <v>8.2799999999999994</v>
      </c>
      <c r="BB226" s="22" t="s">
        <v>75</v>
      </c>
    </row>
    <row r="227" spans="1:54" hidden="1" outlineLevel="2">
      <c r="A227" s="23">
        <v>444096</v>
      </c>
      <c r="B227" s="23">
        <v>202324</v>
      </c>
      <c r="C227" s="23" t="s">
        <v>76</v>
      </c>
      <c r="D227" s="23">
        <v>22</v>
      </c>
      <c r="E227" s="23" t="s">
        <v>77</v>
      </c>
      <c r="F227" s="23">
        <v>1299</v>
      </c>
      <c r="G227" s="23" t="s">
        <v>124</v>
      </c>
      <c r="H227" s="23" t="s">
        <v>79</v>
      </c>
      <c r="I227" s="23" t="s">
        <v>339</v>
      </c>
      <c r="J227" s="23" t="s">
        <v>136</v>
      </c>
      <c r="K227" s="23" t="s">
        <v>82</v>
      </c>
      <c r="L227" s="23">
        <v>33</v>
      </c>
      <c r="M227" s="23">
        <v>0</v>
      </c>
      <c r="N227" s="23" t="s">
        <v>83</v>
      </c>
      <c r="O227" s="23">
        <v>18</v>
      </c>
      <c r="P227" s="23" t="s">
        <v>159</v>
      </c>
      <c r="Q227" s="23" t="s">
        <v>160</v>
      </c>
      <c r="R227" s="23" t="s">
        <v>112</v>
      </c>
      <c r="S227" s="23" t="s">
        <v>87</v>
      </c>
      <c r="T227" s="23" t="s">
        <v>113</v>
      </c>
      <c r="U227" s="23" t="s">
        <v>89</v>
      </c>
      <c r="V227" s="23">
        <v>6040</v>
      </c>
      <c r="W227" t="s">
        <v>643</v>
      </c>
      <c r="X227" s="23" t="s">
        <v>114</v>
      </c>
      <c r="Y227" s="23" t="s">
        <v>115</v>
      </c>
      <c r="Z227" s="23" t="s">
        <v>140</v>
      </c>
      <c r="AA227" s="23" t="s">
        <v>115</v>
      </c>
      <c r="AB227" s="23" t="s">
        <v>92</v>
      </c>
      <c r="AC227" s="23" t="s">
        <v>93</v>
      </c>
      <c r="AD227" s="23" t="s">
        <v>94</v>
      </c>
      <c r="AE227" s="23">
        <v>2159</v>
      </c>
      <c r="AF227" s="23" t="s">
        <v>136</v>
      </c>
      <c r="AG227" s="23" t="s">
        <v>342</v>
      </c>
      <c r="AH227" s="24">
        <v>43.2</v>
      </c>
      <c r="AI227" s="23" t="s">
        <v>133</v>
      </c>
      <c r="AJ227" s="23" t="s">
        <v>134</v>
      </c>
      <c r="AK227" s="23" t="s">
        <v>133</v>
      </c>
      <c r="AL227" s="23" t="s">
        <v>134</v>
      </c>
      <c r="AM227" s="23" t="s">
        <v>95</v>
      </c>
      <c r="AN227" s="23">
        <v>45</v>
      </c>
      <c r="AO227" s="24">
        <v>172.8</v>
      </c>
      <c r="AP227" s="23">
        <v>0</v>
      </c>
      <c r="AQ227" s="23">
        <v>0</v>
      </c>
      <c r="AR227" s="23">
        <v>0</v>
      </c>
      <c r="AS227" s="23">
        <v>0</v>
      </c>
      <c r="AT227" s="23">
        <v>4</v>
      </c>
      <c r="AU227" s="23">
        <v>4</v>
      </c>
      <c r="AV227" s="24">
        <v>172.8</v>
      </c>
      <c r="AW227" s="24">
        <v>172.8</v>
      </c>
      <c r="AX227" s="24">
        <v>0</v>
      </c>
      <c r="AY227" s="24">
        <v>5.18</v>
      </c>
      <c r="AZ227" s="24">
        <v>0</v>
      </c>
      <c r="BA227" s="24">
        <v>5.18</v>
      </c>
      <c r="BB227" s="22" t="s">
        <v>75</v>
      </c>
    </row>
    <row r="228" spans="1:54" hidden="1" outlineLevel="2">
      <c r="A228" s="23">
        <v>444096</v>
      </c>
      <c r="B228" s="23">
        <v>202324</v>
      </c>
      <c r="C228" s="23" t="s">
        <v>76</v>
      </c>
      <c r="D228" s="23">
        <v>22</v>
      </c>
      <c r="E228" s="23" t="s">
        <v>77</v>
      </c>
      <c r="F228" s="23">
        <v>12738</v>
      </c>
      <c r="G228" s="23" t="s">
        <v>78</v>
      </c>
      <c r="H228" s="23" t="s">
        <v>79</v>
      </c>
      <c r="I228" s="23" t="s">
        <v>339</v>
      </c>
      <c r="J228" s="23" t="s">
        <v>136</v>
      </c>
      <c r="K228" s="23" t="s">
        <v>82</v>
      </c>
      <c r="L228" s="23">
        <v>33</v>
      </c>
      <c r="M228" s="23">
        <v>0</v>
      </c>
      <c r="N228" s="23" t="s">
        <v>83</v>
      </c>
      <c r="O228" s="23">
        <v>27</v>
      </c>
      <c r="P228" s="23" t="s">
        <v>340</v>
      </c>
      <c r="Q228" s="23" t="s">
        <v>341</v>
      </c>
      <c r="R228" s="23" t="s">
        <v>86</v>
      </c>
      <c r="S228" s="23" t="s">
        <v>87</v>
      </c>
      <c r="T228" s="23" t="s">
        <v>113</v>
      </c>
      <c r="U228" s="23" t="s">
        <v>89</v>
      </c>
      <c r="V228" s="23">
        <v>6040</v>
      </c>
      <c r="W228" t="s">
        <v>643</v>
      </c>
      <c r="X228" s="23" t="s">
        <v>114</v>
      </c>
      <c r="Y228" s="23" t="s">
        <v>115</v>
      </c>
      <c r="Z228" s="23" t="s">
        <v>140</v>
      </c>
      <c r="AA228" s="23" t="s">
        <v>115</v>
      </c>
      <c r="AB228" s="23" t="s">
        <v>92</v>
      </c>
      <c r="AC228" s="23" t="s">
        <v>93</v>
      </c>
      <c r="AD228" s="23" t="s">
        <v>94</v>
      </c>
      <c r="AE228" s="23">
        <v>2159</v>
      </c>
      <c r="AF228" s="23" t="s">
        <v>136</v>
      </c>
      <c r="AG228" s="23" t="s">
        <v>342</v>
      </c>
      <c r="AH228" s="24">
        <v>7.38</v>
      </c>
      <c r="AI228" s="23" t="s">
        <v>133</v>
      </c>
      <c r="AJ228" s="23" t="s">
        <v>134</v>
      </c>
      <c r="AK228" s="23" t="s">
        <v>133</v>
      </c>
      <c r="AL228" s="23" t="s">
        <v>134</v>
      </c>
      <c r="AM228" s="23" t="s">
        <v>95</v>
      </c>
      <c r="AN228" s="23">
        <v>6</v>
      </c>
      <c r="AO228" s="24">
        <v>7.38</v>
      </c>
      <c r="AP228" s="23">
        <v>0</v>
      </c>
      <c r="AQ228" s="23">
        <v>0</v>
      </c>
      <c r="AR228" s="23">
        <v>0</v>
      </c>
      <c r="AS228" s="23">
        <v>0</v>
      </c>
      <c r="AT228" s="23">
        <v>1</v>
      </c>
      <c r="AU228" s="23">
        <v>1</v>
      </c>
      <c r="AV228" s="24">
        <v>7.38</v>
      </c>
      <c r="AW228" s="24">
        <v>7.38</v>
      </c>
      <c r="AX228" s="24">
        <v>0</v>
      </c>
      <c r="AY228" s="24">
        <v>0.22</v>
      </c>
      <c r="AZ228" s="24">
        <v>0</v>
      </c>
      <c r="BA228" s="24">
        <v>0.22</v>
      </c>
      <c r="BB228" s="22" t="s">
        <v>75</v>
      </c>
    </row>
    <row r="229" spans="1:54" hidden="1" outlineLevel="2">
      <c r="A229" s="23">
        <v>444096</v>
      </c>
      <c r="B229" s="23">
        <v>202324</v>
      </c>
      <c r="C229" s="23" t="s">
        <v>76</v>
      </c>
      <c r="D229" s="23">
        <v>22</v>
      </c>
      <c r="E229" s="23" t="s">
        <v>77</v>
      </c>
      <c r="F229" s="23">
        <v>12738</v>
      </c>
      <c r="G229" s="23" t="s">
        <v>78</v>
      </c>
      <c r="H229" s="23" t="s">
        <v>79</v>
      </c>
      <c r="I229" s="23" t="s">
        <v>339</v>
      </c>
      <c r="J229" s="23" t="s">
        <v>136</v>
      </c>
      <c r="K229" s="23" t="s">
        <v>82</v>
      </c>
      <c r="L229" s="23">
        <v>33</v>
      </c>
      <c r="M229" s="23">
        <v>0</v>
      </c>
      <c r="N229" s="23" t="s">
        <v>83</v>
      </c>
      <c r="O229" s="23">
        <v>28</v>
      </c>
      <c r="P229" s="23" t="s">
        <v>248</v>
      </c>
      <c r="Q229" s="23" t="s">
        <v>249</v>
      </c>
      <c r="R229" s="23" t="s">
        <v>86</v>
      </c>
      <c r="S229" s="23" t="s">
        <v>87</v>
      </c>
      <c r="T229" s="23" t="s">
        <v>113</v>
      </c>
      <c r="U229" s="23" t="s">
        <v>89</v>
      </c>
      <c r="V229" s="23">
        <v>6040</v>
      </c>
      <c r="W229" t="s">
        <v>643</v>
      </c>
      <c r="X229" s="23" t="s">
        <v>114</v>
      </c>
      <c r="Y229" s="23" t="s">
        <v>115</v>
      </c>
      <c r="Z229" s="23" t="s">
        <v>140</v>
      </c>
      <c r="AA229" s="23" t="s">
        <v>115</v>
      </c>
      <c r="AB229" s="23" t="s">
        <v>92</v>
      </c>
      <c r="AC229" s="23" t="s">
        <v>93</v>
      </c>
      <c r="AD229" s="23" t="s">
        <v>94</v>
      </c>
      <c r="AE229" s="23">
        <v>2159</v>
      </c>
      <c r="AF229" s="23" t="s">
        <v>136</v>
      </c>
      <c r="AG229" s="23" t="s">
        <v>342</v>
      </c>
      <c r="AH229" s="24">
        <v>10.17</v>
      </c>
      <c r="AI229" s="23" t="s">
        <v>133</v>
      </c>
      <c r="AJ229" s="23" t="s">
        <v>134</v>
      </c>
      <c r="AK229" s="23" t="s">
        <v>133</v>
      </c>
      <c r="AL229" s="23" t="s">
        <v>134</v>
      </c>
      <c r="AM229" s="23" t="s">
        <v>95</v>
      </c>
      <c r="AN229" s="23">
        <v>12</v>
      </c>
      <c r="AO229" s="24">
        <v>30.51</v>
      </c>
      <c r="AP229" s="23">
        <v>0</v>
      </c>
      <c r="AQ229" s="23">
        <v>0</v>
      </c>
      <c r="AR229" s="23">
        <v>0</v>
      </c>
      <c r="AS229" s="23">
        <v>0</v>
      </c>
      <c r="AT229" s="23">
        <v>3</v>
      </c>
      <c r="AU229" s="23">
        <v>3</v>
      </c>
      <c r="AV229" s="24">
        <v>30.51</v>
      </c>
      <c r="AW229" s="24">
        <v>30.51</v>
      </c>
      <c r="AX229" s="24">
        <v>0</v>
      </c>
      <c r="AY229" s="24">
        <v>0.92</v>
      </c>
      <c r="AZ229" s="24">
        <v>0</v>
      </c>
      <c r="BA229" s="24">
        <v>0.92</v>
      </c>
      <c r="BB229" s="22" t="s">
        <v>75</v>
      </c>
    </row>
    <row r="230" spans="1:54" hidden="1" outlineLevel="2">
      <c r="A230" s="23">
        <v>444096</v>
      </c>
      <c r="B230" s="23">
        <v>202324</v>
      </c>
      <c r="C230" s="23" t="s">
        <v>76</v>
      </c>
      <c r="D230" s="23">
        <v>22</v>
      </c>
      <c r="E230" s="23" t="s">
        <v>77</v>
      </c>
      <c r="F230" s="23">
        <v>12738</v>
      </c>
      <c r="G230" s="23" t="s">
        <v>78</v>
      </c>
      <c r="H230" s="23" t="s">
        <v>79</v>
      </c>
      <c r="I230" s="23" t="s">
        <v>339</v>
      </c>
      <c r="J230" s="23" t="s">
        <v>136</v>
      </c>
      <c r="K230" s="23" t="s">
        <v>82</v>
      </c>
      <c r="L230" s="23">
        <v>33</v>
      </c>
      <c r="M230" s="23">
        <v>0</v>
      </c>
      <c r="N230" s="23" t="s">
        <v>83</v>
      </c>
      <c r="O230" s="23">
        <v>32</v>
      </c>
      <c r="P230" s="23" t="s">
        <v>310</v>
      </c>
      <c r="Q230" s="23" t="s">
        <v>311</v>
      </c>
      <c r="R230" s="23" t="s">
        <v>86</v>
      </c>
      <c r="S230" s="23" t="s">
        <v>87</v>
      </c>
      <c r="T230" s="23" t="s">
        <v>113</v>
      </c>
      <c r="U230" s="23" t="s">
        <v>89</v>
      </c>
      <c r="V230" s="23">
        <v>6040</v>
      </c>
      <c r="W230" t="s">
        <v>643</v>
      </c>
      <c r="X230" s="23" t="s">
        <v>114</v>
      </c>
      <c r="Y230" s="23" t="s">
        <v>115</v>
      </c>
      <c r="Z230" s="23" t="s">
        <v>140</v>
      </c>
      <c r="AA230" s="23" t="s">
        <v>115</v>
      </c>
      <c r="AB230" s="23" t="s">
        <v>92</v>
      </c>
      <c r="AC230" s="23" t="s">
        <v>93</v>
      </c>
      <c r="AD230" s="23" t="s">
        <v>94</v>
      </c>
      <c r="AE230" s="23">
        <v>2159</v>
      </c>
      <c r="AF230" s="23" t="s">
        <v>136</v>
      </c>
      <c r="AG230" s="23" t="s">
        <v>342</v>
      </c>
      <c r="AH230" s="24">
        <v>15.39</v>
      </c>
      <c r="AI230" s="23" t="s">
        <v>133</v>
      </c>
      <c r="AJ230" s="23" t="s">
        <v>134</v>
      </c>
      <c r="AK230" s="23" t="s">
        <v>133</v>
      </c>
      <c r="AL230" s="23" t="s">
        <v>134</v>
      </c>
      <c r="AM230" s="23" t="s">
        <v>95</v>
      </c>
      <c r="AN230" s="23">
        <v>4</v>
      </c>
      <c r="AO230" s="24">
        <v>15.39</v>
      </c>
      <c r="AP230" s="23">
        <v>0</v>
      </c>
      <c r="AQ230" s="23">
        <v>0</v>
      </c>
      <c r="AR230" s="23">
        <v>0</v>
      </c>
      <c r="AS230" s="23">
        <v>0</v>
      </c>
      <c r="AT230" s="23">
        <v>1</v>
      </c>
      <c r="AU230" s="23">
        <v>1</v>
      </c>
      <c r="AV230" s="24">
        <v>15.39</v>
      </c>
      <c r="AW230" s="24">
        <v>15.39</v>
      </c>
      <c r="AX230" s="24">
        <v>0</v>
      </c>
      <c r="AY230" s="24">
        <v>0.46</v>
      </c>
      <c r="AZ230" s="24">
        <v>0</v>
      </c>
      <c r="BA230" s="24">
        <v>0.46</v>
      </c>
      <c r="BB230" s="22" t="s">
        <v>75</v>
      </c>
    </row>
    <row r="231" spans="1:54" hidden="1" outlineLevel="2">
      <c r="A231" s="23">
        <v>444096</v>
      </c>
      <c r="B231" s="23">
        <v>202324</v>
      </c>
      <c r="C231" s="23" t="s">
        <v>76</v>
      </c>
      <c r="D231" s="23">
        <v>22</v>
      </c>
      <c r="E231" s="23" t="s">
        <v>77</v>
      </c>
      <c r="F231" s="23">
        <v>12738</v>
      </c>
      <c r="G231" s="23" t="s">
        <v>78</v>
      </c>
      <c r="H231" s="23" t="s">
        <v>79</v>
      </c>
      <c r="I231" s="23" t="s">
        <v>339</v>
      </c>
      <c r="J231" s="23" t="s">
        <v>136</v>
      </c>
      <c r="K231" s="23" t="s">
        <v>82</v>
      </c>
      <c r="L231" s="23">
        <v>33</v>
      </c>
      <c r="M231" s="23">
        <v>0</v>
      </c>
      <c r="N231" s="23" t="s">
        <v>83</v>
      </c>
      <c r="O231" s="23">
        <v>46</v>
      </c>
      <c r="P231" s="23" t="s">
        <v>499</v>
      </c>
      <c r="Q231" s="23" t="s">
        <v>500</v>
      </c>
      <c r="R231" s="23" t="s">
        <v>86</v>
      </c>
      <c r="S231" s="23" t="s">
        <v>87</v>
      </c>
      <c r="T231" s="23" t="s">
        <v>113</v>
      </c>
      <c r="U231" s="23" t="s">
        <v>89</v>
      </c>
      <c r="V231" s="23">
        <v>6040</v>
      </c>
      <c r="W231" t="s">
        <v>643</v>
      </c>
      <c r="X231" s="23" t="s">
        <v>114</v>
      </c>
      <c r="Y231" s="23" t="s">
        <v>115</v>
      </c>
      <c r="Z231" s="23" t="s">
        <v>140</v>
      </c>
      <c r="AA231" s="23" t="s">
        <v>115</v>
      </c>
      <c r="AB231" s="23" t="s">
        <v>92</v>
      </c>
      <c r="AC231" s="23" t="s">
        <v>93</v>
      </c>
      <c r="AD231" s="23" t="s">
        <v>94</v>
      </c>
      <c r="AE231" s="23">
        <v>2159</v>
      </c>
      <c r="AF231" s="23" t="s">
        <v>136</v>
      </c>
      <c r="AG231" s="23" t="s">
        <v>342</v>
      </c>
      <c r="AH231" s="24">
        <v>7.83</v>
      </c>
      <c r="AI231" s="23" t="s">
        <v>133</v>
      </c>
      <c r="AJ231" s="23" t="s">
        <v>134</v>
      </c>
      <c r="AK231" s="23" t="s">
        <v>133</v>
      </c>
      <c r="AL231" s="23" t="s">
        <v>134</v>
      </c>
      <c r="AM231" s="23" t="s">
        <v>95</v>
      </c>
      <c r="AN231" s="23">
        <v>13</v>
      </c>
      <c r="AO231" s="24">
        <v>7.83</v>
      </c>
      <c r="AP231" s="23">
        <v>0</v>
      </c>
      <c r="AQ231" s="23">
        <v>0</v>
      </c>
      <c r="AR231" s="23">
        <v>0</v>
      </c>
      <c r="AS231" s="23">
        <v>0</v>
      </c>
      <c r="AT231" s="23">
        <v>1</v>
      </c>
      <c r="AU231" s="23">
        <v>1</v>
      </c>
      <c r="AV231" s="24">
        <v>7.83</v>
      </c>
      <c r="AW231" s="24">
        <v>7.83</v>
      </c>
      <c r="AX231" s="24">
        <v>0</v>
      </c>
      <c r="AY231" s="24">
        <v>0.23</v>
      </c>
      <c r="AZ231" s="24">
        <v>0</v>
      </c>
      <c r="BA231" s="24">
        <v>0.23</v>
      </c>
      <c r="BB231" s="22" t="s">
        <v>75</v>
      </c>
    </row>
    <row r="232" spans="1:54" hidden="1" outlineLevel="2">
      <c r="A232" s="23">
        <v>444096</v>
      </c>
      <c r="B232" s="23">
        <v>202324</v>
      </c>
      <c r="C232" s="23" t="s">
        <v>76</v>
      </c>
      <c r="D232" s="23">
        <v>22</v>
      </c>
      <c r="E232" s="23" t="s">
        <v>77</v>
      </c>
      <c r="F232" s="23">
        <v>13456</v>
      </c>
      <c r="G232" s="23" t="s">
        <v>108</v>
      </c>
      <c r="H232" s="23" t="s">
        <v>79</v>
      </c>
      <c r="I232" s="23" t="s">
        <v>339</v>
      </c>
      <c r="J232" s="23" t="s">
        <v>136</v>
      </c>
      <c r="K232" s="23" t="s">
        <v>82</v>
      </c>
      <c r="L232" s="23">
        <v>33</v>
      </c>
      <c r="M232" s="23">
        <v>0</v>
      </c>
      <c r="N232" s="23" t="s">
        <v>83</v>
      </c>
      <c r="O232" s="23">
        <v>51</v>
      </c>
      <c r="P232" s="23" t="s">
        <v>317</v>
      </c>
      <c r="Q232" s="23" t="s">
        <v>318</v>
      </c>
      <c r="R232" s="23" t="s">
        <v>112</v>
      </c>
      <c r="S232" s="23" t="s">
        <v>87</v>
      </c>
      <c r="T232" s="23" t="s">
        <v>113</v>
      </c>
      <c r="U232" s="23" t="s">
        <v>89</v>
      </c>
      <c r="V232" s="23">
        <v>6040</v>
      </c>
      <c r="W232" t="s">
        <v>643</v>
      </c>
      <c r="X232" s="23" t="s">
        <v>114</v>
      </c>
      <c r="Y232" s="23" t="s">
        <v>115</v>
      </c>
      <c r="Z232" s="23" t="s">
        <v>140</v>
      </c>
      <c r="AA232" s="23" t="s">
        <v>115</v>
      </c>
      <c r="AB232" s="23" t="s">
        <v>92</v>
      </c>
      <c r="AC232" s="23" t="s">
        <v>93</v>
      </c>
      <c r="AD232" s="23" t="s">
        <v>94</v>
      </c>
      <c r="AE232" s="23">
        <v>2159</v>
      </c>
      <c r="AF232" s="23" t="s">
        <v>136</v>
      </c>
      <c r="AG232" s="23" t="s">
        <v>342</v>
      </c>
      <c r="AH232" s="24">
        <v>31.22</v>
      </c>
      <c r="AI232" s="23" t="s">
        <v>133</v>
      </c>
      <c r="AJ232" s="23" t="s">
        <v>134</v>
      </c>
      <c r="AK232" s="23" t="s">
        <v>133</v>
      </c>
      <c r="AL232" s="23" t="s">
        <v>134</v>
      </c>
      <c r="AM232" s="23" t="s">
        <v>95</v>
      </c>
      <c r="AN232" s="23">
        <v>17</v>
      </c>
      <c r="AO232" s="24">
        <v>31.22</v>
      </c>
      <c r="AP232" s="23">
        <v>0</v>
      </c>
      <c r="AQ232" s="23">
        <v>0</v>
      </c>
      <c r="AR232" s="23">
        <v>0</v>
      </c>
      <c r="AS232" s="23">
        <v>0</v>
      </c>
      <c r="AT232" s="23">
        <v>1</v>
      </c>
      <c r="AU232" s="23">
        <v>1</v>
      </c>
      <c r="AV232" s="24">
        <v>31.22</v>
      </c>
      <c r="AW232" s="24">
        <v>31.22</v>
      </c>
      <c r="AX232" s="24">
        <v>0</v>
      </c>
      <c r="AY232" s="24">
        <v>0.94</v>
      </c>
      <c r="AZ232" s="24">
        <v>0</v>
      </c>
      <c r="BA232" s="24">
        <v>0.94</v>
      </c>
      <c r="BB232" s="22" t="s">
        <v>75</v>
      </c>
    </row>
    <row r="233" spans="1:54" hidden="1" outlineLevel="2">
      <c r="A233" s="23">
        <v>444096</v>
      </c>
      <c r="B233" s="23">
        <v>202324</v>
      </c>
      <c r="C233" s="23" t="s">
        <v>76</v>
      </c>
      <c r="D233" s="23">
        <v>22</v>
      </c>
      <c r="E233" s="23" t="s">
        <v>77</v>
      </c>
      <c r="F233" s="23">
        <v>13456</v>
      </c>
      <c r="G233" s="23" t="s">
        <v>108</v>
      </c>
      <c r="H233" s="23" t="s">
        <v>79</v>
      </c>
      <c r="I233" s="23" t="s">
        <v>339</v>
      </c>
      <c r="J233" s="23" t="s">
        <v>136</v>
      </c>
      <c r="K233" s="23" t="s">
        <v>82</v>
      </c>
      <c r="L233" s="23">
        <v>33</v>
      </c>
      <c r="M233" s="23">
        <v>0</v>
      </c>
      <c r="N233" s="23" t="s">
        <v>83</v>
      </c>
      <c r="O233" s="23">
        <v>54</v>
      </c>
      <c r="P233" s="23" t="s">
        <v>359</v>
      </c>
      <c r="Q233" s="23" t="s">
        <v>360</v>
      </c>
      <c r="R233" s="23" t="s">
        <v>112</v>
      </c>
      <c r="S233" s="23" t="s">
        <v>87</v>
      </c>
      <c r="T233" s="23" t="s">
        <v>113</v>
      </c>
      <c r="U233" s="23" t="s">
        <v>89</v>
      </c>
      <c r="V233" s="23">
        <v>6040</v>
      </c>
      <c r="W233" t="s">
        <v>643</v>
      </c>
      <c r="X233" s="23" t="s">
        <v>114</v>
      </c>
      <c r="Y233" s="23" t="s">
        <v>115</v>
      </c>
      <c r="Z233" s="23" t="s">
        <v>140</v>
      </c>
      <c r="AA233" s="23" t="s">
        <v>115</v>
      </c>
      <c r="AB233" s="23" t="s">
        <v>92</v>
      </c>
      <c r="AC233" s="23" t="s">
        <v>93</v>
      </c>
      <c r="AD233" s="23" t="s">
        <v>94</v>
      </c>
      <c r="AE233" s="23">
        <v>2159</v>
      </c>
      <c r="AF233" s="23" t="s">
        <v>136</v>
      </c>
      <c r="AG233" s="23" t="s">
        <v>342</v>
      </c>
      <c r="AH233" s="24">
        <v>33.78</v>
      </c>
      <c r="AI233" s="23" t="s">
        <v>133</v>
      </c>
      <c r="AJ233" s="23" t="s">
        <v>134</v>
      </c>
      <c r="AK233" s="23" t="s">
        <v>133</v>
      </c>
      <c r="AL233" s="23" t="s">
        <v>134</v>
      </c>
      <c r="AM233" s="23" t="s">
        <v>95</v>
      </c>
      <c r="AN233" s="23">
        <v>9</v>
      </c>
      <c r="AO233" s="24">
        <v>33.78</v>
      </c>
      <c r="AP233" s="23">
        <v>0</v>
      </c>
      <c r="AQ233" s="23">
        <v>0</v>
      </c>
      <c r="AR233" s="23">
        <v>0</v>
      </c>
      <c r="AS233" s="23">
        <v>0</v>
      </c>
      <c r="AT233" s="23">
        <v>1</v>
      </c>
      <c r="AU233" s="23">
        <v>1</v>
      </c>
      <c r="AV233" s="24">
        <v>33.78</v>
      </c>
      <c r="AW233" s="24">
        <v>33.78</v>
      </c>
      <c r="AX233" s="24">
        <v>0</v>
      </c>
      <c r="AY233" s="24">
        <v>1.01</v>
      </c>
      <c r="AZ233" s="24">
        <v>0</v>
      </c>
      <c r="BA233" s="24">
        <v>1.01</v>
      </c>
      <c r="BB233" s="22" t="s">
        <v>75</v>
      </c>
    </row>
    <row r="234" spans="1:54" hidden="1" outlineLevel="2">
      <c r="A234" s="23">
        <v>444096</v>
      </c>
      <c r="B234" s="23">
        <v>202324</v>
      </c>
      <c r="C234" s="23" t="s">
        <v>76</v>
      </c>
      <c r="D234" s="23">
        <v>22</v>
      </c>
      <c r="E234" s="23" t="s">
        <v>77</v>
      </c>
      <c r="F234" s="23">
        <v>1299</v>
      </c>
      <c r="G234" s="23" t="s">
        <v>124</v>
      </c>
      <c r="H234" s="23" t="s">
        <v>79</v>
      </c>
      <c r="I234" s="23" t="s">
        <v>428</v>
      </c>
      <c r="J234" s="23" t="s">
        <v>97</v>
      </c>
      <c r="K234" s="23" t="s">
        <v>82</v>
      </c>
      <c r="L234" s="23">
        <v>33</v>
      </c>
      <c r="M234" s="23">
        <v>0</v>
      </c>
      <c r="N234" s="23" t="s">
        <v>83</v>
      </c>
      <c r="O234" s="23">
        <v>5</v>
      </c>
      <c r="P234" s="23" t="s">
        <v>381</v>
      </c>
      <c r="Q234" s="23" t="s">
        <v>382</v>
      </c>
      <c r="R234" s="23" t="s">
        <v>112</v>
      </c>
      <c r="S234" s="23" t="s">
        <v>87</v>
      </c>
      <c r="T234" s="23" t="s">
        <v>88</v>
      </c>
      <c r="U234" s="23" t="s">
        <v>89</v>
      </c>
      <c r="V234" s="23">
        <v>6040</v>
      </c>
      <c r="W234" t="s">
        <v>643</v>
      </c>
      <c r="X234" s="23" t="s">
        <v>215</v>
      </c>
      <c r="Y234" s="23" t="s">
        <v>126</v>
      </c>
      <c r="Z234" s="23" t="s">
        <v>126</v>
      </c>
      <c r="AA234" s="23" t="s">
        <v>126</v>
      </c>
      <c r="AB234" s="23" t="s">
        <v>92</v>
      </c>
      <c r="AC234" s="23" t="s">
        <v>93</v>
      </c>
      <c r="AD234" s="23" t="s">
        <v>94</v>
      </c>
      <c r="AE234" s="23">
        <v>2159</v>
      </c>
      <c r="AF234" s="23" t="s">
        <v>75</v>
      </c>
      <c r="AG234" s="23" t="s">
        <v>75</v>
      </c>
      <c r="AH234" s="24">
        <v>34.450000000000003</v>
      </c>
      <c r="AI234" s="23" t="s">
        <v>75</v>
      </c>
      <c r="AJ234" s="23" t="s">
        <v>75</v>
      </c>
      <c r="AK234" s="23" t="s">
        <v>75</v>
      </c>
      <c r="AL234" s="23" t="s">
        <v>75</v>
      </c>
      <c r="AM234" s="23" t="s">
        <v>95</v>
      </c>
      <c r="AN234" s="23">
        <v>49</v>
      </c>
      <c r="AO234" s="24">
        <v>34.450000000000003</v>
      </c>
      <c r="AP234" s="23">
        <v>0</v>
      </c>
      <c r="AQ234" s="23">
        <v>0</v>
      </c>
      <c r="AR234" s="23">
        <v>0</v>
      </c>
      <c r="AS234" s="23">
        <v>0</v>
      </c>
      <c r="AT234" s="23">
        <v>1</v>
      </c>
      <c r="AU234" s="23">
        <v>1</v>
      </c>
      <c r="AV234" s="24">
        <v>34.450000000000003</v>
      </c>
      <c r="AW234" s="24">
        <v>34.450000000000003</v>
      </c>
      <c r="AX234" s="24">
        <v>0</v>
      </c>
      <c r="AY234" s="24">
        <v>1.03</v>
      </c>
      <c r="AZ234" s="24">
        <v>0</v>
      </c>
      <c r="BA234" s="24">
        <v>1.03</v>
      </c>
      <c r="BB234" s="22" t="s">
        <v>75</v>
      </c>
    </row>
    <row r="235" spans="1:54" hidden="1" outlineLevel="2">
      <c r="A235" s="23">
        <v>444096</v>
      </c>
      <c r="B235" s="23">
        <v>202324</v>
      </c>
      <c r="C235" s="23" t="s">
        <v>76</v>
      </c>
      <c r="D235" s="23">
        <v>22</v>
      </c>
      <c r="E235" s="23" t="s">
        <v>77</v>
      </c>
      <c r="F235" s="23">
        <v>1299</v>
      </c>
      <c r="G235" s="23" t="s">
        <v>124</v>
      </c>
      <c r="H235" s="23" t="s">
        <v>79</v>
      </c>
      <c r="I235" s="23" t="s">
        <v>428</v>
      </c>
      <c r="J235" s="23" t="s">
        <v>97</v>
      </c>
      <c r="K235" s="23" t="s">
        <v>82</v>
      </c>
      <c r="L235" s="23">
        <v>33</v>
      </c>
      <c r="M235" s="23">
        <v>0</v>
      </c>
      <c r="N235" s="23" t="s">
        <v>83</v>
      </c>
      <c r="O235" s="23">
        <v>7</v>
      </c>
      <c r="P235" s="23" t="s">
        <v>236</v>
      </c>
      <c r="Q235" s="23" t="s">
        <v>237</v>
      </c>
      <c r="R235" s="23" t="s">
        <v>112</v>
      </c>
      <c r="S235" s="23" t="s">
        <v>87</v>
      </c>
      <c r="T235" s="23" t="s">
        <v>88</v>
      </c>
      <c r="U235" s="23" t="s">
        <v>89</v>
      </c>
      <c r="V235" s="23">
        <v>6040</v>
      </c>
      <c r="W235" t="s">
        <v>643</v>
      </c>
      <c r="X235" s="23" t="s">
        <v>215</v>
      </c>
      <c r="Y235" s="23" t="s">
        <v>126</v>
      </c>
      <c r="Z235" s="23" t="s">
        <v>126</v>
      </c>
      <c r="AA235" s="23" t="s">
        <v>126</v>
      </c>
      <c r="AB235" s="23" t="s">
        <v>92</v>
      </c>
      <c r="AC235" s="23" t="s">
        <v>93</v>
      </c>
      <c r="AD235" s="23" t="s">
        <v>94</v>
      </c>
      <c r="AE235" s="23">
        <v>2159</v>
      </c>
      <c r="AF235" s="23" t="s">
        <v>75</v>
      </c>
      <c r="AG235" s="23" t="s">
        <v>75</v>
      </c>
      <c r="AH235" s="24">
        <v>43.2</v>
      </c>
      <c r="AI235" s="23" t="s">
        <v>75</v>
      </c>
      <c r="AJ235" s="23" t="s">
        <v>75</v>
      </c>
      <c r="AK235" s="23" t="s">
        <v>75</v>
      </c>
      <c r="AL235" s="23" t="s">
        <v>75</v>
      </c>
      <c r="AM235" s="23" t="s">
        <v>95</v>
      </c>
      <c r="AN235" s="23">
        <v>11</v>
      </c>
      <c r="AO235" s="24">
        <v>43.2</v>
      </c>
      <c r="AP235" s="23">
        <v>0</v>
      </c>
      <c r="AQ235" s="23">
        <v>0</v>
      </c>
      <c r="AR235" s="23">
        <v>0</v>
      </c>
      <c r="AS235" s="23">
        <v>0</v>
      </c>
      <c r="AT235" s="23">
        <v>1</v>
      </c>
      <c r="AU235" s="23">
        <v>1</v>
      </c>
      <c r="AV235" s="24">
        <v>43.2</v>
      </c>
      <c r="AW235" s="24">
        <v>43.2</v>
      </c>
      <c r="AX235" s="24">
        <v>0</v>
      </c>
      <c r="AY235" s="24">
        <v>1.3</v>
      </c>
      <c r="AZ235" s="24">
        <v>0</v>
      </c>
      <c r="BA235" s="24">
        <v>1.3</v>
      </c>
      <c r="BB235" s="22" t="s">
        <v>75</v>
      </c>
    </row>
    <row r="236" spans="1:54" hidden="1" outlineLevel="2">
      <c r="A236" s="23">
        <v>444096</v>
      </c>
      <c r="B236" s="23">
        <v>202324</v>
      </c>
      <c r="C236" s="23" t="s">
        <v>76</v>
      </c>
      <c r="D236" s="23">
        <v>22</v>
      </c>
      <c r="E236" s="23" t="s">
        <v>77</v>
      </c>
      <c r="F236" s="23">
        <v>1299</v>
      </c>
      <c r="G236" s="23" t="s">
        <v>124</v>
      </c>
      <c r="H236" s="23" t="s">
        <v>79</v>
      </c>
      <c r="I236" s="23" t="s">
        <v>428</v>
      </c>
      <c r="J236" s="23" t="s">
        <v>97</v>
      </c>
      <c r="K236" s="23" t="s">
        <v>82</v>
      </c>
      <c r="L236" s="23">
        <v>33</v>
      </c>
      <c r="M236" s="23">
        <v>0</v>
      </c>
      <c r="N236" s="23" t="s">
        <v>83</v>
      </c>
      <c r="O236" s="23">
        <v>8</v>
      </c>
      <c r="P236" s="23" t="s">
        <v>348</v>
      </c>
      <c r="Q236" s="23" t="s">
        <v>349</v>
      </c>
      <c r="R236" s="23" t="s">
        <v>112</v>
      </c>
      <c r="S236" s="23" t="s">
        <v>87</v>
      </c>
      <c r="T236" s="23" t="s">
        <v>88</v>
      </c>
      <c r="U236" s="23" t="s">
        <v>89</v>
      </c>
      <c r="V236" s="23">
        <v>6040</v>
      </c>
      <c r="W236" t="s">
        <v>643</v>
      </c>
      <c r="X236" s="23" t="s">
        <v>215</v>
      </c>
      <c r="Y236" s="23" t="s">
        <v>126</v>
      </c>
      <c r="Z236" s="23" t="s">
        <v>126</v>
      </c>
      <c r="AA236" s="23" t="s">
        <v>126</v>
      </c>
      <c r="AB236" s="23" t="s">
        <v>92</v>
      </c>
      <c r="AC236" s="23" t="s">
        <v>93</v>
      </c>
      <c r="AD236" s="23" t="s">
        <v>94</v>
      </c>
      <c r="AE236" s="23">
        <v>2159</v>
      </c>
      <c r="AF236" s="23" t="s">
        <v>75</v>
      </c>
      <c r="AG236" s="23" t="s">
        <v>75</v>
      </c>
      <c r="AH236" s="24">
        <v>32.26</v>
      </c>
      <c r="AI236" s="23" t="s">
        <v>75</v>
      </c>
      <c r="AJ236" s="23" t="s">
        <v>75</v>
      </c>
      <c r="AK236" s="23" t="s">
        <v>75</v>
      </c>
      <c r="AL236" s="23" t="s">
        <v>75</v>
      </c>
      <c r="AM236" s="23" t="s">
        <v>95</v>
      </c>
      <c r="AN236" s="23">
        <v>11</v>
      </c>
      <c r="AO236" s="24">
        <v>96.78</v>
      </c>
      <c r="AP236" s="23">
        <v>0</v>
      </c>
      <c r="AQ236" s="23">
        <v>0</v>
      </c>
      <c r="AR236" s="23">
        <v>0</v>
      </c>
      <c r="AS236" s="23">
        <v>0</v>
      </c>
      <c r="AT236" s="23">
        <v>3</v>
      </c>
      <c r="AU236" s="23">
        <v>3</v>
      </c>
      <c r="AV236" s="24">
        <v>96.78</v>
      </c>
      <c r="AW236" s="24">
        <v>96.78</v>
      </c>
      <c r="AX236" s="24">
        <v>0</v>
      </c>
      <c r="AY236" s="24">
        <v>2.9</v>
      </c>
      <c r="AZ236" s="24">
        <v>0</v>
      </c>
      <c r="BA236" s="24">
        <v>2.9</v>
      </c>
      <c r="BB236" s="22" t="s">
        <v>75</v>
      </c>
    </row>
    <row r="237" spans="1:54" hidden="1" outlineLevel="2">
      <c r="A237" s="23">
        <v>444096</v>
      </c>
      <c r="B237" s="23">
        <v>202324</v>
      </c>
      <c r="C237" s="23" t="s">
        <v>76</v>
      </c>
      <c r="D237" s="23">
        <v>22</v>
      </c>
      <c r="E237" s="23" t="s">
        <v>77</v>
      </c>
      <c r="F237" s="23">
        <v>1386</v>
      </c>
      <c r="G237" s="23" t="s">
        <v>102</v>
      </c>
      <c r="H237" s="23" t="s">
        <v>79</v>
      </c>
      <c r="I237" s="23" t="s">
        <v>428</v>
      </c>
      <c r="J237" s="23" t="s">
        <v>97</v>
      </c>
      <c r="K237" s="23" t="s">
        <v>82</v>
      </c>
      <c r="L237" s="23">
        <v>33</v>
      </c>
      <c r="M237" s="23">
        <v>0</v>
      </c>
      <c r="N237" s="23" t="s">
        <v>83</v>
      </c>
      <c r="O237" s="23">
        <v>13</v>
      </c>
      <c r="P237" s="23" t="s">
        <v>332</v>
      </c>
      <c r="Q237" s="23" t="s">
        <v>333</v>
      </c>
      <c r="R237" s="23" t="s">
        <v>86</v>
      </c>
      <c r="S237" s="23" t="s">
        <v>87</v>
      </c>
      <c r="T237" s="23" t="s">
        <v>88</v>
      </c>
      <c r="U237" s="23" t="s">
        <v>89</v>
      </c>
      <c r="V237" s="23">
        <v>6040</v>
      </c>
      <c r="W237" t="s">
        <v>643</v>
      </c>
      <c r="X237" s="23" t="s">
        <v>215</v>
      </c>
      <c r="Y237" s="23" t="s">
        <v>126</v>
      </c>
      <c r="Z237" s="23" t="s">
        <v>126</v>
      </c>
      <c r="AA237" s="23" t="s">
        <v>126</v>
      </c>
      <c r="AB237" s="23" t="s">
        <v>92</v>
      </c>
      <c r="AC237" s="23" t="s">
        <v>93</v>
      </c>
      <c r="AD237" s="23" t="s">
        <v>94</v>
      </c>
      <c r="AE237" s="23">
        <v>2159</v>
      </c>
      <c r="AF237" s="23" t="s">
        <v>75</v>
      </c>
      <c r="AG237" s="23" t="s">
        <v>75</v>
      </c>
      <c r="AH237" s="24">
        <v>74.959999999999994</v>
      </c>
      <c r="AI237" s="23" t="s">
        <v>75</v>
      </c>
      <c r="AJ237" s="23" t="s">
        <v>75</v>
      </c>
      <c r="AK237" s="23" t="s">
        <v>75</v>
      </c>
      <c r="AL237" s="23" t="s">
        <v>75</v>
      </c>
      <c r="AM237" s="23" t="s">
        <v>95</v>
      </c>
      <c r="AN237" s="23">
        <v>7</v>
      </c>
      <c r="AO237" s="24">
        <v>74.959999999999994</v>
      </c>
      <c r="AP237" s="23">
        <v>0</v>
      </c>
      <c r="AQ237" s="23">
        <v>0</v>
      </c>
      <c r="AR237" s="23">
        <v>0</v>
      </c>
      <c r="AS237" s="23">
        <v>0</v>
      </c>
      <c r="AT237" s="23">
        <v>1</v>
      </c>
      <c r="AU237" s="23">
        <v>1</v>
      </c>
      <c r="AV237" s="24">
        <v>74.959999999999994</v>
      </c>
      <c r="AW237" s="24">
        <v>74.959999999999994</v>
      </c>
      <c r="AX237" s="24">
        <v>0</v>
      </c>
      <c r="AY237" s="24">
        <v>2.25</v>
      </c>
      <c r="AZ237" s="24">
        <v>0</v>
      </c>
      <c r="BA237" s="24">
        <v>2.25</v>
      </c>
      <c r="BB237" s="22" t="s">
        <v>75</v>
      </c>
    </row>
    <row r="238" spans="1:54" hidden="1" outlineLevel="2">
      <c r="A238" s="23">
        <v>444096</v>
      </c>
      <c r="B238" s="23">
        <v>202324</v>
      </c>
      <c r="C238" s="23" t="s">
        <v>76</v>
      </c>
      <c r="D238" s="23">
        <v>22</v>
      </c>
      <c r="E238" s="23" t="s">
        <v>77</v>
      </c>
      <c r="F238" s="23">
        <v>1299</v>
      </c>
      <c r="G238" s="23" t="s">
        <v>124</v>
      </c>
      <c r="H238" s="23" t="s">
        <v>79</v>
      </c>
      <c r="I238" s="23" t="s">
        <v>428</v>
      </c>
      <c r="J238" s="23" t="s">
        <v>97</v>
      </c>
      <c r="K238" s="23" t="s">
        <v>82</v>
      </c>
      <c r="L238" s="23">
        <v>33</v>
      </c>
      <c r="M238" s="23">
        <v>0</v>
      </c>
      <c r="N238" s="23" t="s">
        <v>83</v>
      </c>
      <c r="O238" s="23">
        <v>20</v>
      </c>
      <c r="P238" s="23" t="s">
        <v>159</v>
      </c>
      <c r="Q238" s="23" t="s">
        <v>160</v>
      </c>
      <c r="R238" s="23" t="s">
        <v>112</v>
      </c>
      <c r="S238" s="23" t="s">
        <v>87</v>
      </c>
      <c r="T238" s="23" t="s">
        <v>88</v>
      </c>
      <c r="U238" s="23" t="s">
        <v>89</v>
      </c>
      <c r="V238" s="23">
        <v>6040</v>
      </c>
      <c r="W238" t="s">
        <v>643</v>
      </c>
      <c r="X238" s="23" t="s">
        <v>215</v>
      </c>
      <c r="Y238" s="23" t="s">
        <v>126</v>
      </c>
      <c r="Z238" s="23" t="s">
        <v>126</v>
      </c>
      <c r="AA238" s="23" t="s">
        <v>126</v>
      </c>
      <c r="AB238" s="23" t="s">
        <v>92</v>
      </c>
      <c r="AC238" s="23" t="s">
        <v>93</v>
      </c>
      <c r="AD238" s="23" t="s">
        <v>94</v>
      </c>
      <c r="AE238" s="23">
        <v>2159</v>
      </c>
      <c r="AF238" s="23" t="s">
        <v>75</v>
      </c>
      <c r="AG238" s="23" t="s">
        <v>75</v>
      </c>
      <c r="AH238" s="24">
        <v>43.2</v>
      </c>
      <c r="AI238" s="23" t="s">
        <v>75</v>
      </c>
      <c r="AJ238" s="23" t="s">
        <v>75</v>
      </c>
      <c r="AK238" s="23" t="s">
        <v>75</v>
      </c>
      <c r="AL238" s="23" t="s">
        <v>75</v>
      </c>
      <c r="AM238" s="23" t="s">
        <v>95</v>
      </c>
      <c r="AN238" s="23">
        <v>31</v>
      </c>
      <c r="AO238" s="24">
        <v>129.6</v>
      </c>
      <c r="AP238" s="23">
        <v>0</v>
      </c>
      <c r="AQ238" s="23">
        <v>0</v>
      </c>
      <c r="AR238" s="23">
        <v>0</v>
      </c>
      <c r="AS238" s="23">
        <v>0</v>
      </c>
      <c r="AT238" s="23">
        <v>3</v>
      </c>
      <c r="AU238" s="23">
        <v>3</v>
      </c>
      <c r="AV238" s="24">
        <v>129.6</v>
      </c>
      <c r="AW238" s="24">
        <v>129.6</v>
      </c>
      <c r="AX238" s="24">
        <v>0</v>
      </c>
      <c r="AY238" s="24">
        <v>3.89</v>
      </c>
      <c r="AZ238" s="24">
        <v>0</v>
      </c>
      <c r="BA238" s="24">
        <v>3.89</v>
      </c>
      <c r="BB238" s="22" t="s">
        <v>75</v>
      </c>
    </row>
    <row r="239" spans="1:54" hidden="1" outlineLevel="2">
      <c r="A239" s="23">
        <v>444096</v>
      </c>
      <c r="B239" s="23">
        <v>202324</v>
      </c>
      <c r="C239" s="23" t="s">
        <v>76</v>
      </c>
      <c r="D239" s="23">
        <v>22</v>
      </c>
      <c r="E239" s="23" t="s">
        <v>77</v>
      </c>
      <c r="F239" s="23">
        <v>12738</v>
      </c>
      <c r="G239" s="23" t="s">
        <v>78</v>
      </c>
      <c r="H239" s="23" t="s">
        <v>79</v>
      </c>
      <c r="I239" s="23" t="s">
        <v>428</v>
      </c>
      <c r="J239" s="23" t="s">
        <v>97</v>
      </c>
      <c r="K239" s="23" t="s">
        <v>82</v>
      </c>
      <c r="L239" s="23">
        <v>33</v>
      </c>
      <c r="M239" s="23">
        <v>0</v>
      </c>
      <c r="N239" s="23" t="s">
        <v>83</v>
      </c>
      <c r="O239" s="23">
        <v>43</v>
      </c>
      <c r="P239" s="23" t="s">
        <v>260</v>
      </c>
      <c r="Q239" s="23" t="s">
        <v>261</v>
      </c>
      <c r="R239" s="23" t="s">
        <v>86</v>
      </c>
      <c r="S239" s="23" t="s">
        <v>87</v>
      </c>
      <c r="T239" s="23" t="s">
        <v>88</v>
      </c>
      <c r="U239" s="23" t="s">
        <v>89</v>
      </c>
      <c r="V239" s="23">
        <v>6040</v>
      </c>
      <c r="W239" t="s">
        <v>643</v>
      </c>
      <c r="X239" s="23" t="s">
        <v>215</v>
      </c>
      <c r="Y239" s="23" t="s">
        <v>126</v>
      </c>
      <c r="Z239" s="23" t="s">
        <v>126</v>
      </c>
      <c r="AA239" s="23" t="s">
        <v>126</v>
      </c>
      <c r="AB239" s="23" t="s">
        <v>92</v>
      </c>
      <c r="AC239" s="23" t="s">
        <v>93</v>
      </c>
      <c r="AD239" s="23" t="s">
        <v>94</v>
      </c>
      <c r="AE239" s="23">
        <v>2159</v>
      </c>
      <c r="AF239" s="23" t="s">
        <v>75</v>
      </c>
      <c r="AG239" s="23" t="s">
        <v>75</v>
      </c>
      <c r="AH239" s="24">
        <v>15.39</v>
      </c>
      <c r="AI239" s="23" t="s">
        <v>75</v>
      </c>
      <c r="AJ239" s="23" t="s">
        <v>75</v>
      </c>
      <c r="AK239" s="23" t="s">
        <v>75</v>
      </c>
      <c r="AL239" s="23" t="s">
        <v>75</v>
      </c>
      <c r="AM239" s="23" t="s">
        <v>95</v>
      </c>
      <c r="AN239" s="23">
        <v>8</v>
      </c>
      <c r="AO239" s="24">
        <v>15.39</v>
      </c>
      <c r="AP239" s="23">
        <v>0</v>
      </c>
      <c r="AQ239" s="23">
        <v>0</v>
      </c>
      <c r="AR239" s="23">
        <v>0</v>
      </c>
      <c r="AS239" s="23">
        <v>0</v>
      </c>
      <c r="AT239" s="23">
        <v>1</v>
      </c>
      <c r="AU239" s="23">
        <v>1</v>
      </c>
      <c r="AV239" s="24">
        <v>15.39</v>
      </c>
      <c r="AW239" s="24">
        <v>15.39</v>
      </c>
      <c r="AX239" s="24">
        <v>0</v>
      </c>
      <c r="AY239" s="24">
        <v>0.46</v>
      </c>
      <c r="AZ239" s="24">
        <v>0</v>
      </c>
      <c r="BA239" s="24">
        <v>0.46</v>
      </c>
      <c r="BB239" s="22" t="s">
        <v>75</v>
      </c>
    </row>
    <row r="240" spans="1:54" hidden="1" outlineLevel="2">
      <c r="A240" s="23">
        <v>444096</v>
      </c>
      <c r="B240" s="23">
        <v>202325</v>
      </c>
      <c r="C240" s="23" t="s">
        <v>76</v>
      </c>
      <c r="D240" s="23">
        <v>22</v>
      </c>
      <c r="E240" s="23" t="s">
        <v>77</v>
      </c>
      <c r="F240" s="23">
        <v>13456</v>
      </c>
      <c r="G240" s="23" t="s">
        <v>108</v>
      </c>
      <c r="H240" s="23" t="s">
        <v>79</v>
      </c>
      <c r="I240" s="23" t="s">
        <v>361</v>
      </c>
      <c r="J240" s="23" t="s">
        <v>119</v>
      </c>
      <c r="K240" s="23" t="s">
        <v>82</v>
      </c>
      <c r="L240" s="23">
        <v>33</v>
      </c>
      <c r="M240" s="23">
        <v>0</v>
      </c>
      <c r="N240" s="23" t="s">
        <v>83</v>
      </c>
      <c r="O240" s="23">
        <v>13</v>
      </c>
      <c r="P240" s="23" t="s">
        <v>243</v>
      </c>
      <c r="Q240" s="23" t="s">
        <v>244</v>
      </c>
      <c r="R240" s="23" t="s">
        <v>112</v>
      </c>
      <c r="S240" s="23" t="s">
        <v>87</v>
      </c>
      <c r="T240" s="23" t="s">
        <v>88</v>
      </c>
      <c r="U240" s="23" t="s">
        <v>89</v>
      </c>
      <c r="V240" s="23">
        <v>6040</v>
      </c>
      <c r="W240" t="s">
        <v>643</v>
      </c>
      <c r="X240" s="23" t="s">
        <v>298</v>
      </c>
      <c r="Y240" s="23" t="s">
        <v>173</v>
      </c>
      <c r="Z240" s="23" t="s">
        <v>173</v>
      </c>
      <c r="AA240" s="23" t="s">
        <v>173</v>
      </c>
      <c r="AB240" s="23" t="s">
        <v>92</v>
      </c>
      <c r="AC240" s="23" t="s">
        <v>93</v>
      </c>
      <c r="AD240" s="23" t="s">
        <v>94</v>
      </c>
      <c r="AE240" s="23">
        <v>2159</v>
      </c>
      <c r="AF240" s="23" t="s">
        <v>115</v>
      </c>
      <c r="AG240" s="23" t="s">
        <v>362</v>
      </c>
      <c r="AH240" s="24">
        <v>34.479999999999997</v>
      </c>
      <c r="AI240" s="23" t="s">
        <v>75</v>
      </c>
      <c r="AJ240" s="23" t="s">
        <v>75</v>
      </c>
      <c r="AK240" s="23" t="s">
        <v>75</v>
      </c>
      <c r="AL240" s="23" t="s">
        <v>75</v>
      </c>
      <c r="AM240" s="23" t="s">
        <v>95</v>
      </c>
      <c r="AN240" s="23">
        <v>29</v>
      </c>
      <c r="AO240" s="24">
        <v>34.479999999999997</v>
      </c>
      <c r="AP240" s="23">
        <v>0</v>
      </c>
      <c r="AQ240" s="23">
        <v>0</v>
      </c>
      <c r="AR240" s="23">
        <v>0</v>
      </c>
      <c r="AS240" s="23">
        <v>0</v>
      </c>
      <c r="AT240" s="23">
        <v>1</v>
      </c>
      <c r="AU240" s="23">
        <v>1</v>
      </c>
      <c r="AV240" s="24">
        <v>34.479999999999997</v>
      </c>
      <c r="AW240" s="24">
        <v>34.479999999999997</v>
      </c>
      <c r="AX240" s="24">
        <v>0</v>
      </c>
      <c r="AY240" s="24">
        <v>1.03</v>
      </c>
      <c r="AZ240" s="24">
        <v>0</v>
      </c>
      <c r="BA240" s="24">
        <v>1.03</v>
      </c>
      <c r="BB240" s="22" t="s">
        <v>75</v>
      </c>
    </row>
    <row r="241" spans="1:54" hidden="1" outlineLevel="2">
      <c r="A241" s="23">
        <v>444096</v>
      </c>
      <c r="B241" s="23">
        <v>202325</v>
      </c>
      <c r="C241" s="23" t="s">
        <v>76</v>
      </c>
      <c r="D241" s="23">
        <v>22</v>
      </c>
      <c r="E241" s="23" t="s">
        <v>77</v>
      </c>
      <c r="F241" s="23">
        <v>13456</v>
      </c>
      <c r="G241" s="23" t="s">
        <v>108</v>
      </c>
      <c r="H241" s="23" t="s">
        <v>79</v>
      </c>
      <c r="I241" s="23" t="s">
        <v>361</v>
      </c>
      <c r="J241" s="23" t="s">
        <v>119</v>
      </c>
      <c r="K241" s="23" t="s">
        <v>82</v>
      </c>
      <c r="L241" s="23">
        <v>33</v>
      </c>
      <c r="M241" s="23">
        <v>0</v>
      </c>
      <c r="N241" s="23" t="s">
        <v>83</v>
      </c>
      <c r="O241" s="23">
        <v>15</v>
      </c>
      <c r="P241" s="23" t="s">
        <v>120</v>
      </c>
      <c r="Q241" s="23" t="s">
        <v>121</v>
      </c>
      <c r="R241" s="23" t="s">
        <v>112</v>
      </c>
      <c r="S241" s="23" t="s">
        <v>87</v>
      </c>
      <c r="T241" s="23" t="s">
        <v>88</v>
      </c>
      <c r="U241" s="23" t="s">
        <v>89</v>
      </c>
      <c r="V241" s="23">
        <v>6040</v>
      </c>
      <c r="W241" t="s">
        <v>643</v>
      </c>
      <c r="X241" s="23" t="s">
        <v>298</v>
      </c>
      <c r="Y241" s="23" t="s">
        <v>173</v>
      </c>
      <c r="Z241" s="23" t="s">
        <v>173</v>
      </c>
      <c r="AA241" s="23" t="s">
        <v>173</v>
      </c>
      <c r="AB241" s="23" t="s">
        <v>92</v>
      </c>
      <c r="AC241" s="23" t="s">
        <v>93</v>
      </c>
      <c r="AD241" s="23" t="s">
        <v>94</v>
      </c>
      <c r="AE241" s="23">
        <v>2159</v>
      </c>
      <c r="AF241" s="23" t="s">
        <v>115</v>
      </c>
      <c r="AG241" s="23" t="s">
        <v>362</v>
      </c>
      <c r="AH241" s="24">
        <v>34.479999999999997</v>
      </c>
      <c r="AI241" s="23" t="s">
        <v>75</v>
      </c>
      <c r="AJ241" s="23" t="s">
        <v>75</v>
      </c>
      <c r="AK241" s="23" t="s">
        <v>75</v>
      </c>
      <c r="AL241" s="23" t="s">
        <v>75</v>
      </c>
      <c r="AM241" s="23" t="s">
        <v>95</v>
      </c>
      <c r="AN241" s="23">
        <v>29</v>
      </c>
      <c r="AO241" s="24">
        <v>137.91999999999999</v>
      </c>
      <c r="AP241" s="23">
        <v>0</v>
      </c>
      <c r="AQ241" s="23">
        <v>0</v>
      </c>
      <c r="AR241" s="23">
        <v>0</v>
      </c>
      <c r="AS241" s="23">
        <v>0</v>
      </c>
      <c r="AT241" s="23">
        <v>4</v>
      </c>
      <c r="AU241" s="23">
        <v>4</v>
      </c>
      <c r="AV241" s="24">
        <v>137.91999999999999</v>
      </c>
      <c r="AW241" s="24">
        <v>137.91999999999999</v>
      </c>
      <c r="AX241" s="24">
        <v>0</v>
      </c>
      <c r="AY241" s="24">
        <v>4.1399999999999997</v>
      </c>
      <c r="AZ241" s="24">
        <v>0</v>
      </c>
      <c r="BA241" s="24">
        <v>4.1399999999999997</v>
      </c>
      <c r="BB241" s="22" t="s">
        <v>75</v>
      </c>
    </row>
    <row r="242" spans="1:54" hidden="1" outlineLevel="2">
      <c r="A242" s="23">
        <v>444096</v>
      </c>
      <c r="B242" s="23">
        <v>202325</v>
      </c>
      <c r="C242" s="23" t="s">
        <v>76</v>
      </c>
      <c r="D242" s="23">
        <v>22</v>
      </c>
      <c r="E242" s="23" t="s">
        <v>77</v>
      </c>
      <c r="F242" s="23">
        <v>12738</v>
      </c>
      <c r="G242" s="23" t="s">
        <v>78</v>
      </c>
      <c r="H242" s="23" t="s">
        <v>79</v>
      </c>
      <c r="I242" s="23" t="s">
        <v>361</v>
      </c>
      <c r="J242" s="23" t="s">
        <v>119</v>
      </c>
      <c r="K242" s="23" t="s">
        <v>82</v>
      </c>
      <c r="L242" s="23">
        <v>33</v>
      </c>
      <c r="M242" s="23">
        <v>0</v>
      </c>
      <c r="N242" s="23" t="s">
        <v>83</v>
      </c>
      <c r="O242" s="23">
        <v>42</v>
      </c>
      <c r="P242" s="23" t="s">
        <v>241</v>
      </c>
      <c r="Q242" s="23" t="s">
        <v>242</v>
      </c>
      <c r="R242" s="23" t="s">
        <v>86</v>
      </c>
      <c r="S242" s="23" t="s">
        <v>87</v>
      </c>
      <c r="T242" s="23" t="s">
        <v>88</v>
      </c>
      <c r="U242" s="23" t="s">
        <v>89</v>
      </c>
      <c r="V242" s="23">
        <v>6040</v>
      </c>
      <c r="W242" t="s">
        <v>643</v>
      </c>
      <c r="X242" s="23" t="s">
        <v>298</v>
      </c>
      <c r="Y242" s="23" t="s">
        <v>173</v>
      </c>
      <c r="Z242" s="23" t="s">
        <v>173</v>
      </c>
      <c r="AA242" s="23" t="s">
        <v>173</v>
      </c>
      <c r="AB242" s="23" t="s">
        <v>92</v>
      </c>
      <c r="AC242" s="23" t="s">
        <v>93</v>
      </c>
      <c r="AD242" s="23" t="s">
        <v>94</v>
      </c>
      <c r="AE242" s="23">
        <v>2159</v>
      </c>
      <c r="AF242" s="23" t="s">
        <v>115</v>
      </c>
      <c r="AG242" s="23" t="s">
        <v>362</v>
      </c>
      <c r="AH242" s="24">
        <v>14.76</v>
      </c>
      <c r="AI242" s="23" t="s">
        <v>75</v>
      </c>
      <c r="AJ242" s="23" t="s">
        <v>75</v>
      </c>
      <c r="AK242" s="23" t="s">
        <v>75</v>
      </c>
      <c r="AL242" s="23" t="s">
        <v>75</v>
      </c>
      <c r="AM242" s="23" t="s">
        <v>95</v>
      </c>
      <c r="AN242" s="23">
        <v>4</v>
      </c>
      <c r="AO242" s="24">
        <v>29.52</v>
      </c>
      <c r="AP242" s="23">
        <v>0</v>
      </c>
      <c r="AQ242" s="23">
        <v>0</v>
      </c>
      <c r="AR242" s="23">
        <v>0</v>
      </c>
      <c r="AS242" s="23">
        <v>0</v>
      </c>
      <c r="AT242" s="23">
        <v>2</v>
      </c>
      <c r="AU242" s="23">
        <v>2</v>
      </c>
      <c r="AV242" s="24">
        <v>29.52</v>
      </c>
      <c r="AW242" s="24">
        <v>29.52</v>
      </c>
      <c r="AX242" s="24">
        <v>0</v>
      </c>
      <c r="AY242" s="24">
        <v>0.89</v>
      </c>
      <c r="AZ242" s="24">
        <v>0</v>
      </c>
      <c r="BA242" s="24">
        <v>0.89</v>
      </c>
      <c r="BB242" s="22" t="s">
        <v>75</v>
      </c>
    </row>
    <row r="243" spans="1:54" hidden="1" outlineLevel="2">
      <c r="A243" s="23">
        <v>444096</v>
      </c>
      <c r="B243" s="23">
        <v>202325</v>
      </c>
      <c r="C243" s="23" t="s">
        <v>76</v>
      </c>
      <c r="D243" s="23">
        <v>22</v>
      </c>
      <c r="E243" s="23" t="s">
        <v>77</v>
      </c>
      <c r="F243" s="23">
        <v>13456</v>
      </c>
      <c r="G243" s="23" t="s">
        <v>108</v>
      </c>
      <c r="H243" s="23" t="s">
        <v>79</v>
      </c>
      <c r="I243" s="23" t="s">
        <v>361</v>
      </c>
      <c r="J243" s="23" t="s">
        <v>119</v>
      </c>
      <c r="K243" s="23" t="s">
        <v>82</v>
      </c>
      <c r="L243" s="23">
        <v>33</v>
      </c>
      <c r="M243" s="23">
        <v>0</v>
      </c>
      <c r="N243" s="23" t="s">
        <v>83</v>
      </c>
      <c r="O243" s="23">
        <v>48</v>
      </c>
      <c r="P243" s="23" t="s">
        <v>374</v>
      </c>
      <c r="Q243" s="23" t="s">
        <v>375</v>
      </c>
      <c r="R243" s="23" t="s">
        <v>112</v>
      </c>
      <c r="S243" s="23" t="s">
        <v>87</v>
      </c>
      <c r="T243" s="23" t="s">
        <v>88</v>
      </c>
      <c r="U243" s="23" t="s">
        <v>89</v>
      </c>
      <c r="V243" s="23">
        <v>6040</v>
      </c>
      <c r="W243" t="s">
        <v>643</v>
      </c>
      <c r="X243" s="23" t="s">
        <v>298</v>
      </c>
      <c r="Y243" s="23" t="s">
        <v>173</v>
      </c>
      <c r="Z243" s="23" t="s">
        <v>173</v>
      </c>
      <c r="AA243" s="23" t="s">
        <v>173</v>
      </c>
      <c r="AB243" s="23" t="s">
        <v>92</v>
      </c>
      <c r="AC243" s="23" t="s">
        <v>93</v>
      </c>
      <c r="AD243" s="23" t="s">
        <v>94</v>
      </c>
      <c r="AE243" s="23">
        <v>2159</v>
      </c>
      <c r="AF243" s="23" t="s">
        <v>115</v>
      </c>
      <c r="AG243" s="23" t="s">
        <v>362</v>
      </c>
      <c r="AH243" s="24">
        <v>33.78</v>
      </c>
      <c r="AI243" s="23" t="s">
        <v>75</v>
      </c>
      <c r="AJ243" s="23" t="s">
        <v>75</v>
      </c>
      <c r="AK243" s="23" t="s">
        <v>75</v>
      </c>
      <c r="AL243" s="23" t="s">
        <v>75</v>
      </c>
      <c r="AM243" s="23" t="s">
        <v>95</v>
      </c>
      <c r="AN243" s="23">
        <v>15</v>
      </c>
      <c r="AO243" s="24">
        <v>168.9</v>
      </c>
      <c r="AP243" s="23">
        <v>0</v>
      </c>
      <c r="AQ243" s="23">
        <v>0</v>
      </c>
      <c r="AR243" s="23">
        <v>0</v>
      </c>
      <c r="AS243" s="23">
        <v>0</v>
      </c>
      <c r="AT243" s="23">
        <v>5</v>
      </c>
      <c r="AU243" s="23">
        <v>5</v>
      </c>
      <c r="AV243" s="24">
        <v>168.9</v>
      </c>
      <c r="AW243" s="24">
        <v>168.9</v>
      </c>
      <c r="AX243" s="24">
        <v>0</v>
      </c>
      <c r="AY243" s="24">
        <v>5.07</v>
      </c>
      <c r="AZ243" s="24">
        <v>0</v>
      </c>
      <c r="BA243" s="24">
        <v>5.07</v>
      </c>
      <c r="BB243" s="22" t="s">
        <v>75</v>
      </c>
    </row>
    <row r="244" spans="1:54" hidden="1" outlineLevel="2">
      <c r="A244" s="23">
        <v>444096</v>
      </c>
      <c r="B244" s="23">
        <v>202325</v>
      </c>
      <c r="C244" s="23" t="s">
        <v>76</v>
      </c>
      <c r="D244" s="23">
        <v>22</v>
      </c>
      <c r="E244" s="23" t="s">
        <v>77</v>
      </c>
      <c r="F244" s="23">
        <v>13456</v>
      </c>
      <c r="G244" s="23" t="s">
        <v>108</v>
      </c>
      <c r="H244" s="23" t="s">
        <v>79</v>
      </c>
      <c r="I244" s="23" t="s">
        <v>361</v>
      </c>
      <c r="J244" s="23" t="s">
        <v>119</v>
      </c>
      <c r="K244" s="23" t="s">
        <v>82</v>
      </c>
      <c r="L244" s="23">
        <v>33</v>
      </c>
      <c r="M244" s="23">
        <v>0</v>
      </c>
      <c r="N244" s="23" t="s">
        <v>83</v>
      </c>
      <c r="O244" s="23">
        <v>49</v>
      </c>
      <c r="P244" s="23" t="s">
        <v>317</v>
      </c>
      <c r="Q244" s="23" t="s">
        <v>318</v>
      </c>
      <c r="R244" s="23" t="s">
        <v>112</v>
      </c>
      <c r="S244" s="23" t="s">
        <v>87</v>
      </c>
      <c r="T244" s="23" t="s">
        <v>88</v>
      </c>
      <c r="U244" s="23" t="s">
        <v>89</v>
      </c>
      <c r="V244" s="23">
        <v>6040</v>
      </c>
      <c r="W244" t="s">
        <v>643</v>
      </c>
      <c r="X244" s="23" t="s">
        <v>298</v>
      </c>
      <c r="Y244" s="23" t="s">
        <v>173</v>
      </c>
      <c r="Z244" s="23" t="s">
        <v>173</v>
      </c>
      <c r="AA244" s="23" t="s">
        <v>173</v>
      </c>
      <c r="AB244" s="23" t="s">
        <v>92</v>
      </c>
      <c r="AC244" s="23" t="s">
        <v>93</v>
      </c>
      <c r="AD244" s="23" t="s">
        <v>94</v>
      </c>
      <c r="AE244" s="23">
        <v>2159</v>
      </c>
      <c r="AF244" s="23" t="s">
        <v>115</v>
      </c>
      <c r="AG244" s="23" t="s">
        <v>362</v>
      </c>
      <c r="AH244" s="24">
        <v>31.22</v>
      </c>
      <c r="AI244" s="23" t="s">
        <v>75</v>
      </c>
      <c r="AJ244" s="23" t="s">
        <v>75</v>
      </c>
      <c r="AK244" s="23" t="s">
        <v>75</v>
      </c>
      <c r="AL244" s="23" t="s">
        <v>75</v>
      </c>
      <c r="AM244" s="23" t="s">
        <v>95</v>
      </c>
      <c r="AN244" s="23">
        <v>21</v>
      </c>
      <c r="AO244" s="24">
        <v>93.66</v>
      </c>
      <c r="AP244" s="23">
        <v>0</v>
      </c>
      <c r="AQ244" s="23">
        <v>0</v>
      </c>
      <c r="AR244" s="23">
        <v>0</v>
      </c>
      <c r="AS244" s="23">
        <v>0</v>
      </c>
      <c r="AT244" s="23">
        <v>3</v>
      </c>
      <c r="AU244" s="23">
        <v>3</v>
      </c>
      <c r="AV244" s="24">
        <v>93.66</v>
      </c>
      <c r="AW244" s="24">
        <v>93.66</v>
      </c>
      <c r="AX244" s="24">
        <v>0</v>
      </c>
      <c r="AY244" s="24">
        <v>2.81</v>
      </c>
      <c r="AZ244" s="24">
        <v>0</v>
      </c>
      <c r="BA244" s="24">
        <v>2.81</v>
      </c>
      <c r="BB244" s="22" t="s">
        <v>75</v>
      </c>
    </row>
    <row r="245" spans="1:54" hidden="1" outlineLevel="2">
      <c r="A245" s="23">
        <v>444096</v>
      </c>
      <c r="B245" s="23">
        <v>202325</v>
      </c>
      <c r="C245" s="23" t="s">
        <v>76</v>
      </c>
      <c r="D245" s="23">
        <v>22</v>
      </c>
      <c r="E245" s="23" t="s">
        <v>77</v>
      </c>
      <c r="F245" s="23">
        <v>13456</v>
      </c>
      <c r="G245" s="23" t="s">
        <v>108</v>
      </c>
      <c r="H245" s="23" t="s">
        <v>79</v>
      </c>
      <c r="I245" s="23" t="s">
        <v>361</v>
      </c>
      <c r="J245" s="23" t="s">
        <v>119</v>
      </c>
      <c r="K245" s="23" t="s">
        <v>82</v>
      </c>
      <c r="L245" s="23">
        <v>33</v>
      </c>
      <c r="M245" s="23">
        <v>0</v>
      </c>
      <c r="N245" s="23" t="s">
        <v>83</v>
      </c>
      <c r="O245" s="23">
        <v>51</v>
      </c>
      <c r="P245" s="23" t="s">
        <v>266</v>
      </c>
      <c r="Q245" s="23" t="s">
        <v>267</v>
      </c>
      <c r="R245" s="23" t="s">
        <v>112</v>
      </c>
      <c r="S245" s="23" t="s">
        <v>87</v>
      </c>
      <c r="T245" s="23" t="s">
        <v>88</v>
      </c>
      <c r="U245" s="23" t="s">
        <v>89</v>
      </c>
      <c r="V245" s="23">
        <v>6040</v>
      </c>
      <c r="W245" t="s">
        <v>643</v>
      </c>
      <c r="X245" s="23" t="s">
        <v>298</v>
      </c>
      <c r="Y245" s="23" t="s">
        <v>173</v>
      </c>
      <c r="Z245" s="23" t="s">
        <v>173</v>
      </c>
      <c r="AA245" s="23" t="s">
        <v>173</v>
      </c>
      <c r="AB245" s="23" t="s">
        <v>92</v>
      </c>
      <c r="AC245" s="23" t="s">
        <v>93</v>
      </c>
      <c r="AD245" s="23" t="s">
        <v>94</v>
      </c>
      <c r="AE245" s="23">
        <v>2159</v>
      </c>
      <c r="AF245" s="23" t="s">
        <v>115</v>
      </c>
      <c r="AG245" s="23" t="s">
        <v>362</v>
      </c>
      <c r="AH245" s="24">
        <v>31.22</v>
      </c>
      <c r="AI245" s="23" t="s">
        <v>75</v>
      </c>
      <c r="AJ245" s="23" t="s">
        <v>75</v>
      </c>
      <c r="AK245" s="23" t="s">
        <v>75</v>
      </c>
      <c r="AL245" s="23" t="s">
        <v>75</v>
      </c>
      <c r="AM245" s="23" t="s">
        <v>95</v>
      </c>
      <c r="AN245" s="23">
        <v>24</v>
      </c>
      <c r="AO245" s="24">
        <v>31.22</v>
      </c>
      <c r="AP245" s="23">
        <v>0</v>
      </c>
      <c r="AQ245" s="23">
        <v>0</v>
      </c>
      <c r="AR245" s="23">
        <v>0</v>
      </c>
      <c r="AS245" s="23">
        <v>0</v>
      </c>
      <c r="AT245" s="23">
        <v>1</v>
      </c>
      <c r="AU245" s="23">
        <v>1</v>
      </c>
      <c r="AV245" s="24">
        <v>31.22</v>
      </c>
      <c r="AW245" s="24">
        <v>31.22</v>
      </c>
      <c r="AX245" s="24">
        <v>0</v>
      </c>
      <c r="AY245" s="24">
        <v>0.94</v>
      </c>
      <c r="AZ245" s="24">
        <v>0</v>
      </c>
      <c r="BA245" s="24">
        <v>0.94</v>
      </c>
      <c r="BB245" s="22" t="s">
        <v>75</v>
      </c>
    </row>
    <row r="246" spans="1:54" hidden="1" outlineLevel="2">
      <c r="A246" s="23">
        <v>444096</v>
      </c>
      <c r="B246" s="23">
        <v>202326</v>
      </c>
      <c r="C246" s="23" t="s">
        <v>76</v>
      </c>
      <c r="D246" s="23">
        <v>22</v>
      </c>
      <c r="E246" s="23" t="s">
        <v>77</v>
      </c>
      <c r="F246" s="23">
        <v>13456</v>
      </c>
      <c r="G246" s="23" t="s">
        <v>108</v>
      </c>
      <c r="H246" s="23" t="s">
        <v>79</v>
      </c>
      <c r="I246" s="23" t="s">
        <v>409</v>
      </c>
      <c r="J246" s="23" t="s">
        <v>168</v>
      </c>
      <c r="K246" s="23" t="s">
        <v>82</v>
      </c>
      <c r="L246" s="23">
        <v>33</v>
      </c>
      <c r="M246" s="23">
        <v>0</v>
      </c>
      <c r="N246" s="23" t="s">
        <v>83</v>
      </c>
      <c r="O246" s="23">
        <v>15</v>
      </c>
      <c r="P246" s="23" t="s">
        <v>120</v>
      </c>
      <c r="Q246" s="23" t="s">
        <v>121</v>
      </c>
      <c r="R246" s="23" t="s">
        <v>112</v>
      </c>
      <c r="S246" s="23" t="s">
        <v>87</v>
      </c>
      <c r="T246" s="23" t="s">
        <v>88</v>
      </c>
      <c r="U246" s="23" t="s">
        <v>89</v>
      </c>
      <c r="V246" s="23">
        <v>6040</v>
      </c>
      <c r="W246" t="s">
        <v>643</v>
      </c>
      <c r="X246" s="23" t="s">
        <v>181</v>
      </c>
      <c r="Y246" s="23" t="s">
        <v>182</v>
      </c>
      <c r="Z246" s="23" t="s">
        <v>182</v>
      </c>
      <c r="AA246" s="23" t="s">
        <v>182</v>
      </c>
      <c r="AB246" s="23" t="s">
        <v>92</v>
      </c>
      <c r="AC246" s="23" t="s">
        <v>93</v>
      </c>
      <c r="AD246" s="23" t="s">
        <v>94</v>
      </c>
      <c r="AE246" s="23">
        <v>2159</v>
      </c>
      <c r="AF246" s="23" t="s">
        <v>75</v>
      </c>
      <c r="AG246" s="23" t="s">
        <v>75</v>
      </c>
      <c r="AH246" s="24">
        <v>34.479999999999997</v>
      </c>
      <c r="AI246" s="23" t="s">
        <v>75</v>
      </c>
      <c r="AJ246" s="23" t="s">
        <v>75</v>
      </c>
      <c r="AK246" s="23" t="s">
        <v>75</v>
      </c>
      <c r="AL246" s="23" t="s">
        <v>75</v>
      </c>
      <c r="AM246" s="23" t="s">
        <v>95</v>
      </c>
      <c r="AN246" s="23">
        <v>7</v>
      </c>
      <c r="AO246" s="24">
        <v>137.91999999999999</v>
      </c>
      <c r="AP246" s="23">
        <v>0</v>
      </c>
      <c r="AQ246" s="23">
        <v>0</v>
      </c>
      <c r="AR246" s="23">
        <v>0</v>
      </c>
      <c r="AS246" s="23">
        <v>0</v>
      </c>
      <c r="AT246" s="23">
        <v>4</v>
      </c>
      <c r="AU246" s="23">
        <v>4</v>
      </c>
      <c r="AV246" s="24">
        <v>137.91999999999999</v>
      </c>
      <c r="AW246" s="24">
        <v>137.91999999999999</v>
      </c>
      <c r="AX246" s="24">
        <v>0</v>
      </c>
      <c r="AY246" s="24">
        <v>4.1399999999999997</v>
      </c>
      <c r="AZ246" s="24">
        <v>0</v>
      </c>
      <c r="BA246" s="24">
        <v>4.1399999999999997</v>
      </c>
      <c r="BB246" s="22" t="s">
        <v>75</v>
      </c>
    </row>
    <row r="247" spans="1:54" hidden="1" outlineLevel="2">
      <c r="A247" s="23">
        <v>444096</v>
      </c>
      <c r="B247" s="23">
        <v>202326</v>
      </c>
      <c r="C247" s="23" t="s">
        <v>76</v>
      </c>
      <c r="D247" s="23">
        <v>22</v>
      </c>
      <c r="E247" s="23" t="s">
        <v>77</v>
      </c>
      <c r="F247" s="23">
        <v>1299</v>
      </c>
      <c r="G247" s="23" t="s">
        <v>124</v>
      </c>
      <c r="H247" s="23" t="s">
        <v>79</v>
      </c>
      <c r="I247" s="23" t="s">
        <v>409</v>
      </c>
      <c r="J247" s="23" t="s">
        <v>168</v>
      </c>
      <c r="K247" s="23" t="s">
        <v>82</v>
      </c>
      <c r="L247" s="23">
        <v>33</v>
      </c>
      <c r="M247" s="23">
        <v>0</v>
      </c>
      <c r="N247" s="23" t="s">
        <v>83</v>
      </c>
      <c r="O247" s="23">
        <v>17</v>
      </c>
      <c r="P247" s="23" t="s">
        <v>159</v>
      </c>
      <c r="Q247" s="23" t="s">
        <v>160</v>
      </c>
      <c r="R247" s="23" t="s">
        <v>112</v>
      </c>
      <c r="S247" s="23" t="s">
        <v>87</v>
      </c>
      <c r="T247" s="23" t="s">
        <v>88</v>
      </c>
      <c r="U247" s="23" t="s">
        <v>89</v>
      </c>
      <c r="V247" s="23">
        <v>6040</v>
      </c>
      <c r="W247" t="s">
        <v>643</v>
      </c>
      <c r="X247" s="23" t="s">
        <v>181</v>
      </c>
      <c r="Y247" s="23" t="s">
        <v>182</v>
      </c>
      <c r="Z247" s="23" t="s">
        <v>182</v>
      </c>
      <c r="AA247" s="23" t="s">
        <v>182</v>
      </c>
      <c r="AB247" s="23" t="s">
        <v>92</v>
      </c>
      <c r="AC247" s="23" t="s">
        <v>93</v>
      </c>
      <c r="AD247" s="23" t="s">
        <v>94</v>
      </c>
      <c r="AE247" s="23">
        <v>2159</v>
      </c>
      <c r="AF247" s="23" t="s">
        <v>75</v>
      </c>
      <c r="AG247" s="23" t="s">
        <v>75</v>
      </c>
      <c r="AH247" s="24">
        <v>43.2</v>
      </c>
      <c r="AI247" s="23" t="s">
        <v>75</v>
      </c>
      <c r="AJ247" s="23" t="s">
        <v>75</v>
      </c>
      <c r="AK247" s="23" t="s">
        <v>75</v>
      </c>
      <c r="AL247" s="23" t="s">
        <v>75</v>
      </c>
      <c r="AM247" s="23" t="s">
        <v>95</v>
      </c>
      <c r="AN247" s="23">
        <v>35</v>
      </c>
      <c r="AO247" s="24">
        <v>86.4</v>
      </c>
      <c r="AP247" s="23">
        <v>0</v>
      </c>
      <c r="AQ247" s="23">
        <v>0</v>
      </c>
      <c r="AR247" s="23">
        <v>0</v>
      </c>
      <c r="AS247" s="23">
        <v>0</v>
      </c>
      <c r="AT247" s="23">
        <v>2</v>
      </c>
      <c r="AU247" s="23">
        <v>2</v>
      </c>
      <c r="AV247" s="24">
        <v>86.4</v>
      </c>
      <c r="AW247" s="24">
        <v>86.4</v>
      </c>
      <c r="AX247" s="24">
        <v>0</v>
      </c>
      <c r="AY247" s="24">
        <v>2.59</v>
      </c>
      <c r="AZ247" s="24">
        <v>0</v>
      </c>
      <c r="BA247" s="24">
        <v>2.59</v>
      </c>
      <c r="BB247" s="22" t="s">
        <v>75</v>
      </c>
    </row>
    <row r="248" spans="1:54" hidden="1" outlineLevel="2">
      <c r="A248" s="23">
        <v>444096</v>
      </c>
      <c r="B248" s="23">
        <v>202326</v>
      </c>
      <c r="C248" s="23" t="s">
        <v>76</v>
      </c>
      <c r="D248" s="23">
        <v>22</v>
      </c>
      <c r="E248" s="23" t="s">
        <v>77</v>
      </c>
      <c r="F248" s="23">
        <v>1299</v>
      </c>
      <c r="G248" s="23" t="s">
        <v>124</v>
      </c>
      <c r="H248" s="23" t="s">
        <v>79</v>
      </c>
      <c r="I248" s="23" t="s">
        <v>409</v>
      </c>
      <c r="J248" s="23" t="s">
        <v>168</v>
      </c>
      <c r="K248" s="23" t="s">
        <v>82</v>
      </c>
      <c r="L248" s="23">
        <v>33</v>
      </c>
      <c r="M248" s="23">
        <v>0</v>
      </c>
      <c r="N248" s="23" t="s">
        <v>83</v>
      </c>
      <c r="O248" s="23">
        <v>21</v>
      </c>
      <c r="P248" s="23" t="s">
        <v>274</v>
      </c>
      <c r="Q248" s="23" t="s">
        <v>275</v>
      </c>
      <c r="R248" s="23" t="s">
        <v>112</v>
      </c>
      <c r="S248" s="23" t="s">
        <v>87</v>
      </c>
      <c r="T248" s="23" t="s">
        <v>88</v>
      </c>
      <c r="U248" s="23" t="s">
        <v>89</v>
      </c>
      <c r="V248" s="23">
        <v>6040</v>
      </c>
      <c r="W248" t="s">
        <v>643</v>
      </c>
      <c r="X248" s="23" t="s">
        <v>181</v>
      </c>
      <c r="Y248" s="23" t="s">
        <v>182</v>
      </c>
      <c r="Z248" s="23" t="s">
        <v>182</v>
      </c>
      <c r="AA248" s="23" t="s">
        <v>182</v>
      </c>
      <c r="AB248" s="23" t="s">
        <v>92</v>
      </c>
      <c r="AC248" s="23" t="s">
        <v>93</v>
      </c>
      <c r="AD248" s="23" t="s">
        <v>94</v>
      </c>
      <c r="AE248" s="23">
        <v>2159</v>
      </c>
      <c r="AF248" s="23" t="s">
        <v>75</v>
      </c>
      <c r="AG248" s="23" t="s">
        <v>75</v>
      </c>
      <c r="AH248" s="24">
        <v>36.32</v>
      </c>
      <c r="AI248" s="23" t="s">
        <v>75</v>
      </c>
      <c r="AJ248" s="23" t="s">
        <v>75</v>
      </c>
      <c r="AK248" s="23" t="s">
        <v>75</v>
      </c>
      <c r="AL248" s="23" t="s">
        <v>75</v>
      </c>
      <c r="AM248" s="23" t="s">
        <v>95</v>
      </c>
      <c r="AN248" s="23">
        <v>39</v>
      </c>
      <c r="AO248" s="24">
        <v>108.96</v>
      </c>
      <c r="AP248" s="23">
        <v>0</v>
      </c>
      <c r="AQ248" s="23">
        <v>0</v>
      </c>
      <c r="AR248" s="23">
        <v>0</v>
      </c>
      <c r="AS248" s="23">
        <v>0</v>
      </c>
      <c r="AT248" s="23">
        <v>3</v>
      </c>
      <c r="AU248" s="23">
        <v>3</v>
      </c>
      <c r="AV248" s="24">
        <v>108.96</v>
      </c>
      <c r="AW248" s="24">
        <v>108.96</v>
      </c>
      <c r="AX248" s="24">
        <v>0</v>
      </c>
      <c r="AY248" s="24">
        <v>3.27</v>
      </c>
      <c r="AZ248" s="24">
        <v>0</v>
      </c>
      <c r="BA248" s="24">
        <v>3.27</v>
      </c>
      <c r="BB248" s="22" t="s">
        <v>75</v>
      </c>
    </row>
    <row r="249" spans="1:54" hidden="1" outlineLevel="2">
      <c r="A249" s="23">
        <v>444096</v>
      </c>
      <c r="B249" s="23">
        <v>202326</v>
      </c>
      <c r="C249" s="23" t="s">
        <v>76</v>
      </c>
      <c r="D249" s="23">
        <v>22</v>
      </c>
      <c r="E249" s="23" t="s">
        <v>77</v>
      </c>
      <c r="F249" s="23">
        <v>12738</v>
      </c>
      <c r="G249" s="23" t="s">
        <v>78</v>
      </c>
      <c r="H249" s="23" t="s">
        <v>79</v>
      </c>
      <c r="I249" s="23" t="s">
        <v>409</v>
      </c>
      <c r="J249" s="23" t="s">
        <v>168</v>
      </c>
      <c r="K249" s="23" t="s">
        <v>82</v>
      </c>
      <c r="L249" s="23">
        <v>33</v>
      </c>
      <c r="M249" s="23">
        <v>0</v>
      </c>
      <c r="N249" s="23" t="s">
        <v>83</v>
      </c>
      <c r="O249" s="23">
        <v>28</v>
      </c>
      <c r="P249" s="23" t="s">
        <v>324</v>
      </c>
      <c r="Q249" s="23" t="s">
        <v>325</v>
      </c>
      <c r="R249" s="23" t="s">
        <v>86</v>
      </c>
      <c r="S249" s="23" t="s">
        <v>87</v>
      </c>
      <c r="T249" s="23" t="s">
        <v>88</v>
      </c>
      <c r="U249" s="23" t="s">
        <v>89</v>
      </c>
      <c r="V249" s="23">
        <v>6040</v>
      </c>
      <c r="W249" t="s">
        <v>643</v>
      </c>
      <c r="X249" s="23" t="s">
        <v>181</v>
      </c>
      <c r="Y249" s="23" t="s">
        <v>182</v>
      </c>
      <c r="Z249" s="23" t="s">
        <v>182</v>
      </c>
      <c r="AA249" s="23" t="s">
        <v>182</v>
      </c>
      <c r="AB249" s="23" t="s">
        <v>92</v>
      </c>
      <c r="AC249" s="23" t="s">
        <v>93</v>
      </c>
      <c r="AD249" s="23" t="s">
        <v>94</v>
      </c>
      <c r="AE249" s="23">
        <v>2159</v>
      </c>
      <c r="AF249" s="23" t="s">
        <v>75</v>
      </c>
      <c r="AG249" s="23" t="s">
        <v>75</v>
      </c>
      <c r="AH249" s="24">
        <v>15.39</v>
      </c>
      <c r="AI249" s="23" t="s">
        <v>75</v>
      </c>
      <c r="AJ249" s="23" t="s">
        <v>75</v>
      </c>
      <c r="AK249" s="23" t="s">
        <v>75</v>
      </c>
      <c r="AL249" s="23" t="s">
        <v>75</v>
      </c>
      <c r="AM249" s="23" t="s">
        <v>95</v>
      </c>
      <c r="AN249" s="23">
        <v>7</v>
      </c>
      <c r="AO249" s="24">
        <v>15.39</v>
      </c>
      <c r="AP249" s="23">
        <v>0</v>
      </c>
      <c r="AQ249" s="23">
        <v>0</v>
      </c>
      <c r="AR249" s="23">
        <v>0</v>
      </c>
      <c r="AS249" s="23">
        <v>0</v>
      </c>
      <c r="AT249" s="23">
        <v>1</v>
      </c>
      <c r="AU249" s="23">
        <v>1</v>
      </c>
      <c r="AV249" s="24">
        <v>15.39</v>
      </c>
      <c r="AW249" s="24">
        <v>15.39</v>
      </c>
      <c r="AX249" s="24">
        <v>0</v>
      </c>
      <c r="AY249" s="24">
        <v>0.46</v>
      </c>
      <c r="AZ249" s="24">
        <v>0</v>
      </c>
      <c r="BA249" s="24">
        <v>0.46</v>
      </c>
      <c r="BB249" s="22" t="s">
        <v>75</v>
      </c>
    </row>
    <row r="250" spans="1:54" hidden="1" outlineLevel="2">
      <c r="A250" s="23">
        <v>444096</v>
      </c>
      <c r="B250" s="23">
        <v>202323</v>
      </c>
      <c r="C250" s="23" t="s">
        <v>76</v>
      </c>
      <c r="D250" s="23">
        <v>22</v>
      </c>
      <c r="E250" s="23" t="s">
        <v>77</v>
      </c>
      <c r="F250" s="23">
        <v>13456</v>
      </c>
      <c r="G250" s="23" t="s">
        <v>108</v>
      </c>
      <c r="H250" s="23" t="s">
        <v>79</v>
      </c>
      <c r="I250" s="23" t="s">
        <v>413</v>
      </c>
      <c r="J250" s="23" t="s">
        <v>136</v>
      </c>
      <c r="K250" s="23" t="s">
        <v>82</v>
      </c>
      <c r="L250" s="23">
        <v>33</v>
      </c>
      <c r="M250" s="23">
        <v>0</v>
      </c>
      <c r="N250" s="23" t="s">
        <v>83</v>
      </c>
      <c r="O250" s="23">
        <v>50</v>
      </c>
      <c r="P250" s="23" t="s">
        <v>317</v>
      </c>
      <c r="Q250" s="23" t="s">
        <v>318</v>
      </c>
      <c r="R250" s="23" t="s">
        <v>112</v>
      </c>
      <c r="S250" s="23" t="s">
        <v>87</v>
      </c>
      <c r="T250" s="23" t="s">
        <v>88</v>
      </c>
      <c r="U250" s="23" t="s">
        <v>89</v>
      </c>
      <c r="V250" s="23">
        <v>6043</v>
      </c>
      <c r="W250" t="s">
        <v>643</v>
      </c>
      <c r="X250" s="23" t="s">
        <v>146</v>
      </c>
      <c r="Y250" s="23" t="s">
        <v>147</v>
      </c>
      <c r="Z250" s="23" t="s">
        <v>147</v>
      </c>
      <c r="AA250" s="23" t="s">
        <v>147</v>
      </c>
      <c r="AB250" s="23" t="s">
        <v>92</v>
      </c>
      <c r="AC250" s="23" t="s">
        <v>93</v>
      </c>
      <c r="AD250" s="23" t="s">
        <v>94</v>
      </c>
      <c r="AE250" s="23">
        <v>2159</v>
      </c>
      <c r="AF250" s="23" t="s">
        <v>136</v>
      </c>
      <c r="AG250" s="23" t="s">
        <v>224</v>
      </c>
      <c r="AH250" s="24">
        <v>31.22</v>
      </c>
      <c r="AI250" s="23" t="s">
        <v>75</v>
      </c>
      <c r="AJ250" s="23" t="s">
        <v>75</v>
      </c>
      <c r="AK250" s="23" t="s">
        <v>75</v>
      </c>
      <c r="AL250" s="23" t="s">
        <v>75</v>
      </c>
      <c r="AM250" s="23" t="s">
        <v>95</v>
      </c>
      <c r="AN250" s="23">
        <v>12</v>
      </c>
      <c r="AO250" s="24">
        <v>31.22</v>
      </c>
      <c r="AP250" s="23">
        <v>0</v>
      </c>
      <c r="AQ250" s="23">
        <v>0</v>
      </c>
      <c r="AR250" s="23">
        <v>0</v>
      </c>
      <c r="AS250" s="23">
        <v>0</v>
      </c>
      <c r="AT250" s="23">
        <v>1</v>
      </c>
      <c r="AU250" s="23">
        <v>1</v>
      </c>
      <c r="AV250" s="24">
        <v>31.22</v>
      </c>
      <c r="AW250" s="24">
        <v>31.22</v>
      </c>
      <c r="AX250" s="24">
        <v>0</v>
      </c>
      <c r="AY250" s="24">
        <v>0.94</v>
      </c>
      <c r="AZ250" s="24">
        <v>0</v>
      </c>
      <c r="BA250" s="24">
        <v>0.94</v>
      </c>
      <c r="BB250" s="22" t="s">
        <v>75</v>
      </c>
    </row>
    <row r="251" spans="1:54" hidden="1" outlineLevel="2">
      <c r="A251" s="23">
        <v>444096</v>
      </c>
      <c r="B251" s="23">
        <v>202324</v>
      </c>
      <c r="C251" s="23" t="s">
        <v>76</v>
      </c>
      <c r="D251" s="23">
        <v>22</v>
      </c>
      <c r="E251" s="23" t="s">
        <v>77</v>
      </c>
      <c r="F251" s="23">
        <v>13456</v>
      </c>
      <c r="G251" s="23" t="s">
        <v>108</v>
      </c>
      <c r="H251" s="23" t="s">
        <v>79</v>
      </c>
      <c r="I251" s="23" t="s">
        <v>441</v>
      </c>
      <c r="J251" s="23" t="s">
        <v>81</v>
      </c>
      <c r="K251" s="23" t="s">
        <v>82</v>
      </c>
      <c r="L251" s="23">
        <v>33</v>
      </c>
      <c r="M251" s="23">
        <v>0</v>
      </c>
      <c r="N251" s="23" t="s">
        <v>83</v>
      </c>
      <c r="O251" s="23">
        <v>13</v>
      </c>
      <c r="P251" s="23" t="s">
        <v>313</v>
      </c>
      <c r="Q251" s="23" t="s">
        <v>314</v>
      </c>
      <c r="R251" s="23" t="s">
        <v>112</v>
      </c>
      <c r="S251" s="23" t="s">
        <v>87</v>
      </c>
      <c r="T251" s="23" t="s">
        <v>88</v>
      </c>
      <c r="U251" s="23" t="s">
        <v>89</v>
      </c>
      <c r="V251" s="23">
        <v>6043</v>
      </c>
      <c r="W251" t="s">
        <v>643</v>
      </c>
      <c r="X251" s="23" t="s">
        <v>222</v>
      </c>
      <c r="Y251" s="23" t="s">
        <v>223</v>
      </c>
      <c r="Z251" s="23" t="s">
        <v>223</v>
      </c>
      <c r="AA251" s="23" t="s">
        <v>223</v>
      </c>
      <c r="AB251" s="23" t="s">
        <v>92</v>
      </c>
      <c r="AC251" s="23" t="s">
        <v>93</v>
      </c>
      <c r="AD251" s="23" t="s">
        <v>94</v>
      </c>
      <c r="AE251" s="23">
        <v>2159</v>
      </c>
      <c r="AF251" s="23" t="s">
        <v>116</v>
      </c>
      <c r="AG251" s="23" t="s">
        <v>442</v>
      </c>
      <c r="AH251" s="24">
        <v>30.54</v>
      </c>
      <c r="AI251" s="23" t="s">
        <v>75</v>
      </c>
      <c r="AJ251" s="23" t="s">
        <v>75</v>
      </c>
      <c r="AK251" s="23" t="s">
        <v>75</v>
      </c>
      <c r="AL251" s="23" t="s">
        <v>75</v>
      </c>
      <c r="AM251" s="23" t="s">
        <v>95</v>
      </c>
      <c r="AN251" s="23">
        <v>6</v>
      </c>
      <c r="AO251" s="24">
        <v>30.54</v>
      </c>
      <c r="AP251" s="23">
        <v>0</v>
      </c>
      <c r="AQ251" s="23">
        <v>0</v>
      </c>
      <c r="AR251" s="23">
        <v>0</v>
      </c>
      <c r="AS251" s="23">
        <v>0</v>
      </c>
      <c r="AT251" s="23">
        <v>1</v>
      </c>
      <c r="AU251" s="23">
        <v>1</v>
      </c>
      <c r="AV251" s="24">
        <v>30.54</v>
      </c>
      <c r="AW251" s="24">
        <v>30.54</v>
      </c>
      <c r="AX251" s="24">
        <v>0</v>
      </c>
      <c r="AY251" s="24">
        <v>0.92</v>
      </c>
      <c r="AZ251" s="24">
        <v>0</v>
      </c>
      <c r="BA251" s="24">
        <v>0.92</v>
      </c>
      <c r="BB251" s="22" t="s">
        <v>75</v>
      </c>
    </row>
    <row r="252" spans="1:54" hidden="1" outlineLevel="2">
      <c r="A252" s="23">
        <v>444096</v>
      </c>
      <c r="B252" s="23">
        <v>202324</v>
      </c>
      <c r="C252" s="23" t="s">
        <v>76</v>
      </c>
      <c r="D252" s="23">
        <v>22</v>
      </c>
      <c r="E252" s="23" t="s">
        <v>77</v>
      </c>
      <c r="F252" s="23">
        <v>13456</v>
      </c>
      <c r="G252" s="23" t="s">
        <v>108</v>
      </c>
      <c r="H252" s="23" t="s">
        <v>79</v>
      </c>
      <c r="I252" s="23" t="s">
        <v>441</v>
      </c>
      <c r="J252" s="23" t="s">
        <v>81</v>
      </c>
      <c r="K252" s="23" t="s">
        <v>82</v>
      </c>
      <c r="L252" s="23">
        <v>33</v>
      </c>
      <c r="M252" s="23">
        <v>0</v>
      </c>
      <c r="N252" s="23" t="s">
        <v>83</v>
      </c>
      <c r="O252" s="23">
        <v>15</v>
      </c>
      <c r="P252" s="23" t="s">
        <v>207</v>
      </c>
      <c r="Q252" s="23" t="s">
        <v>208</v>
      </c>
      <c r="R252" s="23" t="s">
        <v>112</v>
      </c>
      <c r="S252" s="23" t="s">
        <v>87</v>
      </c>
      <c r="T252" s="23" t="s">
        <v>88</v>
      </c>
      <c r="U252" s="23" t="s">
        <v>89</v>
      </c>
      <c r="V252" s="23">
        <v>6043</v>
      </c>
      <c r="W252" t="s">
        <v>643</v>
      </c>
      <c r="X252" s="23" t="s">
        <v>222</v>
      </c>
      <c r="Y252" s="23" t="s">
        <v>223</v>
      </c>
      <c r="Z252" s="23" t="s">
        <v>223</v>
      </c>
      <c r="AA252" s="23" t="s">
        <v>223</v>
      </c>
      <c r="AB252" s="23" t="s">
        <v>92</v>
      </c>
      <c r="AC252" s="23" t="s">
        <v>93</v>
      </c>
      <c r="AD252" s="23" t="s">
        <v>94</v>
      </c>
      <c r="AE252" s="23">
        <v>2159</v>
      </c>
      <c r="AF252" s="23" t="s">
        <v>116</v>
      </c>
      <c r="AG252" s="23" t="s">
        <v>442</v>
      </c>
      <c r="AH252" s="24">
        <v>30.54</v>
      </c>
      <c r="AI252" s="23" t="s">
        <v>75</v>
      </c>
      <c r="AJ252" s="23" t="s">
        <v>75</v>
      </c>
      <c r="AK252" s="23" t="s">
        <v>75</v>
      </c>
      <c r="AL252" s="23" t="s">
        <v>75</v>
      </c>
      <c r="AM252" s="23" t="s">
        <v>95</v>
      </c>
      <c r="AN252" s="23">
        <v>7</v>
      </c>
      <c r="AO252" s="24">
        <v>30.54</v>
      </c>
      <c r="AP252" s="23">
        <v>0</v>
      </c>
      <c r="AQ252" s="23">
        <v>0</v>
      </c>
      <c r="AR252" s="23">
        <v>0</v>
      </c>
      <c r="AS252" s="23">
        <v>0</v>
      </c>
      <c r="AT252" s="23">
        <v>1</v>
      </c>
      <c r="AU252" s="23">
        <v>1</v>
      </c>
      <c r="AV252" s="24">
        <v>30.54</v>
      </c>
      <c r="AW252" s="24">
        <v>30.54</v>
      </c>
      <c r="AX252" s="24">
        <v>0</v>
      </c>
      <c r="AY252" s="24">
        <v>0.92</v>
      </c>
      <c r="AZ252" s="24">
        <v>0</v>
      </c>
      <c r="BA252" s="24">
        <v>0.92</v>
      </c>
      <c r="BB252" s="22" t="s">
        <v>75</v>
      </c>
    </row>
    <row r="253" spans="1:54" hidden="1" outlineLevel="2">
      <c r="A253" s="23">
        <v>444096</v>
      </c>
      <c r="B253" s="23">
        <v>202324</v>
      </c>
      <c r="C253" s="23" t="s">
        <v>76</v>
      </c>
      <c r="D253" s="23">
        <v>22</v>
      </c>
      <c r="E253" s="23" t="s">
        <v>77</v>
      </c>
      <c r="F253" s="23">
        <v>12738</v>
      </c>
      <c r="G253" s="23" t="s">
        <v>78</v>
      </c>
      <c r="H253" s="23" t="s">
        <v>79</v>
      </c>
      <c r="I253" s="23" t="s">
        <v>441</v>
      </c>
      <c r="J253" s="23" t="s">
        <v>81</v>
      </c>
      <c r="K253" s="23" t="s">
        <v>82</v>
      </c>
      <c r="L253" s="23">
        <v>33</v>
      </c>
      <c r="M253" s="23">
        <v>0</v>
      </c>
      <c r="N253" s="23" t="s">
        <v>83</v>
      </c>
      <c r="O253" s="23">
        <v>40</v>
      </c>
      <c r="P253" s="23" t="s">
        <v>260</v>
      </c>
      <c r="Q253" s="23" t="s">
        <v>261</v>
      </c>
      <c r="R253" s="23" t="s">
        <v>86</v>
      </c>
      <c r="S253" s="23" t="s">
        <v>87</v>
      </c>
      <c r="T253" s="23" t="s">
        <v>88</v>
      </c>
      <c r="U253" s="23" t="s">
        <v>89</v>
      </c>
      <c r="V253" s="23">
        <v>6043</v>
      </c>
      <c r="W253" t="s">
        <v>643</v>
      </c>
      <c r="X253" s="23" t="s">
        <v>222</v>
      </c>
      <c r="Y253" s="23" t="s">
        <v>223</v>
      </c>
      <c r="Z253" s="23" t="s">
        <v>223</v>
      </c>
      <c r="AA253" s="23" t="s">
        <v>223</v>
      </c>
      <c r="AB253" s="23" t="s">
        <v>92</v>
      </c>
      <c r="AC253" s="23" t="s">
        <v>93</v>
      </c>
      <c r="AD253" s="23" t="s">
        <v>94</v>
      </c>
      <c r="AE253" s="23">
        <v>2159</v>
      </c>
      <c r="AF253" s="23" t="s">
        <v>116</v>
      </c>
      <c r="AG253" s="23" t="s">
        <v>442</v>
      </c>
      <c r="AH253" s="24">
        <v>15.39</v>
      </c>
      <c r="AI253" s="23" t="s">
        <v>75</v>
      </c>
      <c r="AJ253" s="23" t="s">
        <v>75</v>
      </c>
      <c r="AK253" s="23" t="s">
        <v>75</v>
      </c>
      <c r="AL253" s="23" t="s">
        <v>75</v>
      </c>
      <c r="AM253" s="23" t="s">
        <v>95</v>
      </c>
      <c r="AN253" s="23">
        <v>6</v>
      </c>
      <c r="AO253" s="24">
        <v>30.78</v>
      </c>
      <c r="AP253" s="23">
        <v>0</v>
      </c>
      <c r="AQ253" s="23">
        <v>0</v>
      </c>
      <c r="AR253" s="23">
        <v>0</v>
      </c>
      <c r="AS253" s="23">
        <v>0</v>
      </c>
      <c r="AT253" s="23">
        <v>2</v>
      </c>
      <c r="AU253" s="23">
        <v>2</v>
      </c>
      <c r="AV253" s="24">
        <v>30.78</v>
      </c>
      <c r="AW253" s="24">
        <v>30.78</v>
      </c>
      <c r="AX253" s="24">
        <v>0</v>
      </c>
      <c r="AY253" s="24">
        <v>0.92</v>
      </c>
      <c r="AZ253" s="24">
        <v>0</v>
      </c>
      <c r="BA253" s="24">
        <v>0.92</v>
      </c>
      <c r="BB253" s="22" t="s">
        <v>75</v>
      </c>
    </row>
    <row r="254" spans="1:54" hidden="1" outlineLevel="2">
      <c r="A254" s="23">
        <v>444096</v>
      </c>
      <c r="B254" s="23">
        <v>202324</v>
      </c>
      <c r="C254" s="23" t="s">
        <v>76</v>
      </c>
      <c r="D254" s="23">
        <v>22</v>
      </c>
      <c r="E254" s="23" t="s">
        <v>77</v>
      </c>
      <c r="F254" s="23">
        <v>12738</v>
      </c>
      <c r="G254" s="23" t="s">
        <v>78</v>
      </c>
      <c r="H254" s="23" t="s">
        <v>79</v>
      </c>
      <c r="I254" s="23" t="s">
        <v>441</v>
      </c>
      <c r="J254" s="23" t="s">
        <v>81</v>
      </c>
      <c r="K254" s="23" t="s">
        <v>82</v>
      </c>
      <c r="L254" s="23">
        <v>33</v>
      </c>
      <c r="M254" s="23">
        <v>0</v>
      </c>
      <c r="N254" s="23" t="s">
        <v>83</v>
      </c>
      <c r="O254" s="23">
        <v>46</v>
      </c>
      <c r="P254" s="23" t="s">
        <v>397</v>
      </c>
      <c r="Q254" s="23" t="s">
        <v>398</v>
      </c>
      <c r="R254" s="23" t="s">
        <v>86</v>
      </c>
      <c r="S254" s="23" t="s">
        <v>87</v>
      </c>
      <c r="T254" s="23" t="s">
        <v>88</v>
      </c>
      <c r="U254" s="23" t="s">
        <v>89</v>
      </c>
      <c r="V254" s="23">
        <v>6043</v>
      </c>
      <c r="W254" t="s">
        <v>643</v>
      </c>
      <c r="X254" s="23" t="s">
        <v>222</v>
      </c>
      <c r="Y254" s="23" t="s">
        <v>223</v>
      </c>
      <c r="Z254" s="23" t="s">
        <v>223</v>
      </c>
      <c r="AA254" s="23" t="s">
        <v>223</v>
      </c>
      <c r="AB254" s="23" t="s">
        <v>92</v>
      </c>
      <c r="AC254" s="23" t="s">
        <v>93</v>
      </c>
      <c r="AD254" s="23" t="s">
        <v>94</v>
      </c>
      <c r="AE254" s="23">
        <v>2159</v>
      </c>
      <c r="AF254" s="23" t="s">
        <v>116</v>
      </c>
      <c r="AG254" s="23" t="s">
        <v>442</v>
      </c>
      <c r="AH254" s="24">
        <v>10.17</v>
      </c>
      <c r="AI254" s="23" t="s">
        <v>75</v>
      </c>
      <c r="AJ254" s="23" t="s">
        <v>75</v>
      </c>
      <c r="AK254" s="23" t="s">
        <v>75</v>
      </c>
      <c r="AL254" s="23" t="s">
        <v>75</v>
      </c>
      <c r="AM254" s="23" t="s">
        <v>95</v>
      </c>
      <c r="AN254" s="23">
        <v>2</v>
      </c>
      <c r="AO254" s="24">
        <v>10.17</v>
      </c>
      <c r="AP254" s="23">
        <v>0</v>
      </c>
      <c r="AQ254" s="23">
        <v>0</v>
      </c>
      <c r="AR254" s="23">
        <v>0</v>
      </c>
      <c r="AS254" s="23">
        <v>0</v>
      </c>
      <c r="AT254" s="23">
        <v>1</v>
      </c>
      <c r="AU254" s="23">
        <v>1</v>
      </c>
      <c r="AV254" s="24">
        <v>10.17</v>
      </c>
      <c r="AW254" s="24">
        <v>10.17</v>
      </c>
      <c r="AX254" s="24">
        <v>0</v>
      </c>
      <c r="AY254" s="24">
        <v>0.31</v>
      </c>
      <c r="AZ254" s="24">
        <v>0</v>
      </c>
      <c r="BA254" s="24">
        <v>0.31</v>
      </c>
      <c r="BB254" s="22" t="s">
        <v>75</v>
      </c>
    </row>
    <row r="255" spans="1:54" hidden="1" outlineLevel="2">
      <c r="A255" s="23">
        <v>444096</v>
      </c>
      <c r="B255" s="23">
        <v>202325</v>
      </c>
      <c r="C255" s="23" t="s">
        <v>76</v>
      </c>
      <c r="D255" s="23">
        <v>22</v>
      </c>
      <c r="E255" s="23" t="s">
        <v>77</v>
      </c>
      <c r="F255" s="23">
        <v>1299</v>
      </c>
      <c r="G255" s="23" t="s">
        <v>124</v>
      </c>
      <c r="H255" s="23" t="s">
        <v>79</v>
      </c>
      <c r="I255" s="23" t="s">
        <v>206</v>
      </c>
      <c r="J255" s="23" t="s">
        <v>119</v>
      </c>
      <c r="K255" s="23" t="s">
        <v>82</v>
      </c>
      <c r="L255" s="23">
        <v>33</v>
      </c>
      <c r="M255" s="23">
        <v>0</v>
      </c>
      <c r="N255" s="23" t="s">
        <v>83</v>
      </c>
      <c r="O255" s="23">
        <v>3</v>
      </c>
      <c r="P255" s="23" t="s">
        <v>202</v>
      </c>
      <c r="Q255" s="23" t="s">
        <v>203</v>
      </c>
      <c r="R255" s="23" t="s">
        <v>112</v>
      </c>
      <c r="S255" s="23" t="s">
        <v>87</v>
      </c>
      <c r="T255" s="23" t="s">
        <v>113</v>
      </c>
      <c r="U255" s="23" t="s">
        <v>89</v>
      </c>
      <c r="V255" s="23">
        <v>6043</v>
      </c>
      <c r="W255" t="s">
        <v>643</v>
      </c>
      <c r="X255" s="23" t="s">
        <v>209</v>
      </c>
      <c r="Y255" s="23" t="s">
        <v>178</v>
      </c>
      <c r="Z255" s="23" t="s">
        <v>178</v>
      </c>
      <c r="AA255" s="23" t="s">
        <v>178</v>
      </c>
      <c r="AB255" s="23" t="s">
        <v>92</v>
      </c>
      <c r="AC255" s="23" t="s">
        <v>93</v>
      </c>
      <c r="AD255" s="23" t="s">
        <v>94</v>
      </c>
      <c r="AE255" s="23">
        <v>2159</v>
      </c>
      <c r="AF255" s="23" t="s">
        <v>115</v>
      </c>
      <c r="AG255" s="23" t="s">
        <v>210</v>
      </c>
      <c r="AH255" s="24">
        <v>38.86</v>
      </c>
      <c r="AI255" s="23" t="s">
        <v>75</v>
      </c>
      <c r="AJ255" s="23" t="s">
        <v>75</v>
      </c>
      <c r="AK255" s="23" t="s">
        <v>75</v>
      </c>
      <c r="AL255" s="23" t="s">
        <v>75</v>
      </c>
      <c r="AM255" s="23" t="s">
        <v>95</v>
      </c>
      <c r="AN255" s="23">
        <v>3</v>
      </c>
      <c r="AO255" s="24">
        <v>38.86</v>
      </c>
      <c r="AP255" s="23">
        <v>0</v>
      </c>
      <c r="AQ255" s="23">
        <v>0</v>
      </c>
      <c r="AR255" s="23">
        <v>0</v>
      </c>
      <c r="AS255" s="23">
        <v>0</v>
      </c>
      <c r="AT255" s="23">
        <v>1</v>
      </c>
      <c r="AU255" s="23">
        <v>1</v>
      </c>
      <c r="AV255" s="24">
        <v>38.86</v>
      </c>
      <c r="AW255" s="24">
        <v>38.86</v>
      </c>
      <c r="AX255" s="24">
        <v>0</v>
      </c>
      <c r="AY255" s="24">
        <v>1.17</v>
      </c>
      <c r="AZ255" s="24">
        <v>0</v>
      </c>
      <c r="BA255" s="24">
        <v>1.17</v>
      </c>
      <c r="BB255" s="22" t="s">
        <v>75</v>
      </c>
    </row>
    <row r="256" spans="1:54" hidden="1" outlineLevel="2">
      <c r="A256" s="23">
        <v>444096</v>
      </c>
      <c r="B256" s="23">
        <v>202325</v>
      </c>
      <c r="C256" s="23" t="s">
        <v>76</v>
      </c>
      <c r="D256" s="23">
        <v>22</v>
      </c>
      <c r="E256" s="23" t="s">
        <v>77</v>
      </c>
      <c r="F256" s="23">
        <v>13456</v>
      </c>
      <c r="G256" s="23" t="s">
        <v>108</v>
      </c>
      <c r="H256" s="23" t="s">
        <v>79</v>
      </c>
      <c r="I256" s="23" t="s">
        <v>206</v>
      </c>
      <c r="J256" s="23" t="s">
        <v>119</v>
      </c>
      <c r="K256" s="23" t="s">
        <v>82</v>
      </c>
      <c r="L256" s="23">
        <v>33</v>
      </c>
      <c r="M256" s="23">
        <v>0</v>
      </c>
      <c r="N256" s="23" t="s">
        <v>83</v>
      </c>
      <c r="O256" s="23">
        <v>13</v>
      </c>
      <c r="P256" s="23" t="s">
        <v>243</v>
      </c>
      <c r="Q256" s="23" t="s">
        <v>244</v>
      </c>
      <c r="R256" s="23" t="s">
        <v>112</v>
      </c>
      <c r="S256" s="23" t="s">
        <v>87</v>
      </c>
      <c r="T256" s="23" t="s">
        <v>113</v>
      </c>
      <c r="U256" s="23" t="s">
        <v>89</v>
      </c>
      <c r="V256" s="23">
        <v>6043</v>
      </c>
      <c r="W256" t="s">
        <v>643</v>
      </c>
      <c r="X256" s="23" t="s">
        <v>209</v>
      </c>
      <c r="Y256" s="23" t="s">
        <v>178</v>
      </c>
      <c r="Z256" s="23" t="s">
        <v>178</v>
      </c>
      <c r="AA256" s="23" t="s">
        <v>178</v>
      </c>
      <c r="AB256" s="23" t="s">
        <v>92</v>
      </c>
      <c r="AC256" s="23" t="s">
        <v>93</v>
      </c>
      <c r="AD256" s="23" t="s">
        <v>94</v>
      </c>
      <c r="AE256" s="23">
        <v>2159</v>
      </c>
      <c r="AF256" s="23" t="s">
        <v>115</v>
      </c>
      <c r="AG256" s="23" t="s">
        <v>210</v>
      </c>
      <c r="AH256" s="24">
        <v>34.479999999999997</v>
      </c>
      <c r="AI256" s="23" t="s">
        <v>75</v>
      </c>
      <c r="AJ256" s="23" t="s">
        <v>75</v>
      </c>
      <c r="AK256" s="23" t="s">
        <v>75</v>
      </c>
      <c r="AL256" s="23" t="s">
        <v>75</v>
      </c>
      <c r="AM256" s="23" t="s">
        <v>95</v>
      </c>
      <c r="AN256" s="23">
        <v>23</v>
      </c>
      <c r="AO256" s="24">
        <v>68.959999999999994</v>
      </c>
      <c r="AP256" s="23">
        <v>0</v>
      </c>
      <c r="AQ256" s="23">
        <v>0</v>
      </c>
      <c r="AR256" s="23">
        <v>0</v>
      </c>
      <c r="AS256" s="23">
        <v>0</v>
      </c>
      <c r="AT256" s="23">
        <v>2</v>
      </c>
      <c r="AU256" s="23">
        <v>2</v>
      </c>
      <c r="AV256" s="24">
        <v>68.959999999999994</v>
      </c>
      <c r="AW256" s="24">
        <v>68.959999999999994</v>
      </c>
      <c r="AX256" s="24">
        <v>0</v>
      </c>
      <c r="AY256" s="24">
        <v>2.0699999999999998</v>
      </c>
      <c r="AZ256" s="24">
        <v>0</v>
      </c>
      <c r="BA256" s="24">
        <v>2.0699999999999998</v>
      </c>
      <c r="BB256" s="22" t="s">
        <v>75</v>
      </c>
    </row>
    <row r="257" spans="1:54" hidden="1" outlineLevel="2">
      <c r="A257" s="23">
        <v>444096</v>
      </c>
      <c r="B257" s="23">
        <v>202325</v>
      </c>
      <c r="C257" s="23" t="s">
        <v>76</v>
      </c>
      <c r="D257" s="23">
        <v>22</v>
      </c>
      <c r="E257" s="23" t="s">
        <v>77</v>
      </c>
      <c r="F257" s="23">
        <v>13456</v>
      </c>
      <c r="G257" s="23" t="s">
        <v>108</v>
      </c>
      <c r="H257" s="23" t="s">
        <v>79</v>
      </c>
      <c r="I257" s="23" t="s">
        <v>206</v>
      </c>
      <c r="J257" s="23" t="s">
        <v>119</v>
      </c>
      <c r="K257" s="23" t="s">
        <v>82</v>
      </c>
      <c r="L257" s="23">
        <v>3</v>
      </c>
      <c r="M257" s="23">
        <v>0</v>
      </c>
      <c r="N257" s="23" t="s">
        <v>83</v>
      </c>
      <c r="O257" s="23">
        <v>55</v>
      </c>
      <c r="P257" s="23" t="s">
        <v>207</v>
      </c>
      <c r="Q257" s="23" t="s">
        <v>208</v>
      </c>
      <c r="R257" s="23" t="s">
        <v>112</v>
      </c>
      <c r="S257" s="23" t="s">
        <v>87</v>
      </c>
      <c r="T257" s="23" t="s">
        <v>113</v>
      </c>
      <c r="U257" s="23" t="s">
        <v>89</v>
      </c>
      <c r="V257" s="23">
        <v>6043</v>
      </c>
      <c r="W257" t="s">
        <v>643</v>
      </c>
      <c r="X257" s="23" t="s">
        <v>209</v>
      </c>
      <c r="Y257" s="23" t="s">
        <v>178</v>
      </c>
      <c r="Z257" s="23" t="s">
        <v>178</v>
      </c>
      <c r="AA257" s="23" t="s">
        <v>178</v>
      </c>
      <c r="AB257" s="23" t="s">
        <v>92</v>
      </c>
      <c r="AC257" s="23" t="s">
        <v>93</v>
      </c>
      <c r="AD257" s="23" t="s">
        <v>94</v>
      </c>
      <c r="AE257" s="23">
        <v>2159</v>
      </c>
      <c r="AF257" s="23" t="s">
        <v>115</v>
      </c>
      <c r="AG257" s="23" t="s">
        <v>210</v>
      </c>
      <c r="AH257" s="24">
        <v>30.54</v>
      </c>
      <c r="AI257" s="23" t="s">
        <v>75</v>
      </c>
      <c r="AJ257" s="23" t="s">
        <v>75</v>
      </c>
      <c r="AK257" s="23" t="s">
        <v>75</v>
      </c>
      <c r="AL257" s="23" t="s">
        <v>75</v>
      </c>
      <c r="AM257" s="23" t="s">
        <v>211</v>
      </c>
      <c r="AN257" s="23">
        <v>2</v>
      </c>
      <c r="AO257" s="24">
        <v>61.08</v>
      </c>
      <c r="AP257" s="23">
        <v>0</v>
      </c>
      <c r="AQ257" s="23">
        <v>0</v>
      </c>
      <c r="AR257" s="23">
        <v>0</v>
      </c>
      <c r="AS257" s="23">
        <v>0</v>
      </c>
      <c r="AT257" s="23">
        <v>2</v>
      </c>
      <c r="AU257" s="23">
        <v>2</v>
      </c>
      <c r="AV257" s="24">
        <v>61.08</v>
      </c>
      <c r="AW257" s="24">
        <v>61.08</v>
      </c>
      <c r="AX257" s="24">
        <v>0</v>
      </c>
      <c r="AY257" s="24">
        <v>0</v>
      </c>
      <c r="AZ257" s="24">
        <v>0</v>
      </c>
      <c r="BA257" s="24">
        <v>0</v>
      </c>
      <c r="BB257" s="22" t="s">
        <v>75</v>
      </c>
    </row>
    <row r="258" spans="1:54" hidden="1" outlineLevel="2">
      <c r="A258" s="23">
        <v>444096</v>
      </c>
      <c r="B258" s="23">
        <v>202325</v>
      </c>
      <c r="C258" s="23" t="s">
        <v>76</v>
      </c>
      <c r="D258" s="23">
        <v>22</v>
      </c>
      <c r="E258" s="23" t="s">
        <v>77</v>
      </c>
      <c r="F258" s="23">
        <v>13456</v>
      </c>
      <c r="G258" s="23" t="s">
        <v>108</v>
      </c>
      <c r="H258" s="23" t="s">
        <v>79</v>
      </c>
      <c r="I258" s="23" t="s">
        <v>206</v>
      </c>
      <c r="J258" s="23" t="s">
        <v>119</v>
      </c>
      <c r="K258" s="23" t="s">
        <v>82</v>
      </c>
      <c r="L258" s="23">
        <v>3</v>
      </c>
      <c r="M258" s="23">
        <v>0</v>
      </c>
      <c r="N258" s="23" t="s">
        <v>83</v>
      </c>
      <c r="O258" s="23">
        <v>56</v>
      </c>
      <c r="P258" s="23" t="s">
        <v>207</v>
      </c>
      <c r="Q258" s="23" t="s">
        <v>208</v>
      </c>
      <c r="R258" s="23" t="s">
        <v>112</v>
      </c>
      <c r="S258" s="23" t="s">
        <v>87</v>
      </c>
      <c r="T258" s="23" t="s">
        <v>113</v>
      </c>
      <c r="U258" s="23" t="s">
        <v>89</v>
      </c>
      <c r="V258" s="23">
        <v>6043</v>
      </c>
      <c r="W258" t="s">
        <v>643</v>
      </c>
      <c r="X258" s="23" t="s">
        <v>209</v>
      </c>
      <c r="Y258" s="23" t="s">
        <v>178</v>
      </c>
      <c r="Z258" s="23" t="s">
        <v>178</v>
      </c>
      <c r="AA258" s="23" t="s">
        <v>178</v>
      </c>
      <c r="AB258" s="23" t="s">
        <v>92</v>
      </c>
      <c r="AC258" s="23" t="s">
        <v>93</v>
      </c>
      <c r="AD258" s="23" t="s">
        <v>94</v>
      </c>
      <c r="AE258" s="23">
        <v>2159</v>
      </c>
      <c r="AF258" s="23" t="s">
        <v>115</v>
      </c>
      <c r="AG258" s="23" t="s">
        <v>210</v>
      </c>
      <c r="AH258" s="24">
        <v>30.54</v>
      </c>
      <c r="AI258" s="23" t="s">
        <v>75</v>
      </c>
      <c r="AJ258" s="23" t="s">
        <v>75</v>
      </c>
      <c r="AK258" s="23" t="s">
        <v>75</v>
      </c>
      <c r="AL258" s="23" t="s">
        <v>75</v>
      </c>
      <c r="AM258" s="23" t="s">
        <v>211</v>
      </c>
      <c r="AN258" s="23">
        <v>1</v>
      </c>
      <c r="AO258" s="24">
        <v>30.54</v>
      </c>
      <c r="AP258" s="23">
        <v>0</v>
      </c>
      <c r="AQ258" s="23">
        <v>0</v>
      </c>
      <c r="AR258" s="23">
        <v>0</v>
      </c>
      <c r="AS258" s="23">
        <v>0</v>
      </c>
      <c r="AT258" s="23">
        <v>1</v>
      </c>
      <c r="AU258" s="23">
        <v>1</v>
      </c>
      <c r="AV258" s="24">
        <v>30.54</v>
      </c>
      <c r="AW258" s="24">
        <v>30.54</v>
      </c>
      <c r="AX258" s="24">
        <v>0</v>
      </c>
      <c r="AY258" s="24">
        <v>0</v>
      </c>
      <c r="AZ258" s="24">
        <v>0</v>
      </c>
      <c r="BA258" s="24">
        <v>0</v>
      </c>
      <c r="BB258" s="22" t="s">
        <v>75</v>
      </c>
    </row>
    <row r="259" spans="1:54" hidden="1" outlineLevel="2">
      <c r="A259" s="23">
        <v>444096</v>
      </c>
      <c r="B259" s="23">
        <v>202325</v>
      </c>
      <c r="C259" s="23" t="s">
        <v>76</v>
      </c>
      <c r="D259" s="23">
        <v>22</v>
      </c>
      <c r="E259" s="23" t="s">
        <v>77</v>
      </c>
      <c r="F259" s="23">
        <v>13456</v>
      </c>
      <c r="G259" s="23" t="s">
        <v>108</v>
      </c>
      <c r="H259" s="23" t="s">
        <v>79</v>
      </c>
      <c r="I259" s="23" t="s">
        <v>206</v>
      </c>
      <c r="J259" s="23" t="s">
        <v>119</v>
      </c>
      <c r="K259" s="23" t="s">
        <v>82</v>
      </c>
      <c r="L259" s="23">
        <v>33</v>
      </c>
      <c r="M259" s="23">
        <v>0</v>
      </c>
      <c r="N259" s="23" t="s">
        <v>83</v>
      </c>
      <c r="O259" s="23">
        <v>15</v>
      </c>
      <c r="P259" s="23" t="s">
        <v>120</v>
      </c>
      <c r="Q259" s="23" t="s">
        <v>121</v>
      </c>
      <c r="R259" s="23" t="s">
        <v>112</v>
      </c>
      <c r="S259" s="23" t="s">
        <v>87</v>
      </c>
      <c r="T259" s="23" t="s">
        <v>113</v>
      </c>
      <c r="U259" s="23" t="s">
        <v>89</v>
      </c>
      <c r="V259" s="23">
        <v>6043</v>
      </c>
      <c r="W259" t="s">
        <v>643</v>
      </c>
      <c r="X259" s="23" t="s">
        <v>209</v>
      </c>
      <c r="Y259" s="23" t="s">
        <v>178</v>
      </c>
      <c r="Z259" s="23" t="s">
        <v>178</v>
      </c>
      <c r="AA259" s="23" t="s">
        <v>178</v>
      </c>
      <c r="AB259" s="23" t="s">
        <v>92</v>
      </c>
      <c r="AC259" s="23" t="s">
        <v>93</v>
      </c>
      <c r="AD259" s="23" t="s">
        <v>94</v>
      </c>
      <c r="AE259" s="23">
        <v>2159</v>
      </c>
      <c r="AF259" s="23" t="s">
        <v>115</v>
      </c>
      <c r="AG259" s="23" t="s">
        <v>210</v>
      </c>
      <c r="AH259" s="24">
        <v>34.479999999999997</v>
      </c>
      <c r="AI259" s="23" t="s">
        <v>75</v>
      </c>
      <c r="AJ259" s="23" t="s">
        <v>75</v>
      </c>
      <c r="AK259" s="23" t="s">
        <v>75</v>
      </c>
      <c r="AL259" s="23" t="s">
        <v>75</v>
      </c>
      <c r="AM259" s="23" t="s">
        <v>95</v>
      </c>
      <c r="AN259" s="23">
        <v>28</v>
      </c>
      <c r="AO259" s="24">
        <v>482.72</v>
      </c>
      <c r="AP259" s="23">
        <v>0</v>
      </c>
      <c r="AQ259" s="23">
        <v>0</v>
      </c>
      <c r="AR259" s="23">
        <v>0</v>
      </c>
      <c r="AS259" s="23">
        <v>0</v>
      </c>
      <c r="AT259" s="23">
        <v>14</v>
      </c>
      <c r="AU259" s="23">
        <v>14</v>
      </c>
      <c r="AV259" s="24">
        <v>482.72</v>
      </c>
      <c r="AW259" s="24">
        <v>482.72</v>
      </c>
      <c r="AX259" s="24">
        <v>0</v>
      </c>
      <c r="AY259" s="24">
        <v>14.48</v>
      </c>
      <c r="AZ259" s="24">
        <v>0</v>
      </c>
      <c r="BA259" s="24">
        <v>14.48</v>
      </c>
      <c r="BB259" s="22" t="s">
        <v>75</v>
      </c>
    </row>
    <row r="260" spans="1:54" hidden="1" outlineLevel="2">
      <c r="A260" s="23">
        <v>444096</v>
      </c>
      <c r="B260" s="23">
        <v>202325</v>
      </c>
      <c r="C260" s="23" t="s">
        <v>76</v>
      </c>
      <c r="D260" s="23">
        <v>22</v>
      </c>
      <c r="E260" s="23" t="s">
        <v>77</v>
      </c>
      <c r="F260" s="23">
        <v>1299</v>
      </c>
      <c r="G260" s="23" t="s">
        <v>124</v>
      </c>
      <c r="H260" s="23" t="s">
        <v>79</v>
      </c>
      <c r="I260" s="23" t="s">
        <v>206</v>
      </c>
      <c r="J260" s="23" t="s">
        <v>119</v>
      </c>
      <c r="K260" s="23" t="s">
        <v>82</v>
      </c>
      <c r="L260" s="23">
        <v>33</v>
      </c>
      <c r="M260" s="23">
        <v>0</v>
      </c>
      <c r="N260" s="23" t="s">
        <v>83</v>
      </c>
      <c r="O260" s="23">
        <v>17</v>
      </c>
      <c r="P260" s="23" t="s">
        <v>159</v>
      </c>
      <c r="Q260" s="23" t="s">
        <v>160</v>
      </c>
      <c r="R260" s="23" t="s">
        <v>112</v>
      </c>
      <c r="S260" s="23" t="s">
        <v>87</v>
      </c>
      <c r="T260" s="23" t="s">
        <v>113</v>
      </c>
      <c r="U260" s="23" t="s">
        <v>89</v>
      </c>
      <c r="V260" s="23">
        <v>6043</v>
      </c>
      <c r="W260" t="s">
        <v>643</v>
      </c>
      <c r="X260" s="23" t="s">
        <v>209</v>
      </c>
      <c r="Y260" s="23" t="s">
        <v>178</v>
      </c>
      <c r="Z260" s="23" t="s">
        <v>178</v>
      </c>
      <c r="AA260" s="23" t="s">
        <v>178</v>
      </c>
      <c r="AB260" s="23" t="s">
        <v>92</v>
      </c>
      <c r="AC260" s="23" t="s">
        <v>93</v>
      </c>
      <c r="AD260" s="23" t="s">
        <v>94</v>
      </c>
      <c r="AE260" s="23">
        <v>2159</v>
      </c>
      <c r="AF260" s="23" t="s">
        <v>115</v>
      </c>
      <c r="AG260" s="23" t="s">
        <v>210</v>
      </c>
      <c r="AH260" s="24">
        <v>43.2</v>
      </c>
      <c r="AI260" s="23" t="s">
        <v>75</v>
      </c>
      <c r="AJ260" s="23" t="s">
        <v>75</v>
      </c>
      <c r="AK260" s="23" t="s">
        <v>75</v>
      </c>
      <c r="AL260" s="23" t="s">
        <v>75</v>
      </c>
      <c r="AM260" s="23" t="s">
        <v>95</v>
      </c>
      <c r="AN260" s="23">
        <v>10</v>
      </c>
      <c r="AO260" s="24">
        <v>129.6</v>
      </c>
      <c r="AP260" s="23">
        <v>0</v>
      </c>
      <c r="AQ260" s="23">
        <v>0</v>
      </c>
      <c r="AR260" s="23">
        <v>0</v>
      </c>
      <c r="AS260" s="23">
        <v>0</v>
      </c>
      <c r="AT260" s="23">
        <v>3</v>
      </c>
      <c r="AU260" s="23">
        <v>3</v>
      </c>
      <c r="AV260" s="24">
        <v>129.6</v>
      </c>
      <c r="AW260" s="24">
        <v>129.6</v>
      </c>
      <c r="AX260" s="24">
        <v>0</v>
      </c>
      <c r="AY260" s="24">
        <v>3.89</v>
      </c>
      <c r="AZ260" s="24">
        <v>0</v>
      </c>
      <c r="BA260" s="24">
        <v>3.89</v>
      </c>
      <c r="BB260" s="22" t="s">
        <v>75</v>
      </c>
    </row>
    <row r="261" spans="1:54" hidden="1" outlineLevel="2">
      <c r="A261" s="23">
        <v>444096</v>
      </c>
      <c r="B261" s="23">
        <v>202325</v>
      </c>
      <c r="C261" s="23" t="s">
        <v>76</v>
      </c>
      <c r="D261" s="23">
        <v>22</v>
      </c>
      <c r="E261" s="23" t="s">
        <v>77</v>
      </c>
      <c r="F261" s="23">
        <v>13456</v>
      </c>
      <c r="G261" s="23" t="s">
        <v>108</v>
      </c>
      <c r="H261" s="23" t="s">
        <v>79</v>
      </c>
      <c r="I261" s="23" t="s">
        <v>206</v>
      </c>
      <c r="J261" s="23" t="s">
        <v>119</v>
      </c>
      <c r="K261" s="23" t="s">
        <v>82</v>
      </c>
      <c r="L261" s="23">
        <v>33</v>
      </c>
      <c r="M261" s="23">
        <v>0</v>
      </c>
      <c r="N261" s="23" t="s">
        <v>83</v>
      </c>
      <c r="O261" s="23">
        <v>20</v>
      </c>
      <c r="P261" s="23" t="s">
        <v>185</v>
      </c>
      <c r="Q261" s="23" t="s">
        <v>186</v>
      </c>
      <c r="R261" s="23" t="s">
        <v>112</v>
      </c>
      <c r="S261" s="23" t="s">
        <v>87</v>
      </c>
      <c r="T261" s="23" t="s">
        <v>113</v>
      </c>
      <c r="U261" s="23" t="s">
        <v>89</v>
      </c>
      <c r="V261" s="23">
        <v>6043</v>
      </c>
      <c r="W261" t="s">
        <v>643</v>
      </c>
      <c r="X261" s="23" t="s">
        <v>209</v>
      </c>
      <c r="Y261" s="23" t="s">
        <v>178</v>
      </c>
      <c r="Z261" s="23" t="s">
        <v>178</v>
      </c>
      <c r="AA261" s="23" t="s">
        <v>178</v>
      </c>
      <c r="AB261" s="23" t="s">
        <v>92</v>
      </c>
      <c r="AC261" s="23" t="s">
        <v>93</v>
      </c>
      <c r="AD261" s="23" t="s">
        <v>94</v>
      </c>
      <c r="AE261" s="23">
        <v>2159</v>
      </c>
      <c r="AF261" s="23" t="s">
        <v>115</v>
      </c>
      <c r="AG261" s="23" t="s">
        <v>210</v>
      </c>
      <c r="AH261" s="24">
        <v>41.37</v>
      </c>
      <c r="AI261" s="23" t="s">
        <v>75</v>
      </c>
      <c r="AJ261" s="23" t="s">
        <v>75</v>
      </c>
      <c r="AK261" s="23" t="s">
        <v>75</v>
      </c>
      <c r="AL261" s="23" t="s">
        <v>75</v>
      </c>
      <c r="AM261" s="23" t="s">
        <v>95</v>
      </c>
      <c r="AN261" s="23">
        <v>26</v>
      </c>
      <c r="AO261" s="24">
        <v>413.7</v>
      </c>
      <c r="AP261" s="23">
        <v>0</v>
      </c>
      <c r="AQ261" s="23">
        <v>0</v>
      </c>
      <c r="AR261" s="23">
        <v>0</v>
      </c>
      <c r="AS261" s="23">
        <v>0</v>
      </c>
      <c r="AT261" s="23">
        <v>10</v>
      </c>
      <c r="AU261" s="23">
        <v>10</v>
      </c>
      <c r="AV261" s="24">
        <v>413.7</v>
      </c>
      <c r="AW261" s="24">
        <v>413.7</v>
      </c>
      <c r="AX261" s="24">
        <v>0</v>
      </c>
      <c r="AY261" s="24">
        <v>12.41</v>
      </c>
      <c r="AZ261" s="24">
        <v>0</v>
      </c>
      <c r="BA261" s="24">
        <v>12.41</v>
      </c>
      <c r="BB261" s="22" t="s">
        <v>75</v>
      </c>
    </row>
    <row r="262" spans="1:54" hidden="1" outlineLevel="2">
      <c r="A262" s="23">
        <v>444096</v>
      </c>
      <c r="B262" s="23">
        <v>202325</v>
      </c>
      <c r="C262" s="23" t="s">
        <v>76</v>
      </c>
      <c r="D262" s="23">
        <v>22</v>
      </c>
      <c r="E262" s="23" t="s">
        <v>77</v>
      </c>
      <c r="F262" s="23">
        <v>12738</v>
      </c>
      <c r="G262" s="23" t="s">
        <v>78</v>
      </c>
      <c r="H262" s="23" t="s">
        <v>79</v>
      </c>
      <c r="I262" s="23" t="s">
        <v>206</v>
      </c>
      <c r="J262" s="23" t="s">
        <v>119</v>
      </c>
      <c r="K262" s="23" t="s">
        <v>82</v>
      </c>
      <c r="L262" s="23">
        <v>33</v>
      </c>
      <c r="M262" s="23">
        <v>0</v>
      </c>
      <c r="N262" s="23" t="s">
        <v>83</v>
      </c>
      <c r="O262" s="23">
        <v>34</v>
      </c>
      <c r="P262" s="23" t="s">
        <v>213</v>
      </c>
      <c r="Q262" s="23" t="s">
        <v>214</v>
      </c>
      <c r="R262" s="23" t="s">
        <v>86</v>
      </c>
      <c r="S262" s="23" t="s">
        <v>87</v>
      </c>
      <c r="T262" s="23" t="s">
        <v>113</v>
      </c>
      <c r="U262" s="23" t="s">
        <v>89</v>
      </c>
      <c r="V262" s="23">
        <v>6043</v>
      </c>
      <c r="W262" t="s">
        <v>643</v>
      </c>
      <c r="X262" s="23" t="s">
        <v>209</v>
      </c>
      <c r="Y262" s="23" t="s">
        <v>178</v>
      </c>
      <c r="Z262" s="23" t="s">
        <v>178</v>
      </c>
      <c r="AA262" s="23" t="s">
        <v>178</v>
      </c>
      <c r="AB262" s="23" t="s">
        <v>92</v>
      </c>
      <c r="AC262" s="23" t="s">
        <v>93</v>
      </c>
      <c r="AD262" s="23" t="s">
        <v>94</v>
      </c>
      <c r="AE262" s="23">
        <v>2159</v>
      </c>
      <c r="AF262" s="23" t="s">
        <v>115</v>
      </c>
      <c r="AG262" s="23" t="s">
        <v>210</v>
      </c>
      <c r="AH262" s="24">
        <v>10.17</v>
      </c>
      <c r="AI262" s="23" t="s">
        <v>75</v>
      </c>
      <c r="AJ262" s="23" t="s">
        <v>75</v>
      </c>
      <c r="AK262" s="23" t="s">
        <v>75</v>
      </c>
      <c r="AL262" s="23" t="s">
        <v>75</v>
      </c>
      <c r="AM262" s="23" t="s">
        <v>95</v>
      </c>
      <c r="AN262" s="23">
        <v>5</v>
      </c>
      <c r="AO262" s="24">
        <v>10.17</v>
      </c>
      <c r="AP262" s="23">
        <v>0</v>
      </c>
      <c r="AQ262" s="23">
        <v>0</v>
      </c>
      <c r="AR262" s="23">
        <v>0</v>
      </c>
      <c r="AS262" s="23">
        <v>0</v>
      </c>
      <c r="AT262" s="23">
        <v>1</v>
      </c>
      <c r="AU262" s="23">
        <v>1</v>
      </c>
      <c r="AV262" s="24">
        <v>10.17</v>
      </c>
      <c r="AW262" s="24">
        <v>10.17</v>
      </c>
      <c r="AX262" s="24">
        <v>0</v>
      </c>
      <c r="AY262" s="24">
        <v>0.31</v>
      </c>
      <c r="AZ262" s="24">
        <v>0</v>
      </c>
      <c r="BA262" s="24">
        <v>0.31</v>
      </c>
      <c r="BB262" s="22" t="s">
        <v>75</v>
      </c>
    </row>
    <row r="263" spans="1:54" hidden="1" outlineLevel="2">
      <c r="A263" s="23">
        <v>444096</v>
      </c>
      <c r="B263" s="23">
        <v>202326</v>
      </c>
      <c r="C263" s="23" t="s">
        <v>76</v>
      </c>
      <c r="D263" s="23">
        <v>22</v>
      </c>
      <c r="E263" s="23" t="s">
        <v>77</v>
      </c>
      <c r="F263" s="23">
        <v>1299</v>
      </c>
      <c r="G263" s="23" t="s">
        <v>124</v>
      </c>
      <c r="H263" s="23" t="s">
        <v>79</v>
      </c>
      <c r="I263" s="23" t="s">
        <v>555</v>
      </c>
      <c r="J263" s="23" t="s">
        <v>126</v>
      </c>
      <c r="K263" s="23" t="s">
        <v>188</v>
      </c>
      <c r="L263" s="23">
        <v>20</v>
      </c>
      <c r="M263" s="23">
        <v>0</v>
      </c>
      <c r="N263" s="23" t="s">
        <v>83</v>
      </c>
      <c r="O263" s="23">
        <v>2</v>
      </c>
      <c r="P263" s="23" t="s">
        <v>169</v>
      </c>
      <c r="Q263" s="23" t="s">
        <v>170</v>
      </c>
      <c r="R263" s="23" t="s">
        <v>112</v>
      </c>
      <c r="S263" s="23" t="s">
        <v>87</v>
      </c>
      <c r="T263" s="23" t="s">
        <v>88</v>
      </c>
      <c r="U263" s="23" t="s">
        <v>89</v>
      </c>
      <c r="V263" s="23">
        <v>6048</v>
      </c>
      <c r="W263" t="s">
        <v>643</v>
      </c>
      <c r="X263" s="23" t="s">
        <v>129</v>
      </c>
      <c r="Y263" s="23" t="s">
        <v>130</v>
      </c>
      <c r="Z263" s="23" t="s">
        <v>130</v>
      </c>
      <c r="AA263" s="23" t="s">
        <v>130</v>
      </c>
      <c r="AB263" s="23" t="s">
        <v>92</v>
      </c>
      <c r="AC263" s="23" t="s">
        <v>93</v>
      </c>
      <c r="AD263" s="23" t="s">
        <v>94</v>
      </c>
      <c r="AE263" s="23">
        <v>2159</v>
      </c>
      <c r="AF263" s="23" t="s">
        <v>107</v>
      </c>
      <c r="AG263" s="23" t="s">
        <v>556</v>
      </c>
      <c r="AH263" s="24">
        <v>41.21</v>
      </c>
      <c r="AI263" s="23" t="s">
        <v>75</v>
      </c>
      <c r="AJ263" s="23" t="s">
        <v>75</v>
      </c>
      <c r="AK263" s="23" t="s">
        <v>75</v>
      </c>
      <c r="AL263" s="23" t="s">
        <v>75</v>
      </c>
      <c r="AM263" s="23" t="s">
        <v>95</v>
      </c>
      <c r="AN263" s="23">
        <v>48</v>
      </c>
      <c r="AO263" s="24">
        <v>1978.08</v>
      </c>
      <c r="AP263" s="23">
        <v>0</v>
      </c>
      <c r="AQ263" s="23">
        <v>0</v>
      </c>
      <c r="AR263" s="23">
        <v>0</v>
      </c>
      <c r="AS263" s="23">
        <v>0</v>
      </c>
      <c r="AT263" s="23">
        <v>48</v>
      </c>
      <c r="AU263" s="23">
        <v>48</v>
      </c>
      <c r="AV263" s="24">
        <v>1978.08</v>
      </c>
      <c r="AW263" s="24">
        <v>1978.08</v>
      </c>
      <c r="AX263" s="24">
        <v>0</v>
      </c>
      <c r="AY263" s="24">
        <v>59.34</v>
      </c>
      <c r="AZ263" s="24">
        <v>0</v>
      </c>
      <c r="BA263" s="24">
        <v>59.34</v>
      </c>
      <c r="BB263" s="22" t="s">
        <v>75</v>
      </c>
    </row>
    <row r="264" spans="1:54" hidden="1" outlineLevel="2">
      <c r="A264" s="23">
        <v>444096</v>
      </c>
      <c r="B264" s="23">
        <v>202323</v>
      </c>
      <c r="C264" s="23" t="s">
        <v>76</v>
      </c>
      <c r="D264" s="23">
        <v>22</v>
      </c>
      <c r="E264" s="23" t="s">
        <v>77</v>
      </c>
      <c r="F264" s="23">
        <v>1299</v>
      </c>
      <c r="G264" s="23" t="s">
        <v>124</v>
      </c>
      <c r="H264" s="23" t="s">
        <v>79</v>
      </c>
      <c r="I264" s="23" t="s">
        <v>227</v>
      </c>
      <c r="J264" s="23" t="s">
        <v>228</v>
      </c>
      <c r="K264" s="23" t="s">
        <v>82</v>
      </c>
      <c r="L264" s="23">
        <v>33</v>
      </c>
      <c r="M264" s="23">
        <v>0</v>
      </c>
      <c r="N264" s="23" t="s">
        <v>83</v>
      </c>
      <c r="O264" s="23">
        <v>1</v>
      </c>
      <c r="P264" s="23" t="s">
        <v>220</v>
      </c>
      <c r="Q264" s="23" t="s">
        <v>221</v>
      </c>
      <c r="R264" s="23" t="s">
        <v>112</v>
      </c>
      <c r="S264" s="23" t="s">
        <v>87</v>
      </c>
      <c r="T264" s="23" t="s">
        <v>88</v>
      </c>
      <c r="U264" s="23" t="s">
        <v>89</v>
      </c>
      <c r="V264" s="23">
        <v>6048</v>
      </c>
      <c r="W264" t="s">
        <v>643</v>
      </c>
      <c r="X264" s="23" t="s">
        <v>161</v>
      </c>
      <c r="Y264" s="23" t="s">
        <v>148</v>
      </c>
      <c r="Z264" s="23" t="s">
        <v>148</v>
      </c>
      <c r="AA264" s="23" t="s">
        <v>148</v>
      </c>
      <c r="AB264" s="23" t="s">
        <v>92</v>
      </c>
      <c r="AC264" s="23" t="s">
        <v>93</v>
      </c>
      <c r="AD264" s="23" t="s">
        <v>94</v>
      </c>
      <c r="AE264" s="23">
        <v>2159</v>
      </c>
      <c r="AF264" s="23" t="s">
        <v>228</v>
      </c>
      <c r="AG264" s="23" t="s">
        <v>231</v>
      </c>
      <c r="AH264" s="24">
        <v>35.97</v>
      </c>
      <c r="AI264" s="23" t="s">
        <v>75</v>
      </c>
      <c r="AJ264" s="23" t="s">
        <v>75</v>
      </c>
      <c r="AK264" s="23" t="s">
        <v>75</v>
      </c>
      <c r="AL264" s="23" t="s">
        <v>75</v>
      </c>
      <c r="AM264" s="23" t="s">
        <v>95</v>
      </c>
      <c r="AN264" s="23">
        <v>7</v>
      </c>
      <c r="AO264" s="24">
        <v>35.97</v>
      </c>
      <c r="AP264" s="23">
        <v>0</v>
      </c>
      <c r="AQ264" s="23">
        <v>0</v>
      </c>
      <c r="AR264" s="23">
        <v>0</v>
      </c>
      <c r="AS264" s="23">
        <v>0</v>
      </c>
      <c r="AT264" s="23">
        <v>1</v>
      </c>
      <c r="AU264" s="23">
        <v>1</v>
      </c>
      <c r="AV264" s="24">
        <v>35.97</v>
      </c>
      <c r="AW264" s="24">
        <v>35.97</v>
      </c>
      <c r="AX264" s="24">
        <v>0</v>
      </c>
      <c r="AY264" s="24">
        <v>1.08</v>
      </c>
      <c r="AZ264" s="24">
        <v>0</v>
      </c>
      <c r="BA264" s="24">
        <v>1.08</v>
      </c>
      <c r="BB264" s="22" t="s">
        <v>75</v>
      </c>
    </row>
    <row r="265" spans="1:54" hidden="1" outlineLevel="2">
      <c r="A265" s="23">
        <v>444096</v>
      </c>
      <c r="B265" s="23">
        <v>202323</v>
      </c>
      <c r="C265" s="23" t="s">
        <v>76</v>
      </c>
      <c r="D265" s="23">
        <v>22</v>
      </c>
      <c r="E265" s="23" t="s">
        <v>77</v>
      </c>
      <c r="F265" s="23">
        <v>1299</v>
      </c>
      <c r="G265" s="23" t="s">
        <v>124</v>
      </c>
      <c r="H265" s="23" t="s">
        <v>79</v>
      </c>
      <c r="I265" s="23" t="s">
        <v>227</v>
      </c>
      <c r="J265" s="23" t="s">
        <v>228</v>
      </c>
      <c r="K265" s="23" t="s">
        <v>82</v>
      </c>
      <c r="L265" s="23">
        <v>33</v>
      </c>
      <c r="M265" s="23">
        <v>0</v>
      </c>
      <c r="N265" s="23" t="s">
        <v>83</v>
      </c>
      <c r="O265" s="23">
        <v>5</v>
      </c>
      <c r="P265" s="23" t="s">
        <v>381</v>
      </c>
      <c r="Q265" s="23" t="s">
        <v>382</v>
      </c>
      <c r="R265" s="23" t="s">
        <v>112</v>
      </c>
      <c r="S265" s="23" t="s">
        <v>87</v>
      </c>
      <c r="T265" s="23" t="s">
        <v>88</v>
      </c>
      <c r="U265" s="23" t="s">
        <v>89</v>
      </c>
      <c r="V265" s="23">
        <v>6048</v>
      </c>
      <c r="W265" t="s">
        <v>643</v>
      </c>
      <c r="X265" s="23" t="s">
        <v>161</v>
      </c>
      <c r="Y265" s="23" t="s">
        <v>148</v>
      </c>
      <c r="Z265" s="23" t="s">
        <v>148</v>
      </c>
      <c r="AA265" s="23" t="s">
        <v>148</v>
      </c>
      <c r="AB265" s="23" t="s">
        <v>92</v>
      </c>
      <c r="AC265" s="23" t="s">
        <v>93</v>
      </c>
      <c r="AD265" s="23" t="s">
        <v>94</v>
      </c>
      <c r="AE265" s="23">
        <v>2159</v>
      </c>
      <c r="AF265" s="23" t="s">
        <v>228</v>
      </c>
      <c r="AG265" s="23" t="s">
        <v>231</v>
      </c>
      <c r="AH265" s="24">
        <v>34.450000000000003</v>
      </c>
      <c r="AI265" s="23" t="s">
        <v>75</v>
      </c>
      <c r="AJ265" s="23" t="s">
        <v>75</v>
      </c>
      <c r="AK265" s="23" t="s">
        <v>75</v>
      </c>
      <c r="AL265" s="23" t="s">
        <v>75</v>
      </c>
      <c r="AM265" s="23" t="s">
        <v>95</v>
      </c>
      <c r="AN265" s="23">
        <v>19</v>
      </c>
      <c r="AO265" s="24">
        <v>34.450000000000003</v>
      </c>
      <c r="AP265" s="23">
        <v>0</v>
      </c>
      <c r="AQ265" s="23">
        <v>0</v>
      </c>
      <c r="AR265" s="23">
        <v>0</v>
      </c>
      <c r="AS265" s="23">
        <v>0</v>
      </c>
      <c r="AT265" s="23">
        <v>1</v>
      </c>
      <c r="AU265" s="23">
        <v>1</v>
      </c>
      <c r="AV265" s="24">
        <v>34.450000000000003</v>
      </c>
      <c r="AW265" s="24">
        <v>34.450000000000003</v>
      </c>
      <c r="AX265" s="24">
        <v>0</v>
      </c>
      <c r="AY265" s="24">
        <v>1.03</v>
      </c>
      <c r="AZ265" s="24">
        <v>0</v>
      </c>
      <c r="BA265" s="24">
        <v>1.03</v>
      </c>
      <c r="BB265" s="22" t="s">
        <v>75</v>
      </c>
    </row>
    <row r="266" spans="1:54" hidden="1" outlineLevel="2">
      <c r="A266" s="23">
        <v>444096</v>
      </c>
      <c r="B266" s="23">
        <v>202323</v>
      </c>
      <c r="C266" s="23" t="s">
        <v>76</v>
      </c>
      <c r="D266" s="23">
        <v>22</v>
      </c>
      <c r="E266" s="23" t="s">
        <v>77</v>
      </c>
      <c r="F266" s="23">
        <v>1386</v>
      </c>
      <c r="G266" s="23" t="s">
        <v>102</v>
      </c>
      <c r="H266" s="23" t="s">
        <v>79</v>
      </c>
      <c r="I266" s="23" t="s">
        <v>227</v>
      </c>
      <c r="J266" s="23" t="s">
        <v>228</v>
      </c>
      <c r="K266" s="23" t="s">
        <v>82</v>
      </c>
      <c r="L266" s="23">
        <v>33</v>
      </c>
      <c r="M266" s="23">
        <v>0</v>
      </c>
      <c r="N266" s="23" t="s">
        <v>83</v>
      </c>
      <c r="O266" s="23">
        <v>8</v>
      </c>
      <c r="P266" s="23" t="s">
        <v>326</v>
      </c>
      <c r="Q266" s="23" t="s">
        <v>327</v>
      </c>
      <c r="R266" s="23" t="s">
        <v>86</v>
      </c>
      <c r="S266" s="23" t="s">
        <v>87</v>
      </c>
      <c r="T266" s="23" t="s">
        <v>88</v>
      </c>
      <c r="U266" s="23" t="s">
        <v>89</v>
      </c>
      <c r="V266" s="23">
        <v>6048</v>
      </c>
      <c r="W266" t="s">
        <v>643</v>
      </c>
      <c r="X266" s="23" t="s">
        <v>161</v>
      </c>
      <c r="Y266" s="23" t="s">
        <v>148</v>
      </c>
      <c r="Z266" s="23" t="s">
        <v>148</v>
      </c>
      <c r="AA266" s="23" t="s">
        <v>148</v>
      </c>
      <c r="AB266" s="23" t="s">
        <v>92</v>
      </c>
      <c r="AC266" s="23" t="s">
        <v>93</v>
      </c>
      <c r="AD266" s="23" t="s">
        <v>94</v>
      </c>
      <c r="AE266" s="23">
        <v>2159</v>
      </c>
      <c r="AF266" s="23" t="s">
        <v>228</v>
      </c>
      <c r="AG266" s="23" t="s">
        <v>231</v>
      </c>
      <c r="AH266" s="24">
        <v>63.02</v>
      </c>
      <c r="AI266" s="23" t="s">
        <v>75</v>
      </c>
      <c r="AJ266" s="23" t="s">
        <v>75</v>
      </c>
      <c r="AK266" s="23" t="s">
        <v>75</v>
      </c>
      <c r="AL266" s="23" t="s">
        <v>75</v>
      </c>
      <c r="AM266" s="23" t="s">
        <v>95</v>
      </c>
      <c r="AN266" s="23">
        <v>6</v>
      </c>
      <c r="AO266" s="24">
        <v>126.04</v>
      </c>
      <c r="AP266" s="23">
        <v>0</v>
      </c>
      <c r="AQ266" s="23">
        <v>0</v>
      </c>
      <c r="AR266" s="23">
        <v>0</v>
      </c>
      <c r="AS266" s="23">
        <v>0</v>
      </c>
      <c r="AT266" s="23">
        <v>2</v>
      </c>
      <c r="AU266" s="23">
        <v>2</v>
      </c>
      <c r="AV266" s="24">
        <v>126.04</v>
      </c>
      <c r="AW266" s="24">
        <v>126.04</v>
      </c>
      <c r="AX266" s="24">
        <v>0</v>
      </c>
      <c r="AY266" s="24">
        <v>3.78</v>
      </c>
      <c r="AZ266" s="24">
        <v>0</v>
      </c>
      <c r="BA266" s="24">
        <v>3.78</v>
      </c>
      <c r="BB266" s="22" t="s">
        <v>75</v>
      </c>
    </row>
    <row r="267" spans="1:54" hidden="1" outlineLevel="2">
      <c r="A267" s="23">
        <v>444096</v>
      </c>
      <c r="B267" s="23">
        <v>202323</v>
      </c>
      <c r="C267" s="23" t="s">
        <v>76</v>
      </c>
      <c r="D267" s="23">
        <v>22</v>
      </c>
      <c r="E267" s="23" t="s">
        <v>77</v>
      </c>
      <c r="F267" s="23">
        <v>1386</v>
      </c>
      <c r="G267" s="23" t="s">
        <v>102</v>
      </c>
      <c r="H267" s="23" t="s">
        <v>79</v>
      </c>
      <c r="I267" s="23" t="s">
        <v>227</v>
      </c>
      <c r="J267" s="23" t="s">
        <v>228</v>
      </c>
      <c r="K267" s="23" t="s">
        <v>82</v>
      </c>
      <c r="L267" s="23">
        <v>33</v>
      </c>
      <c r="M267" s="23">
        <v>0</v>
      </c>
      <c r="N267" s="23" t="s">
        <v>83</v>
      </c>
      <c r="O267" s="23">
        <v>11</v>
      </c>
      <c r="P267" s="23" t="s">
        <v>332</v>
      </c>
      <c r="Q267" s="23" t="s">
        <v>333</v>
      </c>
      <c r="R267" s="23" t="s">
        <v>86</v>
      </c>
      <c r="S267" s="23" t="s">
        <v>87</v>
      </c>
      <c r="T267" s="23" t="s">
        <v>88</v>
      </c>
      <c r="U267" s="23" t="s">
        <v>89</v>
      </c>
      <c r="V267" s="23">
        <v>6048</v>
      </c>
      <c r="W267" t="s">
        <v>643</v>
      </c>
      <c r="X267" s="23" t="s">
        <v>161</v>
      </c>
      <c r="Y267" s="23" t="s">
        <v>148</v>
      </c>
      <c r="Z267" s="23" t="s">
        <v>148</v>
      </c>
      <c r="AA267" s="23" t="s">
        <v>148</v>
      </c>
      <c r="AB267" s="23" t="s">
        <v>92</v>
      </c>
      <c r="AC267" s="23" t="s">
        <v>93</v>
      </c>
      <c r="AD267" s="23" t="s">
        <v>94</v>
      </c>
      <c r="AE267" s="23">
        <v>2159</v>
      </c>
      <c r="AF267" s="23" t="s">
        <v>228</v>
      </c>
      <c r="AG267" s="23" t="s">
        <v>231</v>
      </c>
      <c r="AH267" s="24">
        <v>74.959999999999994</v>
      </c>
      <c r="AI267" s="23" t="s">
        <v>75</v>
      </c>
      <c r="AJ267" s="23" t="s">
        <v>75</v>
      </c>
      <c r="AK267" s="23" t="s">
        <v>75</v>
      </c>
      <c r="AL267" s="23" t="s">
        <v>75</v>
      </c>
      <c r="AM267" s="23" t="s">
        <v>95</v>
      </c>
      <c r="AN267" s="23">
        <v>9</v>
      </c>
      <c r="AO267" s="24">
        <v>74.959999999999994</v>
      </c>
      <c r="AP267" s="23">
        <v>0</v>
      </c>
      <c r="AQ267" s="23">
        <v>0</v>
      </c>
      <c r="AR267" s="23">
        <v>0</v>
      </c>
      <c r="AS267" s="23">
        <v>0</v>
      </c>
      <c r="AT267" s="23">
        <v>1</v>
      </c>
      <c r="AU267" s="23">
        <v>1</v>
      </c>
      <c r="AV267" s="24">
        <v>74.959999999999994</v>
      </c>
      <c r="AW267" s="24">
        <v>74.959999999999994</v>
      </c>
      <c r="AX267" s="24">
        <v>0</v>
      </c>
      <c r="AY267" s="24">
        <v>2.25</v>
      </c>
      <c r="AZ267" s="24">
        <v>0</v>
      </c>
      <c r="BA267" s="24">
        <v>2.25</v>
      </c>
      <c r="BB267" s="22" t="s">
        <v>75</v>
      </c>
    </row>
    <row r="268" spans="1:54" hidden="1" outlineLevel="2">
      <c r="A268" s="23">
        <v>444096</v>
      </c>
      <c r="B268" s="23">
        <v>202323</v>
      </c>
      <c r="C268" s="23" t="s">
        <v>76</v>
      </c>
      <c r="D268" s="23">
        <v>22</v>
      </c>
      <c r="E268" s="23" t="s">
        <v>77</v>
      </c>
      <c r="F268" s="23">
        <v>13456</v>
      </c>
      <c r="G268" s="23" t="s">
        <v>108</v>
      </c>
      <c r="H268" s="23" t="s">
        <v>79</v>
      </c>
      <c r="I268" s="23" t="s">
        <v>227</v>
      </c>
      <c r="J268" s="23" t="s">
        <v>228</v>
      </c>
      <c r="K268" s="23" t="s">
        <v>82</v>
      </c>
      <c r="L268" s="23">
        <v>33</v>
      </c>
      <c r="M268" s="23">
        <v>0</v>
      </c>
      <c r="N268" s="23" t="s">
        <v>83</v>
      </c>
      <c r="O268" s="23">
        <v>16</v>
      </c>
      <c r="P268" s="23" t="s">
        <v>229</v>
      </c>
      <c r="Q268" s="23" t="s">
        <v>230</v>
      </c>
      <c r="R268" s="23" t="s">
        <v>112</v>
      </c>
      <c r="S268" s="23" t="s">
        <v>87</v>
      </c>
      <c r="T268" s="23" t="s">
        <v>88</v>
      </c>
      <c r="U268" s="23" t="s">
        <v>89</v>
      </c>
      <c r="V268" s="23">
        <v>6048</v>
      </c>
      <c r="W268" t="s">
        <v>643</v>
      </c>
      <c r="X268" s="23" t="s">
        <v>161</v>
      </c>
      <c r="Y268" s="23" t="s">
        <v>148</v>
      </c>
      <c r="Z268" s="23" t="s">
        <v>148</v>
      </c>
      <c r="AA268" s="23" t="s">
        <v>148</v>
      </c>
      <c r="AB268" s="23" t="s">
        <v>92</v>
      </c>
      <c r="AC268" s="23" t="s">
        <v>93</v>
      </c>
      <c r="AD268" s="23" t="s">
        <v>94</v>
      </c>
      <c r="AE268" s="23">
        <v>2159</v>
      </c>
      <c r="AF268" s="23" t="s">
        <v>228</v>
      </c>
      <c r="AG268" s="23" t="s">
        <v>231</v>
      </c>
      <c r="AH268" s="24">
        <v>41.37</v>
      </c>
      <c r="AI268" s="23" t="s">
        <v>75</v>
      </c>
      <c r="AJ268" s="23" t="s">
        <v>75</v>
      </c>
      <c r="AK268" s="23" t="s">
        <v>75</v>
      </c>
      <c r="AL268" s="23" t="s">
        <v>75</v>
      </c>
      <c r="AM268" s="23" t="s">
        <v>95</v>
      </c>
      <c r="AN268" s="23">
        <v>24</v>
      </c>
      <c r="AO268" s="24">
        <v>41.37</v>
      </c>
      <c r="AP268" s="23">
        <v>0</v>
      </c>
      <c r="AQ268" s="23">
        <v>0</v>
      </c>
      <c r="AR268" s="23">
        <v>0</v>
      </c>
      <c r="AS268" s="23">
        <v>0</v>
      </c>
      <c r="AT268" s="23">
        <v>1</v>
      </c>
      <c r="AU268" s="23">
        <v>1</v>
      </c>
      <c r="AV268" s="24">
        <v>41.37</v>
      </c>
      <c r="AW268" s="24">
        <v>41.37</v>
      </c>
      <c r="AX268" s="24">
        <v>0</v>
      </c>
      <c r="AY268" s="24">
        <v>1.24</v>
      </c>
      <c r="AZ268" s="24">
        <v>0</v>
      </c>
      <c r="BA268" s="24">
        <v>1.24</v>
      </c>
      <c r="BB268" s="22" t="s">
        <v>75</v>
      </c>
    </row>
    <row r="269" spans="1:54" hidden="1" outlineLevel="2">
      <c r="A269" s="23">
        <v>444096</v>
      </c>
      <c r="B269" s="23">
        <v>202323</v>
      </c>
      <c r="C269" s="23" t="s">
        <v>76</v>
      </c>
      <c r="D269" s="23">
        <v>22</v>
      </c>
      <c r="E269" s="23" t="s">
        <v>77</v>
      </c>
      <c r="F269" s="23">
        <v>13456</v>
      </c>
      <c r="G269" s="23" t="s">
        <v>108</v>
      </c>
      <c r="H269" s="23" t="s">
        <v>79</v>
      </c>
      <c r="I269" s="23" t="s">
        <v>227</v>
      </c>
      <c r="J269" s="23" t="s">
        <v>228</v>
      </c>
      <c r="K269" s="23" t="s">
        <v>82</v>
      </c>
      <c r="L269" s="23">
        <v>33</v>
      </c>
      <c r="M269" s="23">
        <v>0</v>
      </c>
      <c r="N269" s="23" t="s">
        <v>83</v>
      </c>
      <c r="O269" s="23">
        <v>45</v>
      </c>
      <c r="P269" s="23" t="s">
        <v>266</v>
      </c>
      <c r="Q269" s="23" t="s">
        <v>267</v>
      </c>
      <c r="R269" s="23" t="s">
        <v>112</v>
      </c>
      <c r="S269" s="23" t="s">
        <v>87</v>
      </c>
      <c r="T269" s="23" t="s">
        <v>88</v>
      </c>
      <c r="U269" s="23" t="s">
        <v>89</v>
      </c>
      <c r="V269" s="23">
        <v>6048</v>
      </c>
      <c r="W269" t="s">
        <v>643</v>
      </c>
      <c r="X269" s="23" t="s">
        <v>161</v>
      </c>
      <c r="Y269" s="23" t="s">
        <v>148</v>
      </c>
      <c r="Z269" s="23" t="s">
        <v>148</v>
      </c>
      <c r="AA269" s="23" t="s">
        <v>148</v>
      </c>
      <c r="AB269" s="23" t="s">
        <v>92</v>
      </c>
      <c r="AC269" s="23" t="s">
        <v>93</v>
      </c>
      <c r="AD269" s="23" t="s">
        <v>94</v>
      </c>
      <c r="AE269" s="23">
        <v>2159</v>
      </c>
      <c r="AF269" s="23" t="s">
        <v>228</v>
      </c>
      <c r="AG269" s="23" t="s">
        <v>231</v>
      </c>
      <c r="AH269" s="24">
        <v>31.22</v>
      </c>
      <c r="AI269" s="23" t="s">
        <v>75</v>
      </c>
      <c r="AJ269" s="23" t="s">
        <v>75</v>
      </c>
      <c r="AK269" s="23" t="s">
        <v>75</v>
      </c>
      <c r="AL269" s="23" t="s">
        <v>75</v>
      </c>
      <c r="AM269" s="23" t="s">
        <v>95</v>
      </c>
      <c r="AN269" s="23">
        <v>2</v>
      </c>
      <c r="AO269" s="24">
        <v>31.22</v>
      </c>
      <c r="AP269" s="23">
        <v>0</v>
      </c>
      <c r="AQ269" s="23">
        <v>0</v>
      </c>
      <c r="AR269" s="23">
        <v>0</v>
      </c>
      <c r="AS269" s="23">
        <v>0</v>
      </c>
      <c r="AT269" s="23">
        <v>1</v>
      </c>
      <c r="AU269" s="23">
        <v>1</v>
      </c>
      <c r="AV269" s="24">
        <v>31.22</v>
      </c>
      <c r="AW269" s="24">
        <v>31.22</v>
      </c>
      <c r="AX269" s="24">
        <v>0</v>
      </c>
      <c r="AY269" s="24">
        <v>0.94</v>
      </c>
      <c r="AZ269" s="24">
        <v>0</v>
      </c>
      <c r="BA269" s="24">
        <v>0.94</v>
      </c>
      <c r="BB269" s="22" t="s">
        <v>75</v>
      </c>
    </row>
    <row r="270" spans="1:54" hidden="1" outlineLevel="2">
      <c r="A270" s="23">
        <v>444096</v>
      </c>
      <c r="B270" s="23">
        <v>202325</v>
      </c>
      <c r="C270" s="23" t="s">
        <v>76</v>
      </c>
      <c r="D270" s="23">
        <v>22</v>
      </c>
      <c r="E270" s="23" t="s">
        <v>77</v>
      </c>
      <c r="F270" s="23">
        <v>1299</v>
      </c>
      <c r="G270" s="23" t="s">
        <v>124</v>
      </c>
      <c r="H270" s="23" t="s">
        <v>79</v>
      </c>
      <c r="I270" s="23" t="s">
        <v>410</v>
      </c>
      <c r="J270" s="23" t="s">
        <v>97</v>
      </c>
      <c r="K270" s="23" t="s">
        <v>82</v>
      </c>
      <c r="L270" s="23">
        <v>33</v>
      </c>
      <c r="M270" s="23">
        <v>0</v>
      </c>
      <c r="N270" s="23" t="s">
        <v>83</v>
      </c>
      <c r="O270" s="23">
        <v>21</v>
      </c>
      <c r="P270" s="23" t="s">
        <v>274</v>
      </c>
      <c r="Q270" s="23" t="s">
        <v>275</v>
      </c>
      <c r="R270" s="23" t="s">
        <v>112</v>
      </c>
      <c r="S270" s="23" t="s">
        <v>87</v>
      </c>
      <c r="T270" s="23" t="s">
        <v>88</v>
      </c>
      <c r="U270" s="23" t="s">
        <v>89</v>
      </c>
      <c r="V270" s="23">
        <v>6048</v>
      </c>
      <c r="W270" t="s">
        <v>643</v>
      </c>
      <c r="X270" s="23" t="s">
        <v>100</v>
      </c>
      <c r="Y270" s="23" t="s">
        <v>101</v>
      </c>
      <c r="Z270" s="23" t="s">
        <v>101</v>
      </c>
      <c r="AA270" s="23" t="s">
        <v>101</v>
      </c>
      <c r="AB270" s="23" t="s">
        <v>92</v>
      </c>
      <c r="AC270" s="23" t="s">
        <v>93</v>
      </c>
      <c r="AD270" s="23" t="s">
        <v>94</v>
      </c>
      <c r="AE270" s="23">
        <v>2159</v>
      </c>
      <c r="AF270" s="23" t="s">
        <v>75</v>
      </c>
      <c r="AG270" s="23" t="s">
        <v>75</v>
      </c>
      <c r="AH270" s="24">
        <v>36.32</v>
      </c>
      <c r="AI270" s="23" t="s">
        <v>75</v>
      </c>
      <c r="AJ270" s="23" t="s">
        <v>75</v>
      </c>
      <c r="AK270" s="23" t="s">
        <v>75</v>
      </c>
      <c r="AL270" s="23" t="s">
        <v>75</v>
      </c>
      <c r="AM270" s="23" t="s">
        <v>95</v>
      </c>
      <c r="AN270" s="23">
        <v>46</v>
      </c>
      <c r="AO270" s="24">
        <v>36.32</v>
      </c>
      <c r="AP270" s="23">
        <v>0</v>
      </c>
      <c r="AQ270" s="23">
        <v>0</v>
      </c>
      <c r="AR270" s="23">
        <v>0</v>
      </c>
      <c r="AS270" s="23">
        <v>0</v>
      </c>
      <c r="AT270" s="23">
        <v>1</v>
      </c>
      <c r="AU270" s="23">
        <v>1</v>
      </c>
      <c r="AV270" s="24">
        <v>36.32</v>
      </c>
      <c r="AW270" s="24">
        <v>36.32</v>
      </c>
      <c r="AX270" s="24">
        <v>0</v>
      </c>
      <c r="AY270" s="24">
        <v>1.0900000000000001</v>
      </c>
      <c r="AZ270" s="24">
        <v>0</v>
      </c>
      <c r="BA270" s="24">
        <v>1.0900000000000001</v>
      </c>
      <c r="BB270" s="22" t="s">
        <v>75</v>
      </c>
    </row>
    <row r="271" spans="1:54" hidden="1" outlineLevel="2">
      <c r="A271" s="23">
        <v>444096</v>
      </c>
      <c r="B271" s="23">
        <v>202325</v>
      </c>
      <c r="C271" s="23" t="s">
        <v>76</v>
      </c>
      <c r="D271" s="23">
        <v>22</v>
      </c>
      <c r="E271" s="23" t="s">
        <v>77</v>
      </c>
      <c r="F271" s="23">
        <v>13456</v>
      </c>
      <c r="G271" s="23" t="s">
        <v>108</v>
      </c>
      <c r="H271" s="23" t="s">
        <v>79</v>
      </c>
      <c r="I271" s="23" t="s">
        <v>410</v>
      </c>
      <c r="J271" s="23" t="s">
        <v>97</v>
      </c>
      <c r="K271" s="23" t="s">
        <v>82</v>
      </c>
      <c r="L271" s="23">
        <v>33</v>
      </c>
      <c r="M271" s="23">
        <v>0</v>
      </c>
      <c r="N271" s="23" t="s">
        <v>83</v>
      </c>
      <c r="O271" s="23">
        <v>53</v>
      </c>
      <c r="P271" s="23" t="s">
        <v>359</v>
      </c>
      <c r="Q271" s="23" t="s">
        <v>360</v>
      </c>
      <c r="R271" s="23" t="s">
        <v>112</v>
      </c>
      <c r="S271" s="23" t="s">
        <v>87</v>
      </c>
      <c r="T271" s="23" t="s">
        <v>88</v>
      </c>
      <c r="U271" s="23" t="s">
        <v>89</v>
      </c>
      <c r="V271" s="23">
        <v>6048</v>
      </c>
      <c r="W271" t="s">
        <v>643</v>
      </c>
      <c r="X271" s="23" t="s">
        <v>100</v>
      </c>
      <c r="Y271" s="23" t="s">
        <v>101</v>
      </c>
      <c r="Z271" s="23" t="s">
        <v>101</v>
      </c>
      <c r="AA271" s="23" t="s">
        <v>101</v>
      </c>
      <c r="AB271" s="23" t="s">
        <v>92</v>
      </c>
      <c r="AC271" s="23" t="s">
        <v>93</v>
      </c>
      <c r="AD271" s="23" t="s">
        <v>94</v>
      </c>
      <c r="AE271" s="23">
        <v>2159</v>
      </c>
      <c r="AF271" s="23" t="s">
        <v>75</v>
      </c>
      <c r="AG271" s="23" t="s">
        <v>75</v>
      </c>
      <c r="AH271" s="24">
        <v>33.78</v>
      </c>
      <c r="AI271" s="23" t="s">
        <v>75</v>
      </c>
      <c r="AJ271" s="23" t="s">
        <v>75</v>
      </c>
      <c r="AK271" s="23" t="s">
        <v>75</v>
      </c>
      <c r="AL271" s="23" t="s">
        <v>75</v>
      </c>
      <c r="AM271" s="23" t="s">
        <v>95</v>
      </c>
      <c r="AN271" s="23">
        <v>6</v>
      </c>
      <c r="AO271" s="24">
        <v>33.78</v>
      </c>
      <c r="AP271" s="23">
        <v>0</v>
      </c>
      <c r="AQ271" s="23">
        <v>0</v>
      </c>
      <c r="AR271" s="23">
        <v>0</v>
      </c>
      <c r="AS271" s="23">
        <v>0</v>
      </c>
      <c r="AT271" s="23">
        <v>1</v>
      </c>
      <c r="AU271" s="23">
        <v>1</v>
      </c>
      <c r="AV271" s="24">
        <v>33.78</v>
      </c>
      <c r="AW271" s="24">
        <v>33.78</v>
      </c>
      <c r="AX271" s="24">
        <v>0</v>
      </c>
      <c r="AY271" s="24">
        <v>1.01</v>
      </c>
      <c r="AZ271" s="24">
        <v>0</v>
      </c>
      <c r="BA271" s="24">
        <v>1.01</v>
      </c>
      <c r="BB271" s="22" t="s">
        <v>75</v>
      </c>
    </row>
    <row r="272" spans="1:54" hidden="1" outlineLevel="2">
      <c r="A272" s="23">
        <v>444096</v>
      </c>
      <c r="B272" s="23">
        <v>202326</v>
      </c>
      <c r="C272" s="23" t="s">
        <v>76</v>
      </c>
      <c r="D272" s="23">
        <v>22</v>
      </c>
      <c r="E272" s="23" t="s">
        <v>77</v>
      </c>
      <c r="F272" s="23">
        <v>13456</v>
      </c>
      <c r="G272" s="23" t="s">
        <v>108</v>
      </c>
      <c r="H272" s="23" t="s">
        <v>79</v>
      </c>
      <c r="I272" s="23" t="s">
        <v>450</v>
      </c>
      <c r="J272" s="23" t="s">
        <v>126</v>
      </c>
      <c r="K272" s="23" t="s">
        <v>82</v>
      </c>
      <c r="L272" s="23">
        <v>33</v>
      </c>
      <c r="M272" s="23">
        <v>0</v>
      </c>
      <c r="N272" s="23" t="s">
        <v>83</v>
      </c>
      <c r="O272" s="23">
        <v>7</v>
      </c>
      <c r="P272" s="23" t="s">
        <v>243</v>
      </c>
      <c r="Q272" s="23" t="s">
        <v>244</v>
      </c>
      <c r="R272" s="23" t="s">
        <v>112</v>
      </c>
      <c r="S272" s="23" t="s">
        <v>87</v>
      </c>
      <c r="T272" s="23" t="s">
        <v>88</v>
      </c>
      <c r="U272" s="23" t="s">
        <v>89</v>
      </c>
      <c r="V272" s="23">
        <v>6048</v>
      </c>
      <c r="W272" t="s">
        <v>643</v>
      </c>
      <c r="X272" s="23" t="s">
        <v>129</v>
      </c>
      <c r="Y272" s="23" t="s">
        <v>130</v>
      </c>
      <c r="Z272" s="23" t="s">
        <v>130</v>
      </c>
      <c r="AA272" s="23" t="s">
        <v>130</v>
      </c>
      <c r="AB272" s="23" t="s">
        <v>92</v>
      </c>
      <c r="AC272" s="23" t="s">
        <v>93</v>
      </c>
      <c r="AD272" s="23" t="s">
        <v>94</v>
      </c>
      <c r="AE272" s="23">
        <v>2159</v>
      </c>
      <c r="AF272" s="23" t="s">
        <v>107</v>
      </c>
      <c r="AG272" s="23" t="s">
        <v>451</v>
      </c>
      <c r="AH272" s="24">
        <v>34.479999999999997</v>
      </c>
      <c r="AI272" s="23" t="s">
        <v>75</v>
      </c>
      <c r="AJ272" s="23" t="s">
        <v>75</v>
      </c>
      <c r="AK272" s="23" t="s">
        <v>75</v>
      </c>
      <c r="AL272" s="23" t="s">
        <v>75</v>
      </c>
      <c r="AM272" s="23" t="s">
        <v>95</v>
      </c>
      <c r="AN272" s="23">
        <v>5</v>
      </c>
      <c r="AO272" s="24">
        <v>34.479999999999997</v>
      </c>
      <c r="AP272" s="23">
        <v>0</v>
      </c>
      <c r="AQ272" s="23">
        <v>0</v>
      </c>
      <c r="AR272" s="23">
        <v>0</v>
      </c>
      <c r="AS272" s="23">
        <v>0</v>
      </c>
      <c r="AT272" s="23">
        <v>1</v>
      </c>
      <c r="AU272" s="23">
        <v>1</v>
      </c>
      <c r="AV272" s="24">
        <v>34.479999999999997</v>
      </c>
      <c r="AW272" s="24">
        <v>34.479999999999997</v>
      </c>
      <c r="AX272" s="24">
        <v>0</v>
      </c>
      <c r="AY272" s="24">
        <v>1.03</v>
      </c>
      <c r="AZ272" s="24">
        <v>0</v>
      </c>
      <c r="BA272" s="24">
        <v>1.03</v>
      </c>
      <c r="BB272" s="22" t="s">
        <v>75</v>
      </c>
    </row>
    <row r="273" spans="1:54" hidden="1" outlineLevel="2">
      <c r="A273" s="23">
        <v>444096</v>
      </c>
      <c r="B273" s="23">
        <v>202324</v>
      </c>
      <c r="C273" s="23" t="s">
        <v>76</v>
      </c>
      <c r="D273" s="23">
        <v>22</v>
      </c>
      <c r="E273" s="23" t="s">
        <v>77</v>
      </c>
      <c r="F273" s="23">
        <v>1299</v>
      </c>
      <c r="G273" s="23" t="s">
        <v>124</v>
      </c>
      <c r="H273" s="23" t="s">
        <v>79</v>
      </c>
      <c r="I273" s="23" t="s">
        <v>474</v>
      </c>
      <c r="J273" s="23" t="s">
        <v>81</v>
      </c>
      <c r="K273" s="23" t="s">
        <v>188</v>
      </c>
      <c r="L273" s="23">
        <v>20</v>
      </c>
      <c r="M273" s="23">
        <v>0</v>
      </c>
      <c r="N273" s="23" t="s">
        <v>83</v>
      </c>
      <c r="O273" s="23">
        <v>1</v>
      </c>
      <c r="P273" s="23" t="s">
        <v>189</v>
      </c>
      <c r="Q273" s="23" t="s">
        <v>190</v>
      </c>
      <c r="R273" s="23" t="s">
        <v>112</v>
      </c>
      <c r="S273" s="23" t="s">
        <v>87</v>
      </c>
      <c r="T273" s="23" t="s">
        <v>88</v>
      </c>
      <c r="U273" s="23" t="s">
        <v>89</v>
      </c>
      <c r="V273" s="23">
        <v>6054</v>
      </c>
      <c r="W273" t="s">
        <v>643</v>
      </c>
      <c r="X273" s="23" t="s">
        <v>106</v>
      </c>
      <c r="Y273" s="23" t="s">
        <v>107</v>
      </c>
      <c r="Z273" s="23" t="s">
        <v>223</v>
      </c>
      <c r="AA273" s="23" t="s">
        <v>107</v>
      </c>
      <c r="AB273" s="23" t="s">
        <v>92</v>
      </c>
      <c r="AC273" s="23" t="s">
        <v>93</v>
      </c>
      <c r="AD273" s="23" t="s">
        <v>94</v>
      </c>
      <c r="AE273" s="23">
        <v>2159</v>
      </c>
      <c r="AF273" s="23" t="s">
        <v>116</v>
      </c>
      <c r="AG273" s="23" t="s">
        <v>415</v>
      </c>
      <c r="AH273" s="24">
        <v>38.17</v>
      </c>
      <c r="AI273" s="23" t="s">
        <v>475</v>
      </c>
      <c r="AJ273" s="23" t="s">
        <v>476</v>
      </c>
      <c r="AK273" s="23" t="s">
        <v>133</v>
      </c>
      <c r="AL273" s="23" t="s">
        <v>134</v>
      </c>
      <c r="AM273" s="23" t="s">
        <v>211</v>
      </c>
      <c r="AN273" s="23">
        <v>120</v>
      </c>
      <c r="AO273" s="24">
        <v>1183.27</v>
      </c>
      <c r="AP273" s="23">
        <v>0</v>
      </c>
      <c r="AQ273" s="23">
        <v>0</v>
      </c>
      <c r="AR273" s="23">
        <v>0</v>
      </c>
      <c r="AS273" s="23">
        <v>0</v>
      </c>
      <c r="AT273" s="23">
        <v>31</v>
      </c>
      <c r="AU273" s="23">
        <v>31</v>
      </c>
      <c r="AV273" s="24">
        <v>1183.27</v>
      </c>
      <c r="AW273" s="24">
        <v>1183.27</v>
      </c>
      <c r="AX273" s="24">
        <v>0</v>
      </c>
      <c r="AY273" s="24">
        <v>0</v>
      </c>
      <c r="AZ273" s="24">
        <v>0</v>
      </c>
      <c r="BA273" s="24">
        <v>0</v>
      </c>
      <c r="BB273" s="22" t="s">
        <v>75</v>
      </c>
    </row>
    <row r="274" spans="1:54" hidden="1" outlineLevel="2">
      <c r="A274" s="23">
        <v>444096</v>
      </c>
      <c r="B274" s="23">
        <v>202324</v>
      </c>
      <c r="C274" s="23" t="s">
        <v>76</v>
      </c>
      <c r="D274" s="23">
        <v>22</v>
      </c>
      <c r="E274" s="23" t="s">
        <v>77</v>
      </c>
      <c r="F274" s="23">
        <v>1299</v>
      </c>
      <c r="G274" s="23" t="s">
        <v>124</v>
      </c>
      <c r="H274" s="23" t="s">
        <v>79</v>
      </c>
      <c r="I274" s="23" t="s">
        <v>474</v>
      </c>
      <c r="J274" s="23" t="s">
        <v>81</v>
      </c>
      <c r="K274" s="23" t="s">
        <v>188</v>
      </c>
      <c r="L274" s="23">
        <v>20</v>
      </c>
      <c r="M274" s="23">
        <v>0</v>
      </c>
      <c r="N274" s="23" t="s">
        <v>83</v>
      </c>
      <c r="O274" s="23">
        <v>2</v>
      </c>
      <c r="P274" s="23" t="s">
        <v>169</v>
      </c>
      <c r="Q274" s="23" t="s">
        <v>170</v>
      </c>
      <c r="R274" s="23" t="s">
        <v>112</v>
      </c>
      <c r="S274" s="23" t="s">
        <v>87</v>
      </c>
      <c r="T274" s="23" t="s">
        <v>88</v>
      </c>
      <c r="U274" s="23" t="s">
        <v>89</v>
      </c>
      <c r="V274" s="23">
        <v>6054</v>
      </c>
      <c r="W274" t="s">
        <v>643</v>
      </c>
      <c r="X274" s="23" t="s">
        <v>106</v>
      </c>
      <c r="Y274" s="23" t="s">
        <v>107</v>
      </c>
      <c r="Z274" s="23" t="s">
        <v>223</v>
      </c>
      <c r="AA274" s="23" t="s">
        <v>107</v>
      </c>
      <c r="AB274" s="23" t="s">
        <v>92</v>
      </c>
      <c r="AC274" s="23" t="s">
        <v>93</v>
      </c>
      <c r="AD274" s="23" t="s">
        <v>94</v>
      </c>
      <c r="AE274" s="23">
        <v>2159</v>
      </c>
      <c r="AF274" s="23" t="s">
        <v>116</v>
      </c>
      <c r="AG274" s="23" t="s">
        <v>415</v>
      </c>
      <c r="AH274" s="24">
        <v>41.21</v>
      </c>
      <c r="AI274" s="23" t="s">
        <v>475</v>
      </c>
      <c r="AJ274" s="23" t="s">
        <v>476</v>
      </c>
      <c r="AK274" s="23" t="s">
        <v>133</v>
      </c>
      <c r="AL274" s="23" t="s">
        <v>134</v>
      </c>
      <c r="AM274" s="23" t="s">
        <v>211</v>
      </c>
      <c r="AN274" s="23">
        <v>24</v>
      </c>
      <c r="AO274" s="24">
        <v>865.41</v>
      </c>
      <c r="AP274" s="23">
        <v>0</v>
      </c>
      <c r="AQ274" s="23">
        <v>0</v>
      </c>
      <c r="AR274" s="23">
        <v>0</v>
      </c>
      <c r="AS274" s="23">
        <v>0</v>
      </c>
      <c r="AT274" s="23">
        <v>21</v>
      </c>
      <c r="AU274" s="23">
        <v>21</v>
      </c>
      <c r="AV274" s="24">
        <v>865.41</v>
      </c>
      <c r="AW274" s="24">
        <v>865.41</v>
      </c>
      <c r="AX274" s="24">
        <v>0</v>
      </c>
      <c r="AY274" s="24">
        <v>0</v>
      </c>
      <c r="AZ274" s="24">
        <v>0</v>
      </c>
      <c r="BA274" s="24">
        <v>0</v>
      </c>
      <c r="BB274" s="22" t="s">
        <v>75</v>
      </c>
    </row>
    <row r="275" spans="1:54" hidden="1" outlineLevel="2">
      <c r="A275" s="23">
        <v>444096</v>
      </c>
      <c r="B275" s="23">
        <v>202324</v>
      </c>
      <c r="C275" s="23" t="s">
        <v>76</v>
      </c>
      <c r="D275" s="23">
        <v>22</v>
      </c>
      <c r="E275" s="23" t="s">
        <v>77</v>
      </c>
      <c r="F275" s="23">
        <v>1299</v>
      </c>
      <c r="G275" s="23" t="s">
        <v>124</v>
      </c>
      <c r="H275" s="23" t="s">
        <v>79</v>
      </c>
      <c r="I275" s="23" t="s">
        <v>307</v>
      </c>
      <c r="J275" s="23" t="s">
        <v>81</v>
      </c>
      <c r="K275" s="23" t="s">
        <v>82</v>
      </c>
      <c r="L275" s="23">
        <v>33</v>
      </c>
      <c r="M275" s="23">
        <v>0</v>
      </c>
      <c r="N275" s="23" t="s">
        <v>83</v>
      </c>
      <c r="O275" s="23">
        <v>21</v>
      </c>
      <c r="P275" s="23" t="s">
        <v>159</v>
      </c>
      <c r="Q275" s="23" t="s">
        <v>160</v>
      </c>
      <c r="R275" s="23" t="s">
        <v>112</v>
      </c>
      <c r="S275" s="23" t="s">
        <v>87</v>
      </c>
      <c r="T275" s="23" t="s">
        <v>88</v>
      </c>
      <c r="U275" s="23" t="s">
        <v>89</v>
      </c>
      <c r="V275" s="23">
        <v>6054</v>
      </c>
      <c r="W275" t="s">
        <v>643</v>
      </c>
      <c r="X275" s="23" t="s">
        <v>106</v>
      </c>
      <c r="Y275" s="23" t="s">
        <v>107</v>
      </c>
      <c r="Z275" s="23" t="s">
        <v>223</v>
      </c>
      <c r="AA275" s="23" t="s">
        <v>107</v>
      </c>
      <c r="AB275" s="23" t="s">
        <v>92</v>
      </c>
      <c r="AC275" s="23" t="s">
        <v>93</v>
      </c>
      <c r="AD275" s="23" t="s">
        <v>94</v>
      </c>
      <c r="AE275" s="23">
        <v>2159</v>
      </c>
      <c r="AF275" s="23" t="s">
        <v>116</v>
      </c>
      <c r="AG275" s="23" t="s">
        <v>308</v>
      </c>
      <c r="AH275" s="24">
        <v>43.2</v>
      </c>
      <c r="AI275" s="23" t="s">
        <v>133</v>
      </c>
      <c r="AJ275" s="23" t="s">
        <v>134</v>
      </c>
      <c r="AK275" s="23" t="s">
        <v>133</v>
      </c>
      <c r="AL275" s="23" t="s">
        <v>134</v>
      </c>
      <c r="AM275" s="23" t="s">
        <v>95</v>
      </c>
      <c r="AN275" s="23">
        <v>82</v>
      </c>
      <c r="AO275" s="24">
        <v>86.4</v>
      </c>
      <c r="AP275" s="23">
        <v>0</v>
      </c>
      <c r="AQ275" s="23">
        <v>0</v>
      </c>
      <c r="AR275" s="23">
        <v>0</v>
      </c>
      <c r="AS275" s="23">
        <v>0</v>
      </c>
      <c r="AT275" s="23">
        <v>2</v>
      </c>
      <c r="AU275" s="23">
        <v>2</v>
      </c>
      <c r="AV275" s="24">
        <v>86.4</v>
      </c>
      <c r="AW275" s="24">
        <v>86.4</v>
      </c>
      <c r="AX275" s="24">
        <v>0</v>
      </c>
      <c r="AY275" s="24">
        <v>2.59</v>
      </c>
      <c r="AZ275" s="24">
        <v>0</v>
      </c>
      <c r="BA275" s="24">
        <v>2.59</v>
      </c>
      <c r="BB275" s="22" t="s">
        <v>75</v>
      </c>
    </row>
    <row r="276" spans="1:54" hidden="1" outlineLevel="2">
      <c r="A276" s="23">
        <v>444096</v>
      </c>
      <c r="B276" s="23">
        <v>202324</v>
      </c>
      <c r="C276" s="23" t="s">
        <v>76</v>
      </c>
      <c r="D276" s="23">
        <v>22</v>
      </c>
      <c r="E276" s="23" t="s">
        <v>77</v>
      </c>
      <c r="F276" s="23">
        <v>1299</v>
      </c>
      <c r="G276" s="23" t="s">
        <v>124</v>
      </c>
      <c r="H276" s="23" t="s">
        <v>79</v>
      </c>
      <c r="I276" s="23" t="s">
        <v>307</v>
      </c>
      <c r="J276" s="23" t="s">
        <v>81</v>
      </c>
      <c r="K276" s="23" t="s">
        <v>82</v>
      </c>
      <c r="L276" s="23">
        <v>33</v>
      </c>
      <c r="M276" s="23">
        <v>0</v>
      </c>
      <c r="N276" s="23" t="s">
        <v>83</v>
      </c>
      <c r="O276" s="23">
        <v>23</v>
      </c>
      <c r="P276" s="23" t="s">
        <v>137</v>
      </c>
      <c r="Q276" s="23" t="s">
        <v>138</v>
      </c>
      <c r="R276" s="23" t="s">
        <v>112</v>
      </c>
      <c r="S276" s="23" t="s">
        <v>87</v>
      </c>
      <c r="T276" s="23" t="s">
        <v>88</v>
      </c>
      <c r="U276" s="23" t="s">
        <v>89</v>
      </c>
      <c r="V276" s="23">
        <v>6054</v>
      </c>
      <c r="W276" t="s">
        <v>643</v>
      </c>
      <c r="X276" s="23" t="s">
        <v>106</v>
      </c>
      <c r="Y276" s="23" t="s">
        <v>107</v>
      </c>
      <c r="Z276" s="23" t="s">
        <v>223</v>
      </c>
      <c r="AA276" s="23" t="s">
        <v>107</v>
      </c>
      <c r="AB276" s="23" t="s">
        <v>92</v>
      </c>
      <c r="AC276" s="23" t="s">
        <v>93</v>
      </c>
      <c r="AD276" s="23" t="s">
        <v>94</v>
      </c>
      <c r="AE276" s="23">
        <v>2159</v>
      </c>
      <c r="AF276" s="23" t="s">
        <v>116</v>
      </c>
      <c r="AG276" s="23" t="s">
        <v>308</v>
      </c>
      <c r="AH276" s="24">
        <v>36.979999999999997</v>
      </c>
      <c r="AI276" s="23" t="s">
        <v>133</v>
      </c>
      <c r="AJ276" s="23" t="s">
        <v>134</v>
      </c>
      <c r="AK276" s="23" t="s">
        <v>133</v>
      </c>
      <c r="AL276" s="23" t="s">
        <v>134</v>
      </c>
      <c r="AM276" s="23" t="s">
        <v>95</v>
      </c>
      <c r="AN276" s="23">
        <v>20</v>
      </c>
      <c r="AO276" s="24">
        <v>36.979999999999997</v>
      </c>
      <c r="AP276" s="23">
        <v>0</v>
      </c>
      <c r="AQ276" s="23">
        <v>0</v>
      </c>
      <c r="AR276" s="23">
        <v>0</v>
      </c>
      <c r="AS276" s="23">
        <v>0</v>
      </c>
      <c r="AT276" s="23">
        <v>1</v>
      </c>
      <c r="AU276" s="23">
        <v>1</v>
      </c>
      <c r="AV276" s="24">
        <v>36.979999999999997</v>
      </c>
      <c r="AW276" s="24">
        <v>36.979999999999997</v>
      </c>
      <c r="AX276" s="24">
        <v>0</v>
      </c>
      <c r="AY276" s="24">
        <v>1.1100000000000001</v>
      </c>
      <c r="AZ276" s="24">
        <v>0</v>
      </c>
      <c r="BA276" s="24">
        <v>1.1100000000000001</v>
      </c>
      <c r="BB276" s="22" t="s">
        <v>75</v>
      </c>
    </row>
    <row r="277" spans="1:54" hidden="1" outlineLevel="2">
      <c r="A277" s="23">
        <v>444096</v>
      </c>
      <c r="B277" s="23">
        <v>202324</v>
      </c>
      <c r="C277" s="23" t="s">
        <v>76</v>
      </c>
      <c r="D277" s="23">
        <v>22</v>
      </c>
      <c r="E277" s="23" t="s">
        <v>77</v>
      </c>
      <c r="F277" s="23">
        <v>12738</v>
      </c>
      <c r="G277" s="23" t="s">
        <v>78</v>
      </c>
      <c r="H277" s="23" t="s">
        <v>79</v>
      </c>
      <c r="I277" s="23" t="s">
        <v>307</v>
      </c>
      <c r="J277" s="23" t="s">
        <v>81</v>
      </c>
      <c r="K277" s="23" t="s">
        <v>82</v>
      </c>
      <c r="L277" s="23">
        <v>33</v>
      </c>
      <c r="M277" s="23">
        <v>0</v>
      </c>
      <c r="N277" s="23" t="s">
        <v>83</v>
      </c>
      <c r="O277" s="23">
        <v>35</v>
      </c>
      <c r="P277" s="23" t="s">
        <v>310</v>
      </c>
      <c r="Q277" s="23" t="s">
        <v>311</v>
      </c>
      <c r="R277" s="23" t="s">
        <v>86</v>
      </c>
      <c r="S277" s="23" t="s">
        <v>87</v>
      </c>
      <c r="T277" s="23" t="s">
        <v>88</v>
      </c>
      <c r="U277" s="23" t="s">
        <v>89</v>
      </c>
      <c r="V277" s="23">
        <v>6054</v>
      </c>
      <c r="W277" t="s">
        <v>643</v>
      </c>
      <c r="X277" s="23" t="s">
        <v>106</v>
      </c>
      <c r="Y277" s="23" t="s">
        <v>107</v>
      </c>
      <c r="Z277" s="23" t="s">
        <v>223</v>
      </c>
      <c r="AA277" s="23" t="s">
        <v>107</v>
      </c>
      <c r="AB277" s="23" t="s">
        <v>92</v>
      </c>
      <c r="AC277" s="23" t="s">
        <v>93</v>
      </c>
      <c r="AD277" s="23" t="s">
        <v>94</v>
      </c>
      <c r="AE277" s="23">
        <v>2159</v>
      </c>
      <c r="AF277" s="23" t="s">
        <v>116</v>
      </c>
      <c r="AG277" s="23" t="s">
        <v>308</v>
      </c>
      <c r="AH277" s="24">
        <v>15.39</v>
      </c>
      <c r="AI277" s="23" t="s">
        <v>133</v>
      </c>
      <c r="AJ277" s="23" t="s">
        <v>134</v>
      </c>
      <c r="AK277" s="23" t="s">
        <v>133</v>
      </c>
      <c r="AL277" s="23" t="s">
        <v>134</v>
      </c>
      <c r="AM277" s="23" t="s">
        <v>95</v>
      </c>
      <c r="AN277" s="23">
        <v>9</v>
      </c>
      <c r="AO277" s="24">
        <v>15.39</v>
      </c>
      <c r="AP277" s="23">
        <v>0</v>
      </c>
      <c r="AQ277" s="23">
        <v>0</v>
      </c>
      <c r="AR277" s="23">
        <v>0</v>
      </c>
      <c r="AS277" s="23">
        <v>0</v>
      </c>
      <c r="AT277" s="23">
        <v>1</v>
      </c>
      <c r="AU277" s="23">
        <v>1</v>
      </c>
      <c r="AV277" s="24">
        <v>15.39</v>
      </c>
      <c r="AW277" s="24">
        <v>15.39</v>
      </c>
      <c r="AX277" s="24">
        <v>0</v>
      </c>
      <c r="AY277" s="24">
        <v>0.46</v>
      </c>
      <c r="AZ277" s="24">
        <v>0</v>
      </c>
      <c r="BA277" s="24">
        <v>0.46</v>
      </c>
      <c r="BB277" s="22" t="s">
        <v>75</v>
      </c>
    </row>
    <row r="278" spans="1:54" hidden="1" outlineLevel="2">
      <c r="A278" s="23">
        <v>444096</v>
      </c>
      <c r="B278" s="23">
        <v>202324</v>
      </c>
      <c r="C278" s="23" t="s">
        <v>76</v>
      </c>
      <c r="D278" s="23">
        <v>22</v>
      </c>
      <c r="E278" s="23" t="s">
        <v>77</v>
      </c>
      <c r="F278" s="23">
        <v>13456</v>
      </c>
      <c r="G278" s="23" t="s">
        <v>108</v>
      </c>
      <c r="H278" s="23" t="s">
        <v>79</v>
      </c>
      <c r="I278" s="23" t="s">
        <v>307</v>
      </c>
      <c r="J278" s="23" t="s">
        <v>81</v>
      </c>
      <c r="K278" s="23" t="s">
        <v>82</v>
      </c>
      <c r="L278" s="23">
        <v>33</v>
      </c>
      <c r="M278" s="23">
        <v>0</v>
      </c>
      <c r="N278" s="23" t="s">
        <v>83</v>
      </c>
      <c r="O278" s="23">
        <v>55</v>
      </c>
      <c r="P278" s="23" t="s">
        <v>110</v>
      </c>
      <c r="Q278" s="23" t="s">
        <v>111</v>
      </c>
      <c r="R278" s="23" t="s">
        <v>112</v>
      </c>
      <c r="S278" s="23" t="s">
        <v>87</v>
      </c>
      <c r="T278" s="23" t="s">
        <v>88</v>
      </c>
      <c r="U278" s="23" t="s">
        <v>89</v>
      </c>
      <c r="V278" s="23">
        <v>6054</v>
      </c>
      <c r="W278" t="s">
        <v>643</v>
      </c>
      <c r="X278" s="23" t="s">
        <v>106</v>
      </c>
      <c r="Y278" s="23" t="s">
        <v>107</v>
      </c>
      <c r="Z278" s="23" t="s">
        <v>223</v>
      </c>
      <c r="AA278" s="23" t="s">
        <v>107</v>
      </c>
      <c r="AB278" s="23" t="s">
        <v>92</v>
      </c>
      <c r="AC278" s="23" t="s">
        <v>93</v>
      </c>
      <c r="AD278" s="23" t="s">
        <v>94</v>
      </c>
      <c r="AE278" s="23">
        <v>2159</v>
      </c>
      <c r="AF278" s="23" t="s">
        <v>116</v>
      </c>
      <c r="AG278" s="23" t="s">
        <v>308</v>
      </c>
      <c r="AH278" s="24">
        <v>34.08</v>
      </c>
      <c r="AI278" s="23" t="s">
        <v>133</v>
      </c>
      <c r="AJ278" s="23" t="s">
        <v>134</v>
      </c>
      <c r="AK278" s="23" t="s">
        <v>133</v>
      </c>
      <c r="AL278" s="23" t="s">
        <v>134</v>
      </c>
      <c r="AM278" s="23" t="s">
        <v>95</v>
      </c>
      <c r="AN278" s="23">
        <v>31</v>
      </c>
      <c r="AO278" s="24">
        <v>34.08</v>
      </c>
      <c r="AP278" s="23">
        <v>0</v>
      </c>
      <c r="AQ278" s="23">
        <v>0</v>
      </c>
      <c r="AR278" s="23">
        <v>0</v>
      </c>
      <c r="AS278" s="23">
        <v>0</v>
      </c>
      <c r="AT278" s="23">
        <v>1</v>
      </c>
      <c r="AU278" s="23">
        <v>1</v>
      </c>
      <c r="AV278" s="24">
        <v>34.08</v>
      </c>
      <c r="AW278" s="24">
        <v>34.08</v>
      </c>
      <c r="AX278" s="24">
        <v>0</v>
      </c>
      <c r="AY278" s="24">
        <v>1.02</v>
      </c>
      <c r="AZ278" s="24">
        <v>0</v>
      </c>
      <c r="BA278" s="24">
        <v>1.02</v>
      </c>
      <c r="BB278" s="22" t="s">
        <v>75</v>
      </c>
    </row>
    <row r="279" spans="1:54" hidden="1" outlineLevel="2">
      <c r="A279" s="23">
        <v>444096</v>
      </c>
      <c r="B279" s="23">
        <v>202325</v>
      </c>
      <c r="C279" s="23" t="s">
        <v>76</v>
      </c>
      <c r="D279" s="23">
        <v>22</v>
      </c>
      <c r="E279" s="23" t="s">
        <v>77</v>
      </c>
      <c r="F279" s="23">
        <v>13456</v>
      </c>
      <c r="G279" s="23" t="s">
        <v>108</v>
      </c>
      <c r="H279" s="23" t="s">
        <v>79</v>
      </c>
      <c r="I279" s="23" t="s">
        <v>533</v>
      </c>
      <c r="J279" s="23" t="s">
        <v>180</v>
      </c>
      <c r="K279" s="23" t="s">
        <v>82</v>
      </c>
      <c r="L279" s="23">
        <v>33</v>
      </c>
      <c r="M279" s="23">
        <v>0</v>
      </c>
      <c r="N279" s="23" t="s">
        <v>83</v>
      </c>
      <c r="O279" s="23">
        <v>9</v>
      </c>
      <c r="P279" s="23" t="s">
        <v>120</v>
      </c>
      <c r="Q279" s="23" t="s">
        <v>121</v>
      </c>
      <c r="R279" s="23" t="s">
        <v>112</v>
      </c>
      <c r="S279" s="23" t="s">
        <v>87</v>
      </c>
      <c r="T279" s="23" t="s">
        <v>88</v>
      </c>
      <c r="U279" s="23" t="s">
        <v>89</v>
      </c>
      <c r="V279" s="23">
        <v>6054</v>
      </c>
      <c r="W279" t="s">
        <v>643</v>
      </c>
      <c r="X279" s="23" t="s">
        <v>298</v>
      </c>
      <c r="Y279" s="23" t="s">
        <v>173</v>
      </c>
      <c r="Z279" s="23" t="s">
        <v>173</v>
      </c>
      <c r="AA279" s="23" t="s">
        <v>173</v>
      </c>
      <c r="AB279" s="23" t="s">
        <v>92</v>
      </c>
      <c r="AC279" s="23" t="s">
        <v>93</v>
      </c>
      <c r="AD279" s="23" t="s">
        <v>94</v>
      </c>
      <c r="AE279" s="23">
        <v>2159</v>
      </c>
      <c r="AF279" s="23" t="s">
        <v>75</v>
      </c>
      <c r="AG279" s="23" t="s">
        <v>75</v>
      </c>
      <c r="AH279" s="24">
        <v>34.479999999999997</v>
      </c>
      <c r="AI279" s="23" t="s">
        <v>75</v>
      </c>
      <c r="AJ279" s="23" t="s">
        <v>75</v>
      </c>
      <c r="AK279" s="23" t="s">
        <v>75</v>
      </c>
      <c r="AL279" s="23" t="s">
        <v>75</v>
      </c>
      <c r="AM279" s="23" t="s">
        <v>95</v>
      </c>
      <c r="AN279" s="23">
        <v>53</v>
      </c>
      <c r="AO279" s="24">
        <v>172.4</v>
      </c>
      <c r="AP279" s="23">
        <v>0</v>
      </c>
      <c r="AQ279" s="23">
        <v>0</v>
      </c>
      <c r="AR279" s="23">
        <v>0</v>
      </c>
      <c r="AS279" s="23">
        <v>0</v>
      </c>
      <c r="AT279" s="23">
        <v>5</v>
      </c>
      <c r="AU279" s="23">
        <v>5</v>
      </c>
      <c r="AV279" s="24">
        <v>172.4</v>
      </c>
      <c r="AW279" s="24">
        <v>172.4</v>
      </c>
      <c r="AX279" s="24">
        <v>0</v>
      </c>
      <c r="AY279" s="24">
        <v>5.17</v>
      </c>
      <c r="AZ279" s="24">
        <v>0</v>
      </c>
      <c r="BA279" s="24">
        <v>5.17</v>
      </c>
      <c r="BB279" s="22" t="s">
        <v>75</v>
      </c>
    </row>
    <row r="280" spans="1:54" hidden="1" outlineLevel="2">
      <c r="A280" s="23">
        <v>444096</v>
      </c>
      <c r="B280" s="23">
        <v>202325</v>
      </c>
      <c r="C280" s="23" t="s">
        <v>76</v>
      </c>
      <c r="D280" s="23">
        <v>22</v>
      </c>
      <c r="E280" s="23" t="s">
        <v>77</v>
      </c>
      <c r="F280" s="23">
        <v>13456</v>
      </c>
      <c r="G280" s="23" t="s">
        <v>108</v>
      </c>
      <c r="H280" s="23" t="s">
        <v>79</v>
      </c>
      <c r="I280" s="23" t="s">
        <v>533</v>
      </c>
      <c r="J280" s="23" t="s">
        <v>180</v>
      </c>
      <c r="K280" s="23" t="s">
        <v>82</v>
      </c>
      <c r="L280" s="23">
        <v>33</v>
      </c>
      <c r="M280" s="23">
        <v>0</v>
      </c>
      <c r="N280" s="23" t="s">
        <v>83</v>
      </c>
      <c r="O280" s="23">
        <v>34</v>
      </c>
      <c r="P280" s="23" t="s">
        <v>317</v>
      </c>
      <c r="Q280" s="23" t="s">
        <v>318</v>
      </c>
      <c r="R280" s="23" t="s">
        <v>112</v>
      </c>
      <c r="S280" s="23" t="s">
        <v>87</v>
      </c>
      <c r="T280" s="23" t="s">
        <v>88</v>
      </c>
      <c r="U280" s="23" t="s">
        <v>89</v>
      </c>
      <c r="V280" s="23">
        <v>6054</v>
      </c>
      <c r="W280" t="s">
        <v>643</v>
      </c>
      <c r="X280" s="23" t="s">
        <v>298</v>
      </c>
      <c r="Y280" s="23" t="s">
        <v>173</v>
      </c>
      <c r="Z280" s="23" t="s">
        <v>173</v>
      </c>
      <c r="AA280" s="23" t="s">
        <v>173</v>
      </c>
      <c r="AB280" s="23" t="s">
        <v>92</v>
      </c>
      <c r="AC280" s="23" t="s">
        <v>93</v>
      </c>
      <c r="AD280" s="23" t="s">
        <v>94</v>
      </c>
      <c r="AE280" s="23">
        <v>2159</v>
      </c>
      <c r="AF280" s="23" t="s">
        <v>75</v>
      </c>
      <c r="AG280" s="23" t="s">
        <v>75</v>
      </c>
      <c r="AH280" s="24">
        <v>31.22</v>
      </c>
      <c r="AI280" s="23" t="s">
        <v>75</v>
      </c>
      <c r="AJ280" s="23" t="s">
        <v>75</v>
      </c>
      <c r="AK280" s="23" t="s">
        <v>75</v>
      </c>
      <c r="AL280" s="23" t="s">
        <v>75</v>
      </c>
      <c r="AM280" s="23" t="s">
        <v>95</v>
      </c>
      <c r="AN280" s="23">
        <v>39</v>
      </c>
      <c r="AO280" s="24">
        <v>31.22</v>
      </c>
      <c r="AP280" s="23">
        <v>0</v>
      </c>
      <c r="AQ280" s="23">
        <v>0</v>
      </c>
      <c r="AR280" s="23">
        <v>0</v>
      </c>
      <c r="AS280" s="23">
        <v>0</v>
      </c>
      <c r="AT280" s="23">
        <v>1</v>
      </c>
      <c r="AU280" s="23">
        <v>1</v>
      </c>
      <c r="AV280" s="24">
        <v>31.22</v>
      </c>
      <c r="AW280" s="24">
        <v>31.22</v>
      </c>
      <c r="AX280" s="24">
        <v>0</v>
      </c>
      <c r="AY280" s="24">
        <v>0.94</v>
      </c>
      <c r="AZ280" s="24">
        <v>0</v>
      </c>
      <c r="BA280" s="24">
        <v>0.94</v>
      </c>
      <c r="BB280" s="22" t="s">
        <v>75</v>
      </c>
    </row>
    <row r="281" spans="1:54" hidden="1" outlineLevel="2">
      <c r="A281" s="23">
        <v>444096</v>
      </c>
      <c r="B281" s="23">
        <v>202325</v>
      </c>
      <c r="C281" s="23" t="s">
        <v>76</v>
      </c>
      <c r="D281" s="23">
        <v>22</v>
      </c>
      <c r="E281" s="23" t="s">
        <v>77</v>
      </c>
      <c r="F281" s="23">
        <v>13456</v>
      </c>
      <c r="G281" s="23" t="s">
        <v>108</v>
      </c>
      <c r="H281" s="23" t="s">
        <v>79</v>
      </c>
      <c r="I281" s="23" t="s">
        <v>533</v>
      </c>
      <c r="J281" s="23" t="s">
        <v>180</v>
      </c>
      <c r="K281" s="23" t="s">
        <v>82</v>
      </c>
      <c r="L281" s="23">
        <v>33</v>
      </c>
      <c r="M281" s="23">
        <v>0</v>
      </c>
      <c r="N281" s="23" t="s">
        <v>83</v>
      </c>
      <c r="O281" s="23">
        <v>35</v>
      </c>
      <c r="P281" s="23" t="s">
        <v>110</v>
      </c>
      <c r="Q281" s="23" t="s">
        <v>111</v>
      </c>
      <c r="R281" s="23" t="s">
        <v>112</v>
      </c>
      <c r="S281" s="23" t="s">
        <v>87</v>
      </c>
      <c r="T281" s="23" t="s">
        <v>88</v>
      </c>
      <c r="U281" s="23" t="s">
        <v>89</v>
      </c>
      <c r="V281" s="23">
        <v>6054</v>
      </c>
      <c r="W281" t="s">
        <v>643</v>
      </c>
      <c r="X281" s="23" t="s">
        <v>298</v>
      </c>
      <c r="Y281" s="23" t="s">
        <v>173</v>
      </c>
      <c r="Z281" s="23" t="s">
        <v>173</v>
      </c>
      <c r="AA281" s="23" t="s">
        <v>173</v>
      </c>
      <c r="AB281" s="23" t="s">
        <v>92</v>
      </c>
      <c r="AC281" s="23" t="s">
        <v>93</v>
      </c>
      <c r="AD281" s="23" t="s">
        <v>94</v>
      </c>
      <c r="AE281" s="23">
        <v>2159</v>
      </c>
      <c r="AF281" s="23" t="s">
        <v>75</v>
      </c>
      <c r="AG281" s="23" t="s">
        <v>75</v>
      </c>
      <c r="AH281" s="24">
        <v>34.08</v>
      </c>
      <c r="AI281" s="23" t="s">
        <v>75</v>
      </c>
      <c r="AJ281" s="23" t="s">
        <v>75</v>
      </c>
      <c r="AK281" s="23" t="s">
        <v>75</v>
      </c>
      <c r="AL281" s="23" t="s">
        <v>75</v>
      </c>
      <c r="AM281" s="23" t="s">
        <v>95</v>
      </c>
      <c r="AN281" s="23">
        <v>38</v>
      </c>
      <c r="AO281" s="24">
        <v>68.16</v>
      </c>
      <c r="AP281" s="23">
        <v>0</v>
      </c>
      <c r="AQ281" s="23">
        <v>0</v>
      </c>
      <c r="AR281" s="23">
        <v>0</v>
      </c>
      <c r="AS281" s="23">
        <v>0</v>
      </c>
      <c r="AT281" s="23">
        <v>2</v>
      </c>
      <c r="AU281" s="23">
        <v>2</v>
      </c>
      <c r="AV281" s="24">
        <v>68.16</v>
      </c>
      <c r="AW281" s="24">
        <v>68.16</v>
      </c>
      <c r="AX281" s="24">
        <v>0</v>
      </c>
      <c r="AY281" s="24">
        <v>2.04</v>
      </c>
      <c r="AZ281" s="24">
        <v>0</v>
      </c>
      <c r="BA281" s="24">
        <v>2.04</v>
      </c>
      <c r="BB281" s="22" t="s">
        <v>75</v>
      </c>
    </row>
    <row r="282" spans="1:54" hidden="1" outlineLevel="2">
      <c r="A282" s="23">
        <v>444096</v>
      </c>
      <c r="B282" s="23">
        <v>202326</v>
      </c>
      <c r="C282" s="23" t="s">
        <v>76</v>
      </c>
      <c r="D282" s="23">
        <v>22</v>
      </c>
      <c r="E282" s="23" t="s">
        <v>77</v>
      </c>
      <c r="F282" s="23">
        <v>1299</v>
      </c>
      <c r="G282" s="23" t="s">
        <v>124</v>
      </c>
      <c r="H282" s="23" t="s">
        <v>79</v>
      </c>
      <c r="I282" s="23" t="s">
        <v>263</v>
      </c>
      <c r="J282" s="23" t="s">
        <v>126</v>
      </c>
      <c r="K282" s="23" t="s">
        <v>82</v>
      </c>
      <c r="L282" s="23">
        <v>33</v>
      </c>
      <c r="M282" s="23">
        <v>0</v>
      </c>
      <c r="N282" s="23" t="s">
        <v>83</v>
      </c>
      <c r="O282" s="23">
        <v>1</v>
      </c>
      <c r="P282" s="23" t="s">
        <v>127</v>
      </c>
      <c r="Q282" s="23" t="s">
        <v>128</v>
      </c>
      <c r="R282" s="23" t="s">
        <v>112</v>
      </c>
      <c r="S282" s="23" t="s">
        <v>87</v>
      </c>
      <c r="T282" s="23" t="s">
        <v>88</v>
      </c>
      <c r="U282" s="23" t="s">
        <v>89</v>
      </c>
      <c r="V282" s="23">
        <v>6054</v>
      </c>
      <c r="W282" t="s">
        <v>643</v>
      </c>
      <c r="X282" s="23" t="s">
        <v>129</v>
      </c>
      <c r="Y282" s="23" t="s">
        <v>130</v>
      </c>
      <c r="Z282" s="23" t="s">
        <v>131</v>
      </c>
      <c r="AA282" s="23" t="s">
        <v>130</v>
      </c>
      <c r="AB282" s="23" t="s">
        <v>92</v>
      </c>
      <c r="AC282" s="23" t="s">
        <v>93</v>
      </c>
      <c r="AD282" s="23" t="s">
        <v>94</v>
      </c>
      <c r="AE282" s="23">
        <v>2159</v>
      </c>
      <c r="AF282" s="23" t="s">
        <v>107</v>
      </c>
      <c r="AG282" s="23" t="s">
        <v>264</v>
      </c>
      <c r="AH282" s="24">
        <v>38.04</v>
      </c>
      <c r="AI282" s="23" t="s">
        <v>133</v>
      </c>
      <c r="AJ282" s="23" t="s">
        <v>134</v>
      </c>
      <c r="AK282" s="23" t="s">
        <v>133</v>
      </c>
      <c r="AL282" s="23" t="s">
        <v>134</v>
      </c>
      <c r="AM282" s="23" t="s">
        <v>95</v>
      </c>
      <c r="AN282" s="23">
        <v>14</v>
      </c>
      <c r="AO282" s="24">
        <v>76.08</v>
      </c>
      <c r="AP282" s="23">
        <v>0</v>
      </c>
      <c r="AQ282" s="23">
        <v>0</v>
      </c>
      <c r="AR282" s="23">
        <v>0</v>
      </c>
      <c r="AS282" s="23">
        <v>0</v>
      </c>
      <c r="AT282" s="23">
        <v>2</v>
      </c>
      <c r="AU282" s="23">
        <v>2</v>
      </c>
      <c r="AV282" s="24">
        <v>76.08</v>
      </c>
      <c r="AW282" s="24">
        <v>76.08</v>
      </c>
      <c r="AX282" s="24">
        <v>0</v>
      </c>
      <c r="AY282" s="24">
        <v>2.2799999999999998</v>
      </c>
      <c r="AZ282" s="24">
        <v>0</v>
      </c>
      <c r="BA282" s="24">
        <v>2.2799999999999998</v>
      </c>
      <c r="BB282" s="22" t="s">
        <v>75</v>
      </c>
    </row>
    <row r="283" spans="1:54" hidden="1" outlineLevel="2">
      <c r="A283" s="23">
        <v>444096</v>
      </c>
      <c r="B283" s="23">
        <v>202326</v>
      </c>
      <c r="C283" s="23" t="s">
        <v>76</v>
      </c>
      <c r="D283" s="23">
        <v>22</v>
      </c>
      <c r="E283" s="23" t="s">
        <v>77</v>
      </c>
      <c r="F283" s="23">
        <v>1386</v>
      </c>
      <c r="G283" s="23" t="s">
        <v>102</v>
      </c>
      <c r="H283" s="23" t="s">
        <v>79</v>
      </c>
      <c r="I283" s="23" t="s">
        <v>263</v>
      </c>
      <c r="J283" s="23" t="s">
        <v>126</v>
      </c>
      <c r="K283" s="23" t="s">
        <v>82</v>
      </c>
      <c r="L283" s="23">
        <v>33</v>
      </c>
      <c r="M283" s="23">
        <v>0</v>
      </c>
      <c r="N283" s="23" t="s">
        <v>83</v>
      </c>
      <c r="O283" s="23">
        <v>9</v>
      </c>
      <c r="P283" s="23" t="s">
        <v>538</v>
      </c>
      <c r="Q283" s="23" t="s">
        <v>539</v>
      </c>
      <c r="R283" s="23" t="s">
        <v>86</v>
      </c>
      <c r="S283" s="23" t="s">
        <v>87</v>
      </c>
      <c r="T283" s="23" t="s">
        <v>88</v>
      </c>
      <c r="U283" s="23" t="s">
        <v>89</v>
      </c>
      <c r="V283" s="23">
        <v>6054</v>
      </c>
      <c r="W283" t="s">
        <v>643</v>
      </c>
      <c r="X283" s="23" t="s">
        <v>129</v>
      </c>
      <c r="Y283" s="23" t="s">
        <v>130</v>
      </c>
      <c r="Z283" s="23" t="s">
        <v>131</v>
      </c>
      <c r="AA283" s="23" t="s">
        <v>130</v>
      </c>
      <c r="AB283" s="23" t="s">
        <v>92</v>
      </c>
      <c r="AC283" s="23" t="s">
        <v>93</v>
      </c>
      <c r="AD283" s="23" t="s">
        <v>94</v>
      </c>
      <c r="AE283" s="23">
        <v>2159</v>
      </c>
      <c r="AF283" s="23" t="s">
        <v>107</v>
      </c>
      <c r="AG283" s="23" t="s">
        <v>264</v>
      </c>
      <c r="AH283" s="24">
        <v>16.86</v>
      </c>
      <c r="AI283" s="23" t="s">
        <v>133</v>
      </c>
      <c r="AJ283" s="23" t="s">
        <v>134</v>
      </c>
      <c r="AK283" s="23" t="s">
        <v>133</v>
      </c>
      <c r="AL283" s="23" t="s">
        <v>134</v>
      </c>
      <c r="AM283" s="23" t="s">
        <v>95</v>
      </c>
      <c r="AN283" s="23">
        <v>1</v>
      </c>
      <c r="AO283" s="24">
        <v>16.86</v>
      </c>
      <c r="AP283" s="23">
        <v>0</v>
      </c>
      <c r="AQ283" s="23">
        <v>0</v>
      </c>
      <c r="AR283" s="23">
        <v>0</v>
      </c>
      <c r="AS283" s="23">
        <v>0</v>
      </c>
      <c r="AT283" s="23">
        <v>1</v>
      </c>
      <c r="AU283" s="23">
        <v>1</v>
      </c>
      <c r="AV283" s="24">
        <v>16.86</v>
      </c>
      <c r="AW283" s="24">
        <v>16.86</v>
      </c>
      <c r="AX283" s="24">
        <v>0</v>
      </c>
      <c r="AY283" s="24">
        <v>0.51</v>
      </c>
      <c r="AZ283" s="24">
        <v>0</v>
      </c>
      <c r="BA283" s="24">
        <v>0.51</v>
      </c>
      <c r="BB283" s="22" t="s">
        <v>75</v>
      </c>
    </row>
    <row r="284" spans="1:54" hidden="1" outlineLevel="2">
      <c r="A284" s="23">
        <v>444096</v>
      </c>
      <c r="B284" s="23">
        <v>202326</v>
      </c>
      <c r="C284" s="23" t="s">
        <v>76</v>
      </c>
      <c r="D284" s="23">
        <v>22</v>
      </c>
      <c r="E284" s="23" t="s">
        <v>77</v>
      </c>
      <c r="F284" s="23">
        <v>1386</v>
      </c>
      <c r="G284" s="23" t="s">
        <v>102</v>
      </c>
      <c r="H284" s="23" t="s">
        <v>79</v>
      </c>
      <c r="I284" s="23" t="s">
        <v>263</v>
      </c>
      <c r="J284" s="23" t="s">
        <v>126</v>
      </c>
      <c r="K284" s="23" t="s">
        <v>82</v>
      </c>
      <c r="L284" s="23">
        <v>33</v>
      </c>
      <c r="M284" s="23">
        <v>0</v>
      </c>
      <c r="N284" s="23" t="s">
        <v>83</v>
      </c>
      <c r="O284" s="23">
        <v>11</v>
      </c>
      <c r="P284" s="23" t="s">
        <v>387</v>
      </c>
      <c r="Q284" s="23" t="s">
        <v>388</v>
      </c>
      <c r="R284" s="23" t="s">
        <v>86</v>
      </c>
      <c r="S284" s="23" t="s">
        <v>87</v>
      </c>
      <c r="T284" s="23" t="s">
        <v>88</v>
      </c>
      <c r="U284" s="23" t="s">
        <v>89</v>
      </c>
      <c r="V284" s="23">
        <v>6054</v>
      </c>
      <c r="W284" t="s">
        <v>643</v>
      </c>
      <c r="X284" s="23" t="s">
        <v>129</v>
      </c>
      <c r="Y284" s="23" t="s">
        <v>130</v>
      </c>
      <c r="Z284" s="23" t="s">
        <v>131</v>
      </c>
      <c r="AA284" s="23" t="s">
        <v>130</v>
      </c>
      <c r="AB284" s="23" t="s">
        <v>92</v>
      </c>
      <c r="AC284" s="23" t="s">
        <v>93</v>
      </c>
      <c r="AD284" s="23" t="s">
        <v>94</v>
      </c>
      <c r="AE284" s="23">
        <v>2159</v>
      </c>
      <c r="AF284" s="23" t="s">
        <v>107</v>
      </c>
      <c r="AG284" s="23" t="s">
        <v>264</v>
      </c>
      <c r="AH284" s="24">
        <v>26.8</v>
      </c>
      <c r="AI284" s="23" t="s">
        <v>133</v>
      </c>
      <c r="AJ284" s="23" t="s">
        <v>134</v>
      </c>
      <c r="AK284" s="23" t="s">
        <v>133</v>
      </c>
      <c r="AL284" s="23" t="s">
        <v>134</v>
      </c>
      <c r="AM284" s="23" t="s">
        <v>95</v>
      </c>
      <c r="AN284" s="23">
        <v>6</v>
      </c>
      <c r="AO284" s="24">
        <v>134</v>
      </c>
      <c r="AP284" s="23">
        <v>0</v>
      </c>
      <c r="AQ284" s="23">
        <v>0</v>
      </c>
      <c r="AR284" s="23">
        <v>0</v>
      </c>
      <c r="AS284" s="23">
        <v>0</v>
      </c>
      <c r="AT284" s="23">
        <v>5</v>
      </c>
      <c r="AU284" s="23">
        <v>5</v>
      </c>
      <c r="AV284" s="24">
        <v>134</v>
      </c>
      <c r="AW284" s="24">
        <v>134</v>
      </c>
      <c r="AX284" s="24">
        <v>0</v>
      </c>
      <c r="AY284" s="24">
        <v>4.0199999999999996</v>
      </c>
      <c r="AZ284" s="24">
        <v>0</v>
      </c>
      <c r="BA284" s="24">
        <v>4.0199999999999996</v>
      </c>
      <c r="BB284" s="22" t="s">
        <v>75</v>
      </c>
    </row>
    <row r="285" spans="1:54" hidden="1" outlineLevel="2">
      <c r="A285" s="23">
        <v>444096</v>
      </c>
      <c r="B285" s="23">
        <v>202326</v>
      </c>
      <c r="C285" s="23" t="s">
        <v>76</v>
      </c>
      <c r="D285" s="23">
        <v>22</v>
      </c>
      <c r="E285" s="23" t="s">
        <v>77</v>
      </c>
      <c r="F285" s="23">
        <v>13456</v>
      </c>
      <c r="G285" s="23" t="s">
        <v>108</v>
      </c>
      <c r="H285" s="23" t="s">
        <v>79</v>
      </c>
      <c r="I285" s="23" t="s">
        <v>263</v>
      </c>
      <c r="J285" s="23" t="s">
        <v>126</v>
      </c>
      <c r="K285" s="23" t="s">
        <v>82</v>
      </c>
      <c r="L285" s="23">
        <v>33</v>
      </c>
      <c r="M285" s="23">
        <v>0</v>
      </c>
      <c r="N285" s="23" t="s">
        <v>83</v>
      </c>
      <c r="O285" s="23">
        <v>12</v>
      </c>
      <c r="P285" s="23" t="s">
        <v>313</v>
      </c>
      <c r="Q285" s="23" t="s">
        <v>314</v>
      </c>
      <c r="R285" s="23" t="s">
        <v>112</v>
      </c>
      <c r="S285" s="23" t="s">
        <v>87</v>
      </c>
      <c r="T285" s="23" t="s">
        <v>88</v>
      </c>
      <c r="U285" s="23" t="s">
        <v>89</v>
      </c>
      <c r="V285" s="23">
        <v>6054</v>
      </c>
      <c r="W285" t="s">
        <v>643</v>
      </c>
      <c r="X285" s="23" t="s">
        <v>129</v>
      </c>
      <c r="Y285" s="23" t="s">
        <v>130</v>
      </c>
      <c r="Z285" s="23" t="s">
        <v>131</v>
      </c>
      <c r="AA285" s="23" t="s">
        <v>130</v>
      </c>
      <c r="AB285" s="23" t="s">
        <v>92</v>
      </c>
      <c r="AC285" s="23" t="s">
        <v>93</v>
      </c>
      <c r="AD285" s="23" t="s">
        <v>94</v>
      </c>
      <c r="AE285" s="23">
        <v>2159</v>
      </c>
      <c r="AF285" s="23" t="s">
        <v>107</v>
      </c>
      <c r="AG285" s="23" t="s">
        <v>264</v>
      </c>
      <c r="AH285" s="24">
        <v>30.54</v>
      </c>
      <c r="AI285" s="23" t="s">
        <v>133</v>
      </c>
      <c r="AJ285" s="23" t="s">
        <v>134</v>
      </c>
      <c r="AK285" s="23" t="s">
        <v>133</v>
      </c>
      <c r="AL285" s="23" t="s">
        <v>134</v>
      </c>
      <c r="AM285" s="23" t="s">
        <v>95</v>
      </c>
      <c r="AN285" s="23">
        <v>2</v>
      </c>
      <c r="AO285" s="24">
        <v>30.54</v>
      </c>
      <c r="AP285" s="23">
        <v>0</v>
      </c>
      <c r="AQ285" s="23">
        <v>0</v>
      </c>
      <c r="AR285" s="23">
        <v>0</v>
      </c>
      <c r="AS285" s="23">
        <v>0</v>
      </c>
      <c r="AT285" s="23">
        <v>1</v>
      </c>
      <c r="AU285" s="23">
        <v>1</v>
      </c>
      <c r="AV285" s="24">
        <v>30.54</v>
      </c>
      <c r="AW285" s="24">
        <v>30.54</v>
      </c>
      <c r="AX285" s="24">
        <v>0</v>
      </c>
      <c r="AY285" s="24">
        <v>0.92</v>
      </c>
      <c r="AZ285" s="24">
        <v>0</v>
      </c>
      <c r="BA285" s="24">
        <v>0.92</v>
      </c>
      <c r="BB285" s="22" t="s">
        <v>75</v>
      </c>
    </row>
    <row r="286" spans="1:54" hidden="1" outlineLevel="2">
      <c r="A286" s="23">
        <v>444096</v>
      </c>
      <c r="B286" s="23">
        <v>202326</v>
      </c>
      <c r="C286" s="23" t="s">
        <v>76</v>
      </c>
      <c r="D286" s="23">
        <v>22</v>
      </c>
      <c r="E286" s="23" t="s">
        <v>77</v>
      </c>
      <c r="F286" s="23">
        <v>13456</v>
      </c>
      <c r="G286" s="23" t="s">
        <v>108</v>
      </c>
      <c r="H286" s="23" t="s">
        <v>79</v>
      </c>
      <c r="I286" s="23" t="s">
        <v>263</v>
      </c>
      <c r="J286" s="23" t="s">
        <v>126</v>
      </c>
      <c r="K286" s="23" t="s">
        <v>82</v>
      </c>
      <c r="L286" s="23">
        <v>33</v>
      </c>
      <c r="M286" s="23">
        <v>0</v>
      </c>
      <c r="N286" s="23" t="s">
        <v>83</v>
      </c>
      <c r="O286" s="23">
        <v>13</v>
      </c>
      <c r="P286" s="23" t="s">
        <v>243</v>
      </c>
      <c r="Q286" s="23" t="s">
        <v>244</v>
      </c>
      <c r="R286" s="23" t="s">
        <v>112</v>
      </c>
      <c r="S286" s="23" t="s">
        <v>87</v>
      </c>
      <c r="T286" s="23" t="s">
        <v>88</v>
      </c>
      <c r="U286" s="23" t="s">
        <v>89</v>
      </c>
      <c r="V286" s="23">
        <v>6054</v>
      </c>
      <c r="W286" t="s">
        <v>643</v>
      </c>
      <c r="X286" s="23" t="s">
        <v>129</v>
      </c>
      <c r="Y286" s="23" t="s">
        <v>130</v>
      </c>
      <c r="Z286" s="23" t="s">
        <v>131</v>
      </c>
      <c r="AA286" s="23" t="s">
        <v>130</v>
      </c>
      <c r="AB286" s="23" t="s">
        <v>92</v>
      </c>
      <c r="AC286" s="23" t="s">
        <v>93</v>
      </c>
      <c r="AD286" s="23" t="s">
        <v>94</v>
      </c>
      <c r="AE286" s="23">
        <v>2159</v>
      </c>
      <c r="AF286" s="23" t="s">
        <v>107</v>
      </c>
      <c r="AG286" s="23" t="s">
        <v>264</v>
      </c>
      <c r="AH286" s="24">
        <v>34.479999999999997</v>
      </c>
      <c r="AI286" s="23" t="s">
        <v>133</v>
      </c>
      <c r="AJ286" s="23" t="s">
        <v>134</v>
      </c>
      <c r="AK286" s="23" t="s">
        <v>133</v>
      </c>
      <c r="AL286" s="23" t="s">
        <v>134</v>
      </c>
      <c r="AM286" s="23" t="s">
        <v>95</v>
      </c>
      <c r="AN286" s="23">
        <v>8</v>
      </c>
      <c r="AO286" s="24">
        <v>68.959999999999994</v>
      </c>
      <c r="AP286" s="23">
        <v>0</v>
      </c>
      <c r="AQ286" s="23">
        <v>0</v>
      </c>
      <c r="AR286" s="23">
        <v>0</v>
      </c>
      <c r="AS286" s="23">
        <v>0</v>
      </c>
      <c r="AT286" s="23">
        <v>2</v>
      </c>
      <c r="AU286" s="23">
        <v>2</v>
      </c>
      <c r="AV286" s="24">
        <v>68.959999999999994</v>
      </c>
      <c r="AW286" s="24">
        <v>68.959999999999994</v>
      </c>
      <c r="AX286" s="24">
        <v>0</v>
      </c>
      <c r="AY286" s="24">
        <v>2.0699999999999998</v>
      </c>
      <c r="AZ286" s="24">
        <v>0</v>
      </c>
      <c r="BA286" s="24">
        <v>2.0699999999999998</v>
      </c>
      <c r="BB286" s="22" t="s">
        <v>75</v>
      </c>
    </row>
    <row r="287" spans="1:54" hidden="1" outlineLevel="2">
      <c r="A287" s="23">
        <v>444096</v>
      </c>
      <c r="B287" s="23">
        <v>202326</v>
      </c>
      <c r="C287" s="23" t="s">
        <v>76</v>
      </c>
      <c r="D287" s="23">
        <v>22</v>
      </c>
      <c r="E287" s="23" t="s">
        <v>77</v>
      </c>
      <c r="F287" s="23">
        <v>13456</v>
      </c>
      <c r="G287" s="23" t="s">
        <v>108</v>
      </c>
      <c r="H287" s="23" t="s">
        <v>79</v>
      </c>
      <c r="I287" s="23" t="s">
        <v>263</v>
      </c>
      <c r="J287" s="23" t="s">
        <v>126</v>
      </c>
      <c r="K287" s="23" t="s">
        <v>82</v>
      </c>
      <c r="L287" s="23">
        <v>33</v>
      </c>
      <c r="M287" s="23">
        <v>0</v>
      </c>
      <c r="N287" s="23" t="s">
        <v>83</v>
      </c>
      <c r="O287" s="23">
        <v>14</v>
      </c>
      <c r="P287" s="23" t="s">
        <v>207</v>
      </c>
      <c r="Q287" s="23" t="s">
        <v>208</v>
      </c>
      <c r="R287" s="23" t="s">
        <v>112</v>
      </c>
      <c r="S287" s="23" t="s">
        <v>87</v>
      </c>
      <c r="T287" s="23" t="s">
        <v>88</v>
      </c>
      <c r="U287" s="23" t="s">
        <v>89</v>
      </c>
      <c r="V287" s="23">
        <v>6054</v>
      </c>
      <c r="W287" t="s">
        <v>643</v>
      </c>
      <c r="X287" s="23" t="s">
        <v>129</v>
      </c>
      <c r="Y287" s="23" t="s">
        <v>130</v>
      </c>
      <c r="Z287" s="23" t="s">
        <v>131</v>
      </c>
      <c r="AA287" s="23" t="s">
        <v>130</v>
      </c>
      <c r="AB287" s="23" t="s">
        <v>92</v>
      </c>
      <c r="AC287" s="23" t="s">
        <v>93</v>
      </c>
      <c r="AD287" s="23" t="s">
        <v>94</v>
      </c>
      <c r="AE287" s="23">
        <v>2159</v>
      </c>
      <c r="AF287" s="23" t="s">
        <v>107</v>
      </c>
      <c r="AG287" s="23" t="s">
        <v>264</v>
      </c>
      <c r="AH287" s="24">
        <v>30.54</v>
      </c>
      <c r="AI287" s="23" t="s">
        <v>133</v>
      </c>
      <c r="AJ287" s="23" t="s">
        <v>134</v>
      </c>
      <c r="AK287" s="23" t="s">
        <v>133</v>
      </c>
      <c r="AL287" s="23" t="s">
        <v>134</v>
      </c>
      <c r="AM287" s="23" t="s">
        <v>95</v>
      </c>
      <c r="AN287" s="23">
        <v>4</v>
      </c>
      <c r="AO287" s="24">
        <v>61.08</v>
      </c>
      <c r="AP287" s="23">
        <v>0</v>
      </c>
      <c r="AQ287" s="23">
        <v>0</v>
      </c>
      <c r="AR287" s="23">
        <v>0</v>
      </c>
      <c r="AS287" s="23">
        <v>0</v>
      </c>
      <c r="AT287" s="23">
        <v>2</v>
      </c>
      <c r="AU287" s="23">
        <v>2</v>
      </c>
      <c r="AV287" s="24">
        <v>61.08</v>
      </c>
      <c r="AW287" s="24">
        <v>61.08</v>
      </c>
      <c r="AX287" s="24">
        <v>0</v>
      </c>
      <c r="AY287" s="24">
        <v>1.83</v>
      </c>
      <c r="AZ287" s="24">
        <v>0</v>
      </c>
      <c r="BA287" s="24">
        <v>1.83</v>
      </c>
      <c r="BB287" s="22" t="s">
        <v>75</v>
      </c>
    </row>
    <row r="288" spans="1:54" hidden="1" outlineLevel="2">
      <c r="A288" s="23">
        <v>444096</v>
      </c>
      <c r="B288" s="23">
        <v>202326</v>
      </c>
      <c r="C288" s="23" t="s">
        <v>76</v>
      </c>
      <c r="D288" s="23">
        <v>22</v>
      </c>
      <c r="E288" s="23" t="s">
        <v>77</v>
      </c>
      <c r="F288" s="23">
        <v>13456</v>
      </c>
      <c r="G288" s="23" t="s">
        <v>108</v>
      </c>
      <c r="H288" s="23" t="s">
        <v>79</v>
      </c>
      <c r="I288" s="23" t="s">
        <v>263</v>
      </c>
      <c r="J288" s="23" t="s">
        <v>126</v>
      </c>
      <c r="K288" s="23" t="s">
        <v>82</v>
      </c>
      <c r="L288" s="23">
        <v>33</v>
      </c>
      <c r="M288" s="23">
        <v>0</v>
      </c>
      <c r="N288" s="23" t="s">
        <v>83</v>
      </c>
      <c r="O288" s="23">
        <v>15</v>
      </c>
      <c r="P288" s="23" t="s">
        <v>120</v>
      </c>
      <c r="Q288" s="23" t="s">
        <v>121</v>
      </c>
      <c r="R288" s="23" t="s">
        <v>112</v>
      </c>
      <c r="S288" s="23" t="s">
        <v>87</v>
      </c>
      <c r="T288" s="23" t="s">
        <v>88</v>
      </c>
      <c r="U288" s="23" t="s">
        <v>89</v>
      </c>
      <c r="V288" s="23">
        <v>6054</v>
      </c>
      <c r="W288" t="s">
        <v>643</v>
      </c>
      <c r="X288" s="23" t="s">
        <v>129</v>
      </c>
      <c r="Y288" s="23" t="s">
        <v>130</v>
      </c>
      <c r="Z288" s="23" t="s">
        <v>131</v>
      </c>
      <c r="AA288" s="23" t="s">
        <v>130</v>
      </c>
      <c r="AB288" s="23" t="s">
        <v>92</v>
      </c>
      <c r="AC288" s="23" t="s">
        <v>93</v>
      </c>
      <c r="AD288" s="23" t="s">
        <v>94</v>
      </c>
      <c r="AE288" s="23">
        <v>2159</v>
      </c>
      <c r="AF288" s="23" t="s">
        <v>107</v>
      </c>
      <c r="AG288" s="23" t="s">
        <v>264</v>
      </c>
      <c r="AH288" s="24">
        <v>34.479999999999997</v>
      </c>
      <c r="AI288" s="23" t="s">
        <v>133</v>
      </c>
      <c r="AJ288" s="23" t="s">
        <v>134</v>
      </c>
      <c r="AK288" s="23" t="s">
        <v>133</v>
      </c>
      <c r="AL288" s="23" t="s">
        <v>134</v>
      </c>
      <c r="AM288" s="23" t="s">
        <v>95</v>
      </c>
      <c r="AN288" s="23">
        <v>7</v>
      </c>
      <c r="AO288" s="24">
        <v>206.88</v>
      </c>
      <c r="AP288" s="23">
        <v>0</v>
      </c>
      <c r="AQ288" s="23">
        <v>0</v>
      </c>
      <c r="AR288" s="23">
        <v>0</v>
      </c>
      <c r="AS288" s="23">
        <v>0</v>
      </c>
      <c r="AT288" s="23">
        <v>6</v>
      </c>
      <c r="AU288" s="23">
        <v>6</v>
      </c>
      <c r="AV288" s="24">
        <v>206.88</v>
      </c>
      <c r="AW288" s="24">
        <v>206.88</v>
      </c>
      <c r="AX288" s="24">
        <v>0</v>
      </c>
      <c r="AY288" s="24">
        <v>6.21</v>
      </c>
      <c r="AZ288" s="24">
        <v>0</v>
      </c>
      <c r="BA288" s="24">
        <v>6.21</v>
      </c>
      <c r="BB288" s="22" t="s">
        <v>75</v>
      </c>
    </row>
    <row r="289" spans="1:54" hidden="1" outlineLevel="2">
      <c r="A289" s="23">
        <v>444096</v>
      </c>
      <c r="B289" s="23">
        <v>202326</v>
      </c>
      <c r="C289" s="23" t="s">
        <v>76</v>
      </c>
      <c r="D289" s="23">
        <v>22</v>
      </c>
      <c r="E289" s="23" t="s">
        <v>77</v>
      </c>
      <c r="F289" s="23">
        <v>13456</v>
      </c>
      <c r="G289" s="23" t="s">
        <v>108</v>
      </c>
      <c r="H289" s="23" t="s">
        <v>79</v>
      </c>
      <c r="I289" s="23" t="s">
        <v>263</v>
      </c>
      <c r="J289" s="23" t="s">
        <v>126</v>
      </c>
      <c r="K289" s="23" t="s">
        <v>82</v>
      </c>
      <c r="L289" s="23">
        <v>33</v>
      </c>
      <c r="M289" s="23">
        <v>0</v>
      </c>
      <c r="N289" s="23" t="s">
        <v>83</v>
      </c>
      <c r="O289" s="23">
        <v>45</v>
      </c>
      <c r="P289" s="23" t="s">
        <v>266</v>
      </c>
      <c r="Q289" s="23" t="s">
        <v>267</v>
      </c>
      <c r="R289" s="23" t="s">
        <v>112</v>
      </c>
      <c r="S289" s="23" t="s">
        <v>87</v>
      </c>
      <c r="T289" s="23" t="s">
        <v>88</v>
      </c>
      <c r="U289" s="23" t="s">
        <v>89</v>
      </c>
      <c r="V289" s="23">
        <v>6054</v>
      </c>
      <c r="W289" t="s">
        <v>643</v>
      </c>
      <c r="X289" s="23" t="s">
        <v>129</v>
      </c>
      <c r="Y289" s="23" t="s">
        <v>130</v>
      </c>
      <c r="Z289" s="23" t="s">
        <v>131</v>
      </c>
      <c r="AA289" s="23" t="s">
        <v>130</v>
      </c>
      <c r="AB289" s="23" t="s">
        <v>92</v>
      </c>
      <c r="AC289" s="23" t="s">
        <v>93</v>
      </c>
      <c r="AD289" s="23" t="s">
        <v>94</v>
      </c>
      <c r="AE289" s="23">
        <v>2159</v>
      </c>
      <c r="AF289" s="23" t="s">
        <v>107</v>
      </c>
      <c r="AG289" s="23" t="s">
        <v>264</v>
      </c>
      <c r="AH289" s="24">
        <v>31.22</v>
      </c>
      <c r="AI289" s="23" t="s">
        <v>133</v>
      </c>
      <c r="AJ289" s="23" t="s">
        <v>134</v>
      </c>
      <c r="AK289" s="23" t="s">
        <v>133</v>
      </c>
      <c r="AL289" s="23" t="s">
        <v>134</v>
      </c>
      <c r="AM289" s="23" t="s">
        <v>95</v>
      </c>
      <c r="AN289" s="23">
        <v>4</v>
      </c>
      <c r="AO289" s="24">
        <v>93.66</v>
      </c>
      <c r="AP289" s="23">
        <v>0</v>
      </c>
      <c r="AQ289" s="23">
        <v>0</v>
      </c>
      <c r="AR289" s="23">
        <v>0</v>
      </c>
      <c r="AS289" s="23">
        <v>0</v>
      </c>
      <c r="AT289" s="23">
        <v>3</v>
      </c>
      <c r="AU289" s="23">
        <v>3</v>
      </c>
      <c r="AV289" s="24">
        <v>93.66</v>
      </c>
      <c r="AW289" s="24">
        <v>93.66</v>
      </c>
      <c r="AX289" s="24">
        <v>0</v>
      </c>
      <c r="AY289" s="24">
        <v>2.81</v>
      </c>
      <c r="AZ289" s="24">
        <v>0</v>
      </c>
      <c r="BA289" s="24">
        <v>2.81</v>
      </c>
      <c r="BB289" s="22" t="s">
        <v>75</v>
      </c>
    </row>
    <row r="290" spans="1:54" hidden="1" outlineLevel="2">
      <c r="A290" s="23">
        <v>444096</v>
      </c>
      <c r="B290" s="23">
        <v>202326</v>
      </c>
      <c r="C290" s="23" t="s">
        <v>76</v>
      </c>
      <c r="D290" s="23">
        <v>22</v>
      </c>
      <c r="E290" s="23" t="s">
        <v>77</v>
      </c>
      <c r="F290" s="23">
        <v>13456</v>
      </c>
      <c r="G290" s="23" t="s">
        <v>108</v>
      </c>
      <c r="H290" s="23" t="s">
        <v>79</v>
      </c>
      <c r="I290" s="23" t="s">
        <v>263</v>
      </c>
      <c r="J290" s="23" t="s">
        <v>126</v>
      </c>
      <c r="K290" s="23" t="s">
        <v>82</v>
      </c>
      <c r="L290" s="23">
        <v>33</v>
      </c>
      <c r="M290" s="23">
        <v>0</v>
      </c>
      <c r="N290" s="23" t="s">
        <v>83</v>
      </c>
      <c r="O290" s="23">
        <v>46</v>
      </c>
      <c r="P290" s="23" t="s">
        <v>359</v>
      </c>
      <c r="Q290" s="23" t="s">
        <v>360</v>
      </c>
      <c r="R290" s="23" t="s">
        <v>112</v>
      </c>
      <c r="S290" s="23" t="s">
        <v>87</v>
      </c>
      <c r="T290" s="23" t="s">
        <v>88</v>
      </c>
      <c r="U290" s="23" t="s">
        <v>89</v>
      </c>
      <c r="V290" s="23">
        <v>6054</v>
      </c>
      <c r="W290" t="s">
        <v>643</v>
      </c>
      <c r="X290" s="23" t="s">
        <v>129</v>
      </c>
      <c r="Y290" s="23" t="s">
        <v>130</v>
      </c>
      <c r="Z290" s="23" t="s">
        <v>131</v>
      </c>
      <c r="AA290" s="23" t="s">
        <v>130</v>
      </c>
      <c r="AB290" s="23" t="s">
        <v>92</v>
      </c>
      <c r="AC290" s="23" t="s">
        <v>93</v>
      </c>
      <c r="AD290" s="23" t="s">
        <v>94</v>
      </c>
      <c r="AE290" s="23">
        <v>2159</v>
      </c>
      <c r="AF290" s="23" t="s">
        <v>107</v>
      </c>
      <c r="AG290" s="23" t="s">
        <v>264</v>
      </c>
      <c r="AH290" s="24">
        <v>33.78</v>
      </c>
      <c r="AI290" s="23" t="s">
        <v>133</v>
      </c>
      <c r="AJ290" s="23" t="s">
        <v>134</v>
      </c>
      <c r="AK290" s="23" t="s">
        <v>133</v>
      </c>
      <c r="AL290" s="23" t="s">
        <v>134</v>
      </c>
      <c r="AM290" s="23" t="s">
        <v>95</v>
      </c>
      <c r="AN290" s="23">
        <v>6</v>
      </c>
      <c r="AO290" s="24">
        <v>33.78</v>
      </c>
      <c r="AP290" s="23">
        <v>0</v>
      </c>
      <c r="AQ290" s="23">
        <v>0</v>
      </c>
      <c r="AR290" s="23">
        <v>0</v>
      </c>
      <c r="AS290" s="23">
        <v>0</v>
      </c>
      <c r="AT290" s="23">
        <v>1</v>
      </c>
      <c r="AU290" s="23">
        <v>1</v>
      </c>
      <c r="AV290" s="24">
        <v>33.78</v>
      </c>
      <c r="AW290" s="24">
        <v>33.78</v>
      </c>
      <c r="AX290" s="24">
        <v>0</v>
      </c>
      <c r="AY290" s="24">
        <v>1.01</v>
      </c>
      <c r="AZ290" s="24">
        <v>0</v>
      </c>
      <c r="BA290" s="24">
        <v>1.01</v>
      </c>
      <c r="BB290" s="22" t="s">
        <v>75</v>
      </c>
    </row>
    <row r="291" spans="1:54" hidden="1" outlineLevel="2">
      <c r="A291" s="23">
        <v>444096</v>
      </c>
      <c r="B291" s="23">
        <v>202326</v>
      </c>
      <c r="C291" s="23" t="s">
        <v>76</v>
      </c>
      <c r="D291" s="23">
        <v>22</v>
      </c>
      <c r="E291" s="23" t="s">
        <v>77</v>
      </c>
      <c r="F291" s="23">
        <v>13456</v>
      </c>
      <c r="G291" s="23" t="s">
        <v>108</v>
      </c>
      <c r="H291" s="23" t="s">
        <v>79</v>
      </c>
      <c r="I291" s="23" t="s">
        <v>175</v>
      </c>
      <c r="J291" s="23" t="s">
        <v>168</v>
      </c>
      <c r="K291" s="23" t="s">
        <v>82</v>
      </c>
      <c r="L291" s="23">
        <v>33</v>
      </c>
      <c r="M291" s="23">
        <v>0</v>
      </c>
      <c r="N291" s="23" t="s">
        <v>83</v>
      </c>
      <c r="O291" s="23">
        <v>16</v>
      </c>
      <c r="P291" s="23" t="s">
        <v>120</v>
      </c>
      <c r="Q291" s="23" t="s">
        <v>121</v>
      </c>
      <c r="R291" s="23" t="s">
        <v>112</v>
      </c>
      <c r="S291" s="23" t="s">
        <v>87</v>
      </c>
      <c r="T291" s="23" t="s">
        <v>88</v>
      </c>
      <c r="U291" s="23" t="s">
        <v>89</v>
      </c>
      <c r="V291" s="23">
        <v>6054</v>
      </c>
      <c r="W291" t="s">
        <v>643</v>
      </c>
      <c r="X291" s="23" t="s">
        <v>171</v>
      </c>
      <c r="Y291" s="23" t="s">
        <v>172</v>
      </c>
      <c r="Z291" s="23" t="s">
        <v>172</v>
      </c>
      <c r="AA291" s="23" t="s">
        <v>172</v>
      </c>
      <c r="AB291" s="23" t="s">
        <v>92</v>
      </c>
      <c r="AC291" s="23" t="s">
        <v>93</v>
      </c>
      <c r="AD291" s="23" t="s">
        <v>94</v>
      </c>
      <c r="AE291" s="23">
        <v>2159</v>
      </c>
      <c r="AF291" s="23" t="s">
        <v>75</v>
      </c>
      <c r="AG291" s="23" t="s">
        <v>75</v>
      </c>
      <c r="AH291" s="24">
        <v>34.479999999999997</v>
      </c>
      <c r="AI291" s="23" t="s">
        <v>75</v>
      </c>
      <c r="AJ291" s="23" t="s">
        <v>75</v>
      </c>
      <c r="AK291" s="23" t="s">
        <v>75</v>
      </c>
      <c r="AL291" s="23" t="s">
        <v>75</v>
      </c>
      <c r="AM291" s="23" t="s">
        <v>95</v>
      </c>
      <c r="AN291" s="23">
        <v>7</v>
      </c>
      <c r="AO291" s="24">
        <v>34.479999999999997</v>
      </c>
      <c r="AP291" s="23">
        <v>0</v>
      </c>
      <c r="AQ291" s="23">
        <v>0</v>
      </c>
      <c r="AR291" s="23">
        <v>0</v>
      </c>
      <c r="AS291" s="23">
        <v>0</v>
      </c>
      <c r="AT291" s="23">
        <v>1</v>
      </c>
      <c r="AU291" s="23">
        <v>1</v>
      </c>
      <c r="AV291" s="24">
        <v>34.479999999999997</v>
      </c>
      <c r="AW291" s="24">
        <v>34.479999999999997</v>
      </c>
      <c r="AX291" s="24">
        <v>0</v>
      </c>
      <c r="AY291" s="24">
        <v>1.03</v>
      </c>
      <c r="AZ291" s="24">
        <v>0</v>
      </c>
      <c r="BA291" s="24">
        <v>1.03</v>
      </c>
      <c r="BB291" s="22" t="s">
        <v>75</v>
      </c>
    </row>
    <row r="292" spans="1:54" hidden="1" outlineLevel="2">
      <c r="A292" s="23">
        <v>444096</v>
      </c>
      <c r="B292" s="23">
        <v>202326</v>
      </c>
      <c r="C292" s="23" t="s">
        <v>76</v>
      </c>
      <c r="D292" s="23">
        <v>22</v>
      </c>
      <c r="E292" s="23" t="s">
        <v>77</v>
      </c>
      <c r="F292" s="23">
        <v>1299</v>
      </c>
      <c r="G292" s="23" t="s">
        <v>124</v>
      </c>
      <c r="H292" s="23" t="s">
        <v>79</v>
      </c>
      <c r="I292" s="23" t="s">
        <v>175</v>
      </c>
      <c r="J292" s="23" t="s">
        <v>168</v>
      </c>
      <c r="K292" s="23" t="s">
        <v>82</v>
      </c>
      <c r="L292" s="23">
        <v>33</v>
      </c>
      <c r="M292" s="23">
        <v>0</v>
      </c>
      <c r="N292" s="23" t="s">
        <v>83</v>
      </c>
      <c r="O292" s="23">
        <v>18</v>
      </c>
      <c r="P292" s="23" t="s">
        <v>159</v>
      </c>
      <c r="Q292" s="23" t="s">
        <v>160</v>
      </c>
      <c r="R292" s="23" t="s">
        <v>112</v>
      </c>
      <c r="S292" s="23" t="s">
        <v>87</v>
      </c>
      <c r="T292" s="23" t="s">
        <v>88</v>
      </c>
      <c r="U292" s="23" t="s">
        <v>89</v>
      </c>
      <c r="V292" s="23">
        <v>6054</v>
      </c>
      <c r="W292" t="s">
        <v>643</v>
      </c>
      <c r="X292" s="23" t="s">
        <v>171</v>
      </c>
      <c r="Y292" s="23" t="s">
        <v>172</v>
      </c>
      <c r="Z292" s="23" t="s">
        <v>172</v>
      </c>
      <c r="AA292" s="23" t="s">
        <v>172</v>
      </c>
      <c r="AB292" s="23" t="s">
        <v>92</v>
      </c>
      <c r="AC292" s="23" t="s">
        <v>93</v>
      </c>
      <c r="AD292" s="23" t="s">
        <v>94</v>
      </c>
      <c r="AE292" s="23">
        <v>2159</v>
      </c>
      <c r="AF292" s="23" t="s">
        <v>75</v>
      </c>
      <c r="AG292" s="23" t="s">
        <v>75</v>
      </c>
      <c r="AH292" s="24">
        <v>43.2</v>
      </c>
      <c r="AI292" s="23" t="s">
        <v>75</v>
      </c>
      <c r="AJ292" s="23" t="s">
        <v>75</v>
      </c>
      <c r="AK292" s="23" t="s">
        <v>75</v>
      </c>
      <c r="AL292" s="23" t="s">
        <v>75</v>
      </c>
      <c r="AM292" s="23" t="s">
        <v>95</v>
      </c>
      <c r="AN292" s="23">
        <v>31</v>
      </c>
      <c r="AO292" s="24">
        <v>43.2</v>
      </c>
      <c r="AP292" s="23">
        <v>0</v>
      </c>
      <c r="AQ292" s="23">
        <v>0</v>
      </c>
      <c r="AR292" s="23">
        <v>0</v>
      </c>
      <c r="AS292" s="23">
        <v>0</v>
      </c>
      <c r="AT292" s="23">
        <v>1</v>
      </c>
      <c r="AU292" s="23">
        <v>1</v>
      </c>
      <c r="AV292" s="24">
        <v>43.2</v>
      </c>
      <c r="AW292" s="24">
        <v>43.2</v>
      </c>
      <c r="AX292" s="24">
        <v>0</v>
      </c>
      <c r="AY292" s="24">
        <v>1.3</v>
      </c>
      <c r="AZ292" s="24">
        <v>0</v>
      </c>
      <c r="BA292" s="24">
        <v>1.3</v>
      </c>
      <c r="BB292" s="22" t="s">
        <v>75</v>
      </c>
    </row>
    <row r="293" spans="1:54" hidden="1" outlineLevel="2">
      <c r="A293" s="23">
        <v>444096</v>
      </c>
      <c r="B293" s="23">
        <v>202326</v>
      </c>
      <c r="C293" s="23" t="s">
        <v>76</v>
      </c>
      <c r="D293" s="23">
        <v>22</v>
      </c>
      <c r="E293" s="23" t="s">
        <v>77</v>
      </c>
      <c r="F293" s="23">
        <v>13456</v>
      </c>
      <c r="G293" s="23" t="s">
        <v>108</v>
      </c>
      <c r="H293" s="23" t="s">
        <v>79</v>
      </c>
      <c r="I293" s="23" t="s">
        <v>175</v>
      </c>
      <c r="J293" s="23" t="s">
        <v>168</v>
      </c>
      <c r="K293" s="23" t="s">
        <v>82</v>
      </c>
      <c r="L293" s="23">
        <v>33</v>
      </c>
      <c r="M293" s="23">
        <v>0</v>
      </c>
      <c r="N293" s="23" t="s">
        <v>83</v>
      </c>
      <c r="O293" s="23">
        <v>47</v>
      </c>
      <c r="P293" s="23" t="s">
        <v>374</v>
      </c>
      <c r="Q293" s="23" t="s">
        <v>375</v>
      </c>
      <c r="R293" s="23" t="s">
        <v>112</v>
      </c>
      <c r="S293" s="23" t="s">
        <v>87</v>
      </c>
      <c r="T293" s="23" t="s">
        <v>88</v>
      </c>
      <c r="U293" s="23" t="s">
        <v>89</v>
      </c>
      <c r="V293" s="23">
        <v>6054</v>
      </c>
      <c r="W293" t="s">
        <v>643</v>
      </c>
      <c r="X293" s="23" t="s">
        <v>171</v>
      </c>
      <c r="Y293" s="23" t="s">
        <v>172</v>
      </c>
      <c r="Z293" s="23" t="s">
        <v>172</v>
      </c>
      <c r="AA293" s="23" t="s">
        <v>172</v>
      </c>
      <c r="AB293" s="23" t="s">
        <v>92</v>
      </c>
      <c r="AC293" s="23" t="s">
        <v>93</v>
      </c>
      <c r="AD293" s="23" t="s">
        <v>94</v>
      </c>
      <c r="AE293" s="23">
        <v>2159</v>
      </c>
      <c r="AF293" s="23" t="s">
        <v>75</v>
      </c>
      <c r="AG293" s="23" t="s">
        <v>75</v>
      </c>
      <c r="AH293" s="24">
        <v>33.78</v>
      </c>
      <c r="AI293" s="23" t="s">
        <v>75</v>
      </c>
      <c r="AJ293" s="23" t="s">
        <v>75</v>
      </c>
      <c r="AK293" s="23" t="s">
        <v>75</v>
      </c>
      <c r="AL293" s="23" t="s">
        <v>75</v>
      </c>
      <c r="AM293" s="23" t="s">
        <v>95</v>
      </c>
      <c r="AN293" s="23">
        <v>3</v>
      </c>
      <c r="AO293" s="24">
        <v>33.78</v>
      </c>
      <c r="AP293" s="23">
        <v>0</v>
      </c>
      <c r="AQ293" s="23">
        <v>0</v>
      </c>
      <c r="AR293" s="23">
        <v>0</v>
      </c>
      <c r="AS293" s="23">
        <v>0</v>
      </c>
      <c r="AT293" s="23">
        <v>1</v>
      </c>
      <c r="AU293" s="23">
        <v>1</v>
      </c>
      <c r="AV293" s="24">
        <v>33.78</v>
      </c>
      <c r="AW293" s="24">
        <v>33.78</v>
      </c>
      <c r="AX293" s="24">
        <v>0</v>
      </c>
      <c r="AY293" s="24">
        <v>1.01</v>
      </c>
      <c r="AZ293" s="24">
        <v>0</v>
      </c>
      <c r="BA293" s="24">
        <v>1.01</v>
      </c>
      <c r="BB293" s="22" t="s">
        <v>75</v>
      </c>
    </row>
    <row r="294" spans="1:54" hidden="1" outlineLevel="2">
      <c r="A294" s="23">
        <v>444096</v>
      </c>
      <c r="B294" s="23">
        <v>202326</v>
      </c>
      <c r="C294" s="23" t="s">
        <v>76</v>
      </c>
      <c r="D294" s="23">
        <v>22</v>
      </c>
      <c r="E294" s="23" t="s">
        <v>77</v>
      </c>
      <c r="F294" s="23">
        <v>13456</v>
      </c>
      <c r="G294" s="23" t="s">
        <v>108</v>
      </c>
      <c r="H294" s="23" t="s">
        <v>79</v>
      </c>
      <c r="I294" s="23" t="s">
        <v>175</v>
      </c>
      <c r="J294" s="23" t="s">
        <v>168</v>
      </c>
      <c r="K294" s="23" t="s">
        <v>82</v>
      </c>
      <c r="L294" s="23">
        <v>3</v>
      </c>
      <c r="M294" s="23">
        <v>0</v>
      </c>
      <c r="N294" s="23" t="s">
        <v>83</v>
      </c>
      <c r="O294" s="23">
        <v>54</v>
      </c>
      <c r="P294" s="23" t="s">
        <v>232</v>
      </c>
      <c r="Q294" s="23" t="s">
        <v>233</v>
      </c>
      <c r="R294" s="23" t="s">
        <v>112</v>
      </c>
      <c r="S294" s="23" t="s">
        <v>87</v>
      </c>
      <c r="T294" s="23" t="s">
        <v>88</v>
      </c>
      <c r="U294" s="23" t="s">
        <v>89</v>
      </c>
      <c r="V294" s="23">
        <v>6054</v>
      </c>
      <c r="W294" t="s">
        <v>643</v>
      </c>
      <c r="X294" s="23" t="s">
        <v>171</v>
      </c>
      <c r="Y294" s="23" t="s">
        <v>172</v>
      </c>
      <c r="Z294" s="23" t="s">
        <v>172</v>
      </c>
      <c r="AA294" s="23" t="s">
        <v>172</v>
      </c>
      <c r="AB294" s="23" t="s">
        <v>92</v>
      </c>
      <c r="AC294" s="23" t="s">
        <v>93</v>
      </c>
      <c r="AD294" s="23" t="s">
        <v>94</v>
      </c>
      <c r="AE294" s="23">
        <v>2159</v>
      </c>
      <c r="AF294" s="23" t="s">
        <v>75</v>
      </c>
      <c r="AG294" s="23" t="s">
        <v>75</v>
      </c>
      <c r="AH294" s="24">
        <v>33.78</v>
      </c>
      <c r="AI294" s="23" t="s">
        <v>75</v>
      </c>
      <c r="AJ294" s="23" t="s">
        <v>75</v>
      </c>
      <c r="AK294" s="23" t="s">
        <v>75</v>
      </c>
      <c r="AL294" s="23" t="s">
        <v>75</v>
      </c>
      <c r="AM294" s="23" t="s">
        <v>95</v>
      </c>
      <c r="AN294" s="23">
        <v>15</v>
      </c>
      <c r="AO294" s="24">
        <v>405.36</v>
      </c>
      <c r="AP294" s="23">
        <v>0</v>
      </c>
      <c r="AQ294" s="23">
        <v>0</v>
      </c>
      <c r="AR294" s="23">
        <v>0</v>
      </c>
      <c r="AS294" s="23">
        <v>0</v>
      </c>
      <c r="AT294" s="23">
        <v>12</v>
      </c>
      <c r="AU294" s="23">
        <v>12</v>
      </c>
      <c r="AV294" s="24">
        <v>405.36</v>
      </c>
      <c r="AW294" s="24">
        <v>405.36</v>
      </c>
      <c r="AX294" s="24">
        <v>0</v>
      </c>
      <c r="AY294" s="24">
        <v>12.16</v>
      </c>
      <c r="AZ294" s="24">
        <v>0</v>
      </c>
      <c r="BA294" s="24">
        <v>12.16</v>
      </c>
      <c r="BB294" s="22" t="s">
        <v>75</v>
      </c>
    </row>
    <row r="295" spans="1:54" hidden="1" outlineLevel="2">
      <c r="A295" s="23">
        <v>444096</v>
      </c>
      <c r="B295" s="23">
        <v>202326</v>
      </c>
      <c r="C295" s="23" t="s">
        <v>76</v>
      </c>
      <c r="D295" s="23">
        <v>22</v>
      </c>
      <c r="E295" s="23" t="s">
        <v>77</v>
      </c>
      <c r="F295" s="23">
        <v>13456</v>
      </c>
      <c r="G295" s="23" t="s">
        <v>108</v>
      </c>
      <c r="H295" s="23" t="s">
        <v>79</v>
      </c>
      <c r="I295" s="23" t="s">
        <v>175</v>
      </c>
      <c r="J295" s="23" t="s">
        <v>168</v>
      </c>
      <c r="K295" s="23" t="s">
        <v>82</v>
      </c>
      <c r="L295" s="23">
        <v>3</v>
      </c>
      <c r="M295" s="23">
        <v>0</v>
      </c>
      <c r="N295" s="23" t="s">
        <v>83</v>
      </c>
      <c r="O295" s="23">
        <v>55</v>
      </c>
      <c r="P295" s="23" t="s">
        <v>232</v>
      </c>
      <c r="Q295" s="23" t="s">
        <v>233</v>
      </c>
      <c r="R295" s="23" t="s">
        <v>112</v>
      </c>
      <c r="S295" s="23" t="s">
        <v>87</v>
      </c>
      <c r="T295" s="23" t="s">
        <v>88</v>
      </c>
      <c r="U295" s="23" t="s">
        <v>89</v>
      </c>
      <c r="V295" s="23">
        <v>6054</v>
      </c>
      <c r="W295" t="s">
        <v>643</v>
      </c>
      <c r="X295" s="23" t="s">
        <v>171</v>
      </c>
      <c r="Y295" s="23" t="s">
        <v>172</v>
      </c>
      <c r="Z295" s="23" t="s">
        <v>172</v>
      </c>
      <c r="AA295" s="23" t="s">
        <v>172</v>
      </c>
      <c r="AB295" s="23" t="s">
        <v>92</v>
      </c>
      <c r="AC295" s="23" t="s">
        <v>93</v>
      </c>
      <c r="AD295" s="23" t="s">
        <v>94</v>
      </c>
      <c r="AE295" s="23">
        <v>2159</v>
      </c>
      <c r="AF295" s="23" t="s">
        <v>75</v>
      </c>
      <c r="AG295" s="23" t="s">
        <v>75</v>
      </c>
      <c r="AH295" s="24">
        <v>33.78</v>
      </c>
      <c r="AI295" s="23" t="s">
        <v>75</v>
      </c>
      <c r="AJ295" s="23" t="s">
        <v>75</v>
      </c>
      <c r="AK295" s="23" t="s">
        <v>75</v>
      </c>
      <c r="AL295" s="23" t="s">
        <v>75</v>
      </c>
      <c r="AM295" s="23" t="s">
        <v>95</v>
      </c>
      <c r="AN295" s="23">
        <v>1</v>
      </c>
      <c r="AO295" s="24">
        <v>33.78</v>
      </c>
      <c r="AP295" s="23">
        <v>0</v>
      </c>
      <c r="AQ295" s="23">
        <v>0</v>
      </c>
      <c r="AR295" s="23">
        <v>0</v>
      </c>
      <c r="AS295" s="23">
        <v>0</v>
      </c>
      <c r="AT295" s="23">
        <v>1</v>
      </c>
      <c r="AU295" s="23">
        <v>1</v>
      </c>
      <c r="AV295" s="24">
        <v>33.78</v>
      </c>
      <c r="AW295" s="24">
        <v>33.78</v>
      </c>
      <c r="AX295" s="24">
        <v>0</v>
      </c>
      <c r="AY295" s="24">
        <v>1.01</v>
      </c>
      <c r="AZ295" s="24">
        <v>0</v>
      </c>
      <c r="BA295" s="24">
        <v>1.01</v>
      </c>
      <c r="BB295" s="22" t="s">
        <v>75</v>
      </c>
    </row>
    <row r="296" spans="1:54" hidden="1" outlineLevel="2">
      <c r="A296" s="23">
        <v>444096</v>
      </c>
      <c r="B296" s="23">
        <v>202326</v>
      </c>
      <c r="C296" s="23" t="s">
        <v>76</v>
      </c>
      <c r="D296" s="23">
        <v>22</v>
      </c>
      <c r="E296" s="23" t="s">
        <v>77</v>
      </c>
      <c r="F296" s="23">
        <v>13456</v>
      </c>
      <c r="G296" s="23" t="s">
        <v>108</v>
      </c>
      <c r="H296" s="23" t="s">
        <v>79</v>
      </c>
      <c r="I296" s="23" t="s">
        <v>175</v>
      </c>
      <c r="J296" s="23" t="s">
        <v>168</v>
      </c>
      <c r="K296" s="23" t="s">
        <v>82</v>
      </c>
      <c r="L296" s="23">
        <v>3</v>
      </c>
      <c r="M296" s="23">
        <v>0</v>
      </c>
      <c r="N296" s="23" t="s">
        <v>83</v>
      </c>
      <c r="O296" s="23">
        <v>56</v>
      </c>
      <c r="P296" s="23" t="s">
        <v>232</v>
      </c>
      <c r="Q296" s="23" t="s">
        <v>233</v>
      </c>
      <c r="R296" s="23" t="s">
        <v>112</v>
      </c>
      <c r="S296" s="23" t="s">
        <v>87</v>
      </c>
      <c r="T296" s="23" t="s">
        <v>88</v>
      </c>
      <c r="U296" s="23" t="s">
        <v>89</v>
      </c>
      <c r="V296" s="23">
        <v>6054</v>
      </c>
      <c r="W296" t="s">
        <v>643</v>
      </c>
      <c r="X296" s="23" t="s">
        <v>171</v>
      </c>
      <c r="Y296" s="23" t="s">
        <v>172</v>
      </c>
      <c r="Z296" s="23" t="s">
        <v>172</v>
      </c>
      <c r="AA296" s="23" t="s">
        <v>172</v>
      </c>
      <c r="AB296" s="23" t="s">
        <v>92</v>
      </c>
      <c r="AC296" s="23" t="s">
        <v>93</v>
      </c>
      <c r="AD296" s="23" t="s">
        <v>94</v>
      </c>
      <c r="AE296" s="23">
        <v>2159</v>
      </c>
      <c r="AF296" s="23" t="s">
        <v>75</v>
      </c>
      <c r="AG296" s="23" t="s">
        <v>75</v>
      </c>
      <c r="AH296" s="24">
        <v>33.78</v>
      </c>
      <c r="AI296" s="23" t="s">
        <v>75</v>
      </c>
      <c r="AJ296" s="23" t="s">
        <v>75</v>
      </c>
      <c r="AK296" s="23" t="s">
        <v>75</v>
      </c>
      <c r="AL296" s="23" t="s">
        <v>75</v>
      </c>
      <c r="AM296" s="23" t="s">
        <v>95</v>
      </c>
      <c r="AN296" s="23">
        <v>1</v>
      </c>
      <c r="AO296" s="24">
        <v>33.78</v>
      </c>
      <c r="AP296" s="23">
        <v>0</v>
      </c>
      <c r="AQ296" s="23">
        <v>0</v>
      </c>
      <c r="AR296" s="23">
        <v>0</v>
      </c>
      <c r="AS296" s="23">
        <v>0</v>
      </c>
      <c r="AT296" s="23">
        <v>1</v>
      </c>
      <c r="AU296" s="23">
        <v>1</v>
      </c>
      <c r="AV296" s="24">
        <v>33.78</v>
      </c>
      <c r="AW296" s="24">
        <v>33.78</v>
      </c>
      <c r="AX296" s="24">
        <v>0</v>
      </c>
      <c r="AY296" s="24">
        <v>1.01</v>
      </c>
      <c r="AZ296" s="24">
        <v>0</v>
      </c>
      <c r="BA296" s="24">
        <v>1.01</v>
      </c>
      <c r="BB296" s="22" t="s">
        <v>75</v>
      </c>
    </row>
    <row r="297" spans="1:54" hidden="1" outlineLevel="2">
      <c r="A297" s="23">
        <v>444096</v>
      </c>
      <c r="B297" s="23">
        <v>202325</v>
      </c>
      <c r="C297" s="23" t="s">
        <v>76</v>
      </c>
      <c r="D297" s="23">
        <v>22</v>
      </c>
      <c r="E297" s="23" t="s">
        <v>77</v>
      </c>
      <c r="F297" s="23">
        <v>1299</v>
      </c>
      <c r="G297" s="23" t="s">
        <v>124</v>
      </c>
      <c r="H297" s="23" t="s">
        <v>79</v>
      </c>
      <c r="I297" s="23" t="s">
        <v>490</v>
      </c>
      <c r="J297" s="23" t="s">
        <v>91</v>
      </c>
      <c r="K297" s="23" t="s">
        <v>188</v>
      </c>
      <c r="L297" s="23">
        <v>20</v>
      </c>
      <c r="M297" s="23">
        <v>0</v>
      </c>
      <c r="N297" s="23" t="s">
        <v>83</v>
      </c>
      <c r="O297" s="23">
        <v>3</v>
      </c>
      <c r="P297" s="23" t="s">
        <v>189</v>
      </c>
      <c r="Q297" s="23" t="s">
        <v>190</v>
      </c>
      <c r="R297" s="23" t="s">
        <v>112</v>
      </c>
      <c r="S297" s="23" t="s">
        <v>87</v>
      </c>
      <c r="T297" s="23" t="s">
        <v>88</v>
      </c>
      <c r="U297" s="23" t="s">
        <v>89</v>
      </c>
      <c r="V297" s="23">
        <v>6066</v>
      </c>
      <c r="W297" t="s">
        <v>643</v>
      </c>
      <c r="X297" s="23" t="s">
        <v>304</v>
      </c>
      <c r="Y297" s="23" t="s">
        <v>131</v>
      </c>
      <c r="Z297" s="23" t="s">
        <v>131</v>
      </c>
      <c r="AA297" s="23" t="s">
        <v>131</v>
      </c>
      <c r="AB297" s="23" t="s">
        <v>92</v>
      </c>
      <c r="AC297" s="23" t="s">
        <v>93</v>
      </c>
      <c r="AD297" s="23" t="s">
        <v>94</v>
      </c>
      <c r="AE297" s="23">
        <v>2159</v>
      </c>
      <c r="AF297" s="23" t="s">
        <v>75</v>
      </c>
      <c r="AG297" s="23" t="s">
        <v>75</v>
      </c>
      <c r="AH297" s="24">
        <v>38.17</v>
      </c>
      <c r="AI297" s="23" t="s">
        <v>75</v>
      </c>
      <c r="AJ297" s="23" t="s">
        <v>75</v>
      </c>
      <c r="AK297" s="23" t="s">
        <v>75</v>
      </c>
      <c r="AL297" s="23" t="s">
        <v>75</v>
      </c>
      <c r="AM297" s="23" t="s">
        <v>211</v>
      </c>
      <c r="AN297" s="23">
        <v>11</v>
      </c>
      <c r="AO297" s="24">
        <v>419.87</v>
      </c>
      <c r="AP297" s="23">
        <v>0</v>
      </c>
      <c r="AQ297" s="23">
        <v>0</v>
      </c>
      <c r="AR297" s="23">
        <v>0</v>
      </c>
      <c r="AS297" s="23">
        <v>0</v>
      </c>
      <c r="AT297" s="23">
        <v>11</v>
      </c>
      <c r="AU297" s="23">
        <v>11</v>
      </c>
      <c r="AV297" s="24">
        <v>419.87</v>
      </c>
      <c r="AW297" s="24">
        <v>419.87</v>
      </c>
      <c r="AX297" s="24">
        <v>0</v>
      </c>
      <c r="AY297" s="24">
        <v>0</v>
      </c>
      <c r="AZ297" s="24">
        <v>0</v>
      </c>
      <c r="BA297" s="24">
        <v>0</v>
      </c>
      <c r="BB297" s="22" t="s">
        <v>75</v>
      </c>
    </row>
    <row r="298" spans="1:54" hidden="1" outlineLevel="2">
      <c r="A298" s="23">
        <v>444096</v>
      </c>
      <c r="B298" s="23">
        <v>202325</v>
      </c>
      <c r="C298" s="23" t="s">
        <v>76</v>
      </c>
      <c r="D298" s="23">
        <v>22</v>
      </c>
      <c r="E298" s="23" t="s">
        <v>77</v>
      </c>
      <c r="F298" s="23">
        <v>1299</v>
      </c>
      <c r="G298" s="23" t="s">
        <v>124</v>
      </c>
      <c r="H298" s="23" t="s">
        <v>79</v>
      </c>
      <c r="I298" s="23" t="s">
        <v>490</v>
      </c>
      <c r="J298" s="23" t="s">
        <v>91</v>
      </c>
      <c r="K298" s="23" t="s">
        <v>188</v>
      </c>
      <c r="L298" s="23">
        <v>20</v>
      </c>
      <c r="M298" s="23">
        <v>0</v>
      </c>
      <c r="N298" s="23" t="s">
        <v>83</v>
      </c>
      <c r="O298" s="23">
        <v>2</v>
      </c>
      <c r="P298" s="23" t="s">
        <v>169</v>
      </c>
      <c r="Q298" s="23" t="s">
        <v>170</v>
      </c>
      <c r="R298" s="23" t="s">
        <v>112</v>
      </c>
      <c r="S298" s="23" t="s">
        <v>87</v>
      </c>
      <c r="T298" s="23" t="s">
        <v>88</v>
      </c>
      <c r="U298" s="23" t="s">
        <v>89</v>
      </c>
      <c r="V298" s="23">
        <v>6066</v>
      </c>
      <c r="W298" t="s">
        <v>643</v>
      </c>
      <c r="X298" s="23" t="s">
        <v>304</v>
      </c>
      <c r="Y298" s="23" t="s">
        <v>131</v>
      </c>
      <c r="Z298" s="23" t="s">
        <v>131</v>
      </c>
      <c r="AA298" s="23" t="s">
        <v>131</v>
      </c>
      <c r="AB298" s="23" t="s">
        <v>92</v>
      </c>
      <c r="AC298" s="23" t="s">
        <v>93</v>
      </c>
      <c r="AD298" s="23" t="s">
        <v>94</v>
      </c>
      <c r="AE298" s="23">
        <v>2159</v>
      </c>
      <c r="AF298" s="23" t="s">
        <v>75</v>
      </c>
      <c r="AG298" s="23" t="s">
        <v>75</v>
      </c>
      <c r="AH298" s="24">
        <v>41.21</v>
      </c>
      <c r="AI298" s="23" t="s">
        <v>75</v>
      </c>
      <c r="AJ298" s="23" t="s">
        <v>75</v>
      </c>
      <c r="AK298" s="23" t="s">
        <v>75</v>
      </c>
      <c r="AL298" s="23" t="s">
        <v>75</v>
      </c>
      <c r="AM298" s="23" t="s">
        <v>95</v>
      </c>
      <c r="AN298" s="23">
        <v>48</v>
      </c>
      <c r="AO298" s="24">
        <v>535.73</v>
      </c>
      <c r="AP298" s="23">
        <v>0</v>
      </c>
      <c r="AQ298" s="23">
        <v>0</v>
      </c>
      <c r="AR298" s="23">
        <v>0</v>
      </c>
      <c r="AS298" s="23">
        <v>0</v>
      </c>
      <c r="AT298" s="23">
        <v>13</v>
      </c>
      <c r="AU298" s="23">
        <v>13</v>
      </c>
      <c r="AV298" s="24">
        <v>535.73</v>
      </c>
      <c r="AW298" s="24">
        <v>535.73</v>
      </c>
      <c r="AX298" s="24">
        <v>0</v>
      </c>
      <c r="AY298" s="24">
        <v>16.07</v>
      </c>
      <c r="AZ298" s="24">
        <v>0</v>
      </c>
      <c r="BA298" s="24">
        <v>16.07</v>
      </c>
      <c r="BB298" s="22" t="s">
        <v>75</v>
      </c>
    </row>
    <row r="299" spans="1:54" hidden="1" outlineLevel="2">
      <c r="A299" s="23">
        <v>444096</v>
      </c>
      <c r="B299" s="23">
        <v>202324</v>
      </c>
      <c r="C299" s="23" t="s">
        <v>76</v>
      </c>
      <c r="D299" s="23">
        <v>22</v>
      </c>
      <c r="E299" s="23" t="s">
        <v>77</v>
      </c>
      <c r="F299" s="23">
        <v>13456</v>
      </c>
      <c r="G299" s="23" t="s">
        <v>108</v>
      </c>
      <c r="H299" s="23" t="s">
        <v>79</v>
      </c>
      <c r="I299" s="23" t="s">
        <v>508</v>
      </c>
      <c r="J299" s="23" t="s">
        <v>81</v>
      </c>
      <c r="K299" s="23" t="s">
        <v>82</v>
      </c>
      <c r="L299" s="23">
        <v>33</v>
      </c>
      <c r="M299" s="23">
        <v>0</v>
      </c>
      <c r="N299" s="23" t="s">
        <v>83</v>
      </c>
      <c r="O299" s="23">
        <v>15</v>
      </c>
      <c r="P299" s="23" t="s">
        <v>313</v>
      </c>
      <c r="Q299" s="23" t="s">
        <v>314</v>
      </c>
      <c r="R299" s="23" t="s">
        <v>112</v>
      </c>
      <c r="S299" s="23" t="s">
        <v>87</v>
      </c>
      <c r="T299" s="23" t="s">
        <v>113</v>
      </c>
      <c r="U299" s="23" t="s">
        <v>89</v>
      </c>
      <c r="V299" s="23">
        <v>6066</v>
      </c>
      <c r="W299" t="s">
        <v>643</v>
      </c>
      <c r="X299" s="23" t="s">
        <v>486</v>
      </c>
      <c r="Y299" s="23" t="s">
        <v>223</v>
      </c>
      <c r="Z299" s="23" t="s">
        <v>223</v>
      </c>
      <c r="AA299" s="23" t="s">
        <v>223</v>
      </c>
      <c r="AB299" s="23" t="s">
        <v>92</v>
      </c>
      <c r="AC299" s="23" t="s">
        <v>93</v>
      </c>
      <c r="AD299" s="23" t="s">
        <v>94</v>
      </c>
      <c r="AE299" s="23">
        <v>2159</v>
      </c>
      <c r="AF299" s="23" t="s">
        <v>116</v>
      </c>
      <c r="AG299" s="23" t="s">
        <v>415</v>
      </c>
      <c r="AH299" s="24">
        <v>30.54</v>
      </c>
      <c r="AI299" s="23" t="s">
        <v>75</v>
      </c>
      <c r="AJ299" s="23" t="s">
        <v>75</v>
      </c>
      <c r="AK299" s="23" t="s">
        <v>75</v>
      </c>
      <c r="AL299" s="23" t="s">
        <v>75</v>
      </c>
      <c r="AM299" s="23" t="s">
        <v>95</v>
      </c>
      <c r="AN299" s="23">
        <v>28</v>
      </c>
      <c r="AO299" s="24">
        <v>30.54</v>
      </c>
      <c r="AP299" s="23">
        <v>0</v>
      </c>
      <c r="AQ299" s="23">
        <v>0</v>
      </c>
      <c r="AR299" s="23">
        <v>0</v>
      </c>
      <c r="AS299" s="23">
        <v>0</v>
      </c>
      <c r="AT299" s="23">
        <v>1</v>
      </c>
      <c r="AU299" s="23">
        <v>1</v>
      </c>
      <c r="AV299" s="24">
        <v>30.54</v>
      </c>
      <c r="AW299" s="24">
        <v>30.54</v>
      </c>
      <c r="AX299" s="24">
        <v>0</v>
      </c>
      <c r="AY299" s="24">
        <v>0.92</v>
      </c>
      <c r="AZ299" s="24">
        <v>0</v>
      </c>
      <c r="BA299" s="24">
        <v>0.92</v>
      </c>
      <c r="BB299" s="22" t="s">
        <v>75</v>
      </c>
    </row>
    <row r="300" spans="1:54" hidden="1" outlineLevel="2">
      <c r="A300" s="23">
        <v>444096</v>
      </c>
      <c r="B300" s="23">
        <v>202324</v>
      </c>
      <c r="C300" s="23" t="s">
        <v>76</v>
      </c>
      <c r="D300" s="23">
        <v>22</v>
      </c>
      <c r="E300" s="23" t="s">
        <v>77</v>
      </c>
      <c r="F300" s="23">
        <v>13456</v>
      </c>
      <c r="G300" s="23" t="s">
        <v>108</v>
      </c>
      <c r="H300" s="23" t="s">
        <v>79</v>
      </c>
      <c r="I300" s="23" t="s">
        <v>508</v>
      </c>
      <c r="J300" s="23" t="s">
        <v>81</v>
      </c>
      <c r="K300" s="23" t="s">
        <v>82</v>
      </c>
      <c r="L300" s="23">
        <v>33</v>
      </c>
      <c r="M300" s="23">
        <v>0</v>
      </c>
      <c r="N300" s="23" t="s">
        <v>83</v>
      </c>
      <c r="O300" s="23">
        <v>18</v>
      </c>
      <c r="P300" s="23" t="s">
        <v>120</v>
      </c>
      <c r="Q300" s="23" t="s">
        <v>121</v>
      </c>
      <c r="R300" s="23" t="s">
        <v>112</v>
      </c>
      <c r="S300" s="23" t="s">
        <v>87</v>
      </c>
      <c r="T300" s="23" t="s">
        <v>113</v>
      </c>
      <c r="U300" s="23" t="s">
        <v>89</v>
      </c>
      <c r="V300" s="23">
        <v>6066</v>
      </c>
      <c r="W300" t="s">
        <v>643</v>
      </c>
      <c r="X300" s="23" t="s">
        <v>486</v>
      </c>
      <c r="Y300" s="23" t="s">
        <v>223</v>
      </c>
      <c r="Z300" s="23" t="s">
        <v>223</v>
      </c>
      <c r="AA300" s="23" t="s">
        <v>223</v>
      </c>
      <c r="AB300" s="23" t="s">
        <v>92</v>
      </c>
      <c r="AC300" s="23" t="s">
        <v>93</v>
      </c>
      <c r="AD300" s="23" t="s">
        <v>94</v>
      </c>
      <c r="AE300" s="23">
        <v>2159</v>
      </c>
      <c r="AF300" s="23" t="s">
        <v>116</v>
      </c>
      <c r="AG300" s="23" t="s">
        <v>415</v>
      </c>
      <c r="AH300" s="24">
        <v>34.479999999999997</v>
      </c>
      <c r="AI300" s="23" t="s">
        <v>75</v>
      </c>
      <c r="AJ300" s="23" t="s">
        <v>75</v>
      </c>
      <c r="AK300" s="23" t="s">
        <v>75</v>
      </c>
      <c r="AL300" s="23" t="s">
        <v>75</v>
      </c>
      <c r="AM300" s="23" t="s">
        <v>95</v>
      </c>
      <c r="AN300" s="23">
        <v>15</v>
      </c>
      <c r="AO300" s="24">
        <v>517.20000000000005</v>
      </c>
      <c r="AP300" s="23">
        <v>0</v>
      </c>
      <c r="AQ300" s="23">
        <v>0</v>
      </c>
      <c r="AR300" s="23">
        <v>0</v>
      </c>
      <c r="AS300" s="23">
        <v>0</v>
      </c>
      <c r="AT300" s="23">
        <v>15</v>
      </c>
      <c r="AU300" s="23">
        <v>15</v>
      </c>
      <c r="AV300" s="24">
        <v>517.20000000000005</v>
      </c>
      <c r="AW300" s="24">
        <v>517.20000000000005</v>
      </c>
      <c r="AX300" s="24">
        <v>0</v>
      </c>
      <c r="AY300" s="24">
        <v>15.52</v>
      </c>
      <c r="AZ300" s="24">
        <v>0</v>
      </c>
      <c r="BA300" s="24">
        <v>15.52</v>
      </c>
      <c r="BB300" s="22" t="s">
        <v>75</v>
      </c>
    </row>
    <row r="301" spans="1:54" hidden="1" outlineLevel="2">
      <c r="A301" s="23">
        <v>444096</v>
      </c>
      <c r="B301" s="23">
        <v>202324</v>
      </c>
      <c r="C301" s="23" t="s">
        <v>76</v>
      </c>
      <c r="D301" s="23">
        <v>22</v>
      </c>
      <c r="E301" s="23" t="s">
        <v>77</v>
      </c>
      <c r="F301" s="23">
        <v>1299</v>
      </c>
      <c r="G301" s="23" t="s">
        <v>124</v>
      </c>
      <c r="H301" s="23" t="s">
        <v>79</v>
      </c>
      <c r="I301" s="23" t="s">
        <v>508</v>
      </c>
      <c r="J301" s="23" t="s">
        <v>81</v>
      </c>
      <c r="K301" s="23" t="s">
        <v>82</v>
      </c>
      <c r="L301" s="23">
        <v>33</v>
      </c>
      <c r="M301" s="23">
        <v>0</v>
      </c>
      <c r="N301" s="23" t="s">
        <v>83</v>
      </c>
      <c r="O301" s="23">
        <v>24</v>
      </c>
      <c r="P301" s="23" t="s">
        <v>274</v>
      </c>
      <c r="Q301" s="23" t="s">
        <v>275</v>
      </c>
      <c r="R301" s="23" t="s">
        <v>112</v>
      </c>
      <c r="S301" s="23" t="s">
        <v>87</v>
      </c>
      <c r="T301" s="23" t="s">
        <v>113</v>
      </c>
      <c r="U301" s="23" t="s">
        <v>89</v>
      </c>
      <c r="V301" s="23">
        <v>6066</v>
      </c>
      <c r="W301" t="s">
        <v>643</v>
      </c>
      <c r="X301" s="23" t="s">
        <v>486</v>
      </c>
      <c r="Y301" s="23" t="s">
        <v>223</v>
      </c>
      <c r="Z301" s="23" t="s">
        <v>223</v>
      </c>
      <c r="AA301" s="23" t="s">
        <v>223</v>
      </c>
      <c r="AB301" s="23" t="s">
        <v>92</v>
      </c>
      <c r="AC301" s="23" t="s">
        <v>93</v>
      </c>
      <c r="AD301" s="23" t="s">
        <v>94</v>
      </c>
      <c r="AE301" s="23">
        <v>2159</v>
      </c>
      <c r="AF301" s="23" t="s">
        <v>116</v>
      </c>
      <c r="AG301" s="23" t="s">
        <v>415</v>
      </c>
      <c r="AH301" s="24">
        <v>36.32</v>
      </c>
      <c r="AI301" s="23" t="s">
        <v>75</v>
      </c>
      <c r="AJ301" s="23" t="s">
        <v>75</v>
      </c>
      <c r="AK301" s="23" t="s">
        <v>75</v>
      </c>
      <c r="AL301" s="23" t="s">
        <v>75</v>
      </c>
      <c r="AM301" s="23" t="s">
        <v>95</v>
      </c>
      <c r="AN301" s="23">
        <v>36</v>
      </c>
      <c r="AO301" s="24">
        <v>36.32</v>
      </c>
      <c r="AP301" s="23">
        <v>0</v>
      </c>
      <c r="AQ301" s="23">
        <v>0</v>
      </c>
      <c r="AR301" s="23">
        <v>0</v>
      </c>
      <c r="AS301" s="23">
        <v>0</v>
      </c>
      <c r="AT301" s="23">
        <v>1</v>
      </c>
      <c r="AU301" s="23">
        <v>1</v>
      </c>
      <c r="AV301" s="24">
        <v>36.32</v>
      </c>
      <c r="AW301" s="24">
        <v>36.32</v>
      </c>
      <c r="AX301" s="24">
        <v>0</v>
      </c>
      <c r="AY301" s="24">
        <v>1.0900000000000001</v>
      </c>
      <c r="AZ301" s="24">
        <v>0</v>
      </c>
      <c r="BA301" s="24">
        <v>1.0900000000000001</v>
      </c>
      <c r="BB301" s="22" t="s">
        <v>75</v>
      </c>
    </row>
    <row r="302" spans="1:54" hidden="1" outlineLevel="2">
      <c r="A302" s="23">
        <v>444096</v>
      </c>
      <c r="B302" s="23">
        <v>202324</v>
      </c>
      <c r="C302" s="23" t="s">
        <v>76</v>
      </c>
      <c r="D302" s="23">
        <v>22</v>
      </c>
      <c r="E302" s="23" t="s">
        <v>77</v>
      </c>
      <c r="F302" s="23">
        <v>12738</v>
      </c>
      <c r="G302" s="23" t="s">
        <v>78</v>
      </c>
      <c r="H302" s="23" t="s">
        <v>79</v>
      </c>
      <c r="I302" s="23" t="s">
        <v>508</v>
      </c>
      <c r="J302" s="23" t="s">
        <v>81</v>
      </c>
      <c r="K302" s="23" t="s">
        <v>82</v>
      </c>
      <c r="L302" s="23">
        <v>33</v>
      </c>
      <c r="M302" s="23">
        <v>0</v>
      </c>
      <c r="N302" s="23" t="s">
        <v>83</v>
      </c>
      <c r="O302" s="23">
        <v>33</v>
      </c>
      <c r="P302" s="23" t="s">
        <v>504</v>
      </c>
      <c r="Q302" s="23" t="s">
        <v>505</v>
      </c>
      <c r="R302" s="23" t="s">
        <v>86</v>
      </c>
      <c r="S302" s="23" t="s">
        <v>87</v>
      </c>
      <c r="T302" s="23" t="s">
        <v>113</v>
      </c>
      <c r="U302" s="23" t="s">
        <v>89</v>
      </c>
      <c r="V302" s="23">
        <v>6066</v>
      </c>
      <c r="W302" t="s">
        <v>643</v>
      </c>
      <c r="X302" s="23" t="s">
        <v>486</v>
      </c>
      <c r="Y302" s="23" t="s">
        <v>223</v>
      </c>
      <c r="Z302" s="23" t="s">
        <v>223</v>
      </c>
      <c r="AA302" s="23" t="s">
        <v>223</v>
      </c>
      <c r="AB302" s="23" t="s">
        <v>92</v>
      </c>
      <c r="AC302" s="23" t="s">
        <v>93</v>
      </c>
      <c r="AD302" s="23" t="s">
        <v>94</v>
      </c>
      <c r="AE302" s="23">
        <v>2159</v>
      </c>
      <c r="AF302" s="23" t="s">
        <v>116</v>
      </c>
      <c r="AG302" s="23" t="s">
        <v>415</v>
      </c>
      <c r="AH302" s="24">
        <v>10.17</v>
      </c>
      <c r="AI302" s="23" t="s">
        <v>75</v>
      </c>
      <c r="AJ302" s="23" t="s">
        <v>75</v>
      </c>
      <c r="AK302" s="23" t="s">
        <v>75</v>
      </c>
      <c r="AL302" s="23" t="s">
        <v>75</v>
      </c>
      <c r="AM302" s="23" t="s">
        <v>95</v>
      </c>
      <c r="AN302" s="23">
        <v>5</v>
      </c>
      <c r="AO302" s="24">
        <v>10.17</v>
      </c>
      <c r="AP302" s="23">
        <v>0</v>
      </c>
      <c r="AQ302" s="23">
        <v>0</v>
      </c>
      <c r="AR302" s="23">
        <v>0</v>
      </c>
      <c r="AS302" s="23">
        <v>0</v>
      </c>
      <c r="AT302" s="23">
        <v>1</v>
      </c>
      <c r="AU302" s="23">
        <v>1</v>
      </c>
      <c r="AV302" s="24">
        <v>10.17</v>
      </c>
      <c r="AW302" s="24">
        <v>10.17</v>
      </c>
      <c r="AX302" s="24">
        <v>0</v>
      </c>
      <c r="AY302" s="24">
        <v>0.31</v>
      </c>
      <c r="AZ302" s="24">
        <v>0</v>
      </c>
      <c r="BA302" s="24">
        <v>0.31</v>
      </c>
      <c r="BB302" s="22" t="s">
        <v>75</v>
      </c>
    </row>
    <row r="303" spans="1:54" hidden="1" outlineLevel="2">
      <c r="A303" s="23">
        <v>444096</v>
      </c>
      <c r="B303" s="23">
        <v>202325</v>
      </c>
      <c r="C303" s="23" t="s">
        <v>76</v>
      </c>
      <c r="D303" s="23">
        <v>22</v>
      </c>
      <c r="E303" s="23" t="s">
        <v>77</v>
      </c>
      <c r="F303" s="23">
        <v>1299</v>
      </c>
      <c r="G303" s="23" t="s">
        <v>124</v>
      </c>
      <c r="H303" s="23" t="s">
        <v>79</v>
      </c>
      <c r="I303" s="23" t="s">
        <v>393</v>
      </c>
      <c r="J303" s="23" t="s">
        <v>180</v>
      </c>
      <c r="K303" s="23" t="s">
        <v>82</v>
      </c>
      <c r="L303" s="23">
        <v>33</v>
      </c>
      <c r="M303" s="23">
        <v>0</v>
      </c>
      <c r="N303" s="23" t="s">
        <v>83</v>
      </c>
      <c r="O303" s="23">
        <v>17</v>
      </c>
      <c r="P303" s="23" t="s">
        <v>137</v>
      </c>
      <c r="Q303" s="23" t="s">
        <v>138</v>
      </c>
      <c r="R303" s="23" t="s">
        <v>112</v>
      </c>
      <c r="S303" s="23" t="s">
        <v>87</v>
      </c>
      <c r="T303" s="23" t="s">
        <v>113</v>
      </c>
      <c r="U303" s="23" t="s">
        <v>89</v>
      </c>
      <c r="V303" s="23">
        <v>6066</v>
      </c>
      <c r="W303" t="s">
        <v>643</v>
      </c>
      <c r="X303" s="23" t="s">
        <v>268</v>
      </c>
      <c r="Y303" s="23" t="s">
        <v>173</v>
      </c>
      <c r="Z303" s="23" t="s">
        <v>173</v>
      </c>
      <c r="AA303" s="23" t="s">
        <v>173</v>
      </c>
      <c r="AB303" s="23" t="s">
        <v>92</v>
      </c>
      <c r="AC303" s="23" t="s">
        <v>93</v>
      </c>
      <c r="AD303" s="23" t="s">
        <v>94</v>
      </c>
      <c r="AE303" s="23">
        <v>2159</v>
      </c>
      <c r="AF303" s="23" t="s">
        <v>115</v>
      </c>
      <c r="AG303" s="23" t="s">
        <v>269</v>
      </c>
      <c r="AH303" s="24">
        <v>36.979999999999997</v>
      </c>
      <c r="AI303" s="23" t="s">
        <v>75</v>
      </c>
      <c r="AJ303" s="23" t="s">
        <v>75</v>
      </c>
      <c r="AK303" s="23" t="s">
        <v>75</v>
      </c>
      <c r="AL303" s="23" t="s">
        <v>75</v>
      </c>
      <c r="AM303" s="23" t="s">
        <v>95</v>
      </c>
      <c r="AN303" s="23">
        <v>1</v>
      </c>
      <c r="AO303" s="24">
        <v>36.979999999999997</v>
      </c>
      <c r="AP303" s="23">
        <v>0</v>
      </c>
      <c r="AQ303" s="23">
        <v>0</v>
      </c>
      <c r="AR303" s="23">
        <v>0</v>
      </c>
      <c r="AS303" s="23">
        <v>0</v>
      </c>
      <c r="AT303" s="23">
        <v>1</v>
      </c>
      <c r="AU303" s="23">
        <v>1</v>
      </c>
      <c r="AV303" s="24">
        <v>36.979999999999997</v>
      </c>
      <c r="AW303" s="24">
        <v>36.979999999999997</v>
      </c>
      <c r="AX303" s="24">
        <v>0</v>
      </c>
      <c r="AY303" s="24">
        <v>1.1100000000000001</v>
      </c>
      <c r="AZ303" s="24">
        <v>0</v>
      </c>
      <c r="BA303" s="24">
        <v>1.1100000000000001</v>
      </c>
      <c r="BB303" s="22" t="s">
        <v>75</v>
      </c>
    </row>
    <row r="304" spans="1:54" hidden="1" outlineLevel="2">
      <c r="A304" s="23">
        <v>444096</v>
      </c>
      <c r="B304" s="23">
        <v>202325</v>
      </c>
      <c r="C304" s="23" t="s">
        <v>76</v>
      </c>
      <c r="D304" s="23">
        <v>22</v>
      </c>
      <c r="E304" s="23" t="s">
        <v>77</v>
      </c>
      <c r="F304" s="23">
        <v>13456</v>
      </c>
      <c r="G304" s="23" t="s">
        <v>108</v>
      </c>
      <c r="H304" s="23" t="s">
        <v>79</v>
      </c>
      <c r="I304" s="23" t="s">
        <v>393</v>
      </c>
      <c r="J304" s="23" t="s">
        <v>180</v>
      </c>
      <c r="K304" s="23" t="s">
        <v>82</v>
      </c>
      <c r="L304" s="23">
        <v>33</v>
      </c>
      <c r="M304" s="23">
        <v>0</v>
      </c>
      <c r="N304" s="23" t="s">
        <v>83</v>
      </c>
      <c r="O304" s="23">
        <v>38</v>
      </c>
      <c r="P304" s="23" t="s">
        <v>217</v>
      </c>
      <c r="Q304" s="23" t="s">
        <v>218</v>
      </c>
      <c r="R304" s="23" t="s">
        <v>112</v>
      </c>
      <c r="S304" s="23" t="s">
        <v>87</v>
      </c>
      <c r="T304" s="23" t="s">
        <v>113</v>
      </c>
      <c r="U304" s="23" t="s">
        <v>89</v>
      </c>
      <c r="V304" s="23">
        <v>6066</v>
      </c>
      <c r="W304" t="s">
        <v>643</v>
      </c>
      <c r="X304" s="23" t="s">
        <v>268</v>
      </c>
      <c r="Y304" s="23" t="s">
        <v>173</v>
      </c>
      <c r="Z304" s="23" t="s">
        <v>173</v>
      </c>
      <c r="AA304" s="23" t="s">
        <v>173</v>
      </c>
      <c r="AB304" s="23" t="s">
        <v>92</v>
      </c>
      <c r="AC304" s="23" t="s">
        <v>93</v>
      </c>
      <c r="AD304" s="23" t="s">
        <v>94</v>
      </c>
      <c r="AE304" s="23">
        <v>2159</v>
      </c>
      <c r="AF304" s="23" t="s">
        <v>115</v>
      </c>
      <c r="AG304" s="23" t="s">
        <v>269</v>
      </c>
      <c r="AH304" s="24">
        <v>31.73</v>
      </c>
      <c r="AI304" s="23" t="s">
        <v>75</v>
      </c>
      <c r="AJ304" s="23" t="s">
        <v>75</v>
      </c>
      <c r="AK304" s="23" t="s">
        <v>75</v>
      </c>
      <c r="AL304" s="23" t="s">
        <v>75</v>
      </c>
      <c r="AM304" s="23" t="s">
        <v>95</v>
      </c>
      <c r="AN304" s="23">
        <v>12</v>
      </c>
      <c r="AO304" s="24">
        <v>31.73</v>
      </c>
      <c r="AP304" s="23">
        <v>0</v>
      </c>
      <c r="AQ304" s="23">
        <v>0</v>
      </c>
      <c r="AR304" s="23">
        <v>0</v>
      </c>
      <c r="AS304" s="23">
        <v>0</v>
      </c>
      <c r="AT304" s="23">
        <v>1</v>
      </c>
      <c r="AU304" s="23">
        <v>1</v>
      </c>
      <c r="AV304" s="24">
        <v>31.73</v>
      </c>
      <c r="AW304" s="24">
        <v>31.73</v>
      </c>
      <c r="AX304" s="24">
        <v>0</v>
      </c>
      <c r="AY304" s="24">
        <v>0.95</v>
      </c>
      <c r="AZ304" s="24">
        <v>0</v>
      </c>
      <c r="BA304" s="24">
        <v>0.95</v>
      </c>
      <c r="BB304" s="22" t="s">
        <v>75</v>
      </c>
    </row>
    <row r="305" spans="1:54" hidden="1" outlineLevel="2">
      <c r="A305" s="23">
        <v>444096</v>
      </c>
      <c r="B305" s="23">
        <v>202325</v>
      </c>
      <c r="C305" s="23" t="s">
        <v>76</v>
      </c>
      <c r="D305" s="23">
        <v>22</v>
      </c>
      <c r="E305" s="23" t="s">
        <v>77</v>
      </c>
      <c r="F305" s="23">
        <v>1299</v>
      </c>
      <c r="G305" s="23" t="s">
        <v>124</v>
      </c>
      <c r="H305" s="23" t="s">
        <v>79</v>
      </c>
      <c r="I305" s="23" t="s">
        <v>510</v>
      </c>
      <c r="J305" s="23" t="s">
        <v>91</v>
      </c>
      <c r="K305" s="23" t="s">
        <v>82</v>
      </c>
      <c r="L305" s="23">
        <v>33</v>
      </c>
      <c r="M305" s="23">
        <v>0</v>
      </c>
      <c r="N305" s="23" t="s">
        <v>83</v>
      </c>
      <c r="O305" s="23">
        <v>20</v>
      </c>
      <c r="P305" s="23" t="s">
        <v>274</v>
      </c>
      <c r="Q305" s="23" t="s">
        <v>275</v>
      </c>
      <c r="R305" s="23" t="s">
        <v>112</v>
      </c>
      <c r="S305" s="23" t="s">
        <v>87</v>
      </c>
      <c r="T305" s="23" t="s">
        <v>88</v>
      </c>
      <c r="U305" s="23" t="s">
        <v>89</v>
      </c>
      <c r="V305" s="23">
        <v>6066</v>
      </c>
      <c r="W305" t="s">
        <v>643</v>
      </c>
      <c r="X305" s="23" t="s">
        <v>304</v>
      </c>
      <c r="Y305" s="23" t="s">
        <v>131</v>
      </c>
      <c r="Z305" s="23" t="s">
        <v>131</v>
      </c>
      <c r="AA305" s="23" t="s">
        <v>131</v>
      </c>
      <c r="AB305" s="23" t="s">
        <v>92</v>
      </c>
      <c r="AC305" s="23" t="s">
        <v>93</v>
      </c>
      <c r="AD305" s="23" t="s">
        <v>94</v>
      </c>
      <c r="AE305" s="23">
        <v>2159</v>
      </c>
      <c r="AF305" s="23" t="s">
        <v>75</v>
      </c>
      <c r="AG305" s="23" t="s">
        <v>75</v>
      </c>
      <c r="AH305" s="24">
        <v>36.32</v>
      </c>
      <c r="AI305" s="23" t="s">
        <v>75</v>
      </c>
      <c r="AJ305" s="23" t="s">
        <v>75</v>
      </c>
      <c r="AK305" s="23" t="s">
        <v>75</v>
      </c>
      <c r="AL305" s="23" t="s">
        <v>75</v>
      </c>
      <c r="AM305" s="23" t="s">
        <v>95</v>
      </c>
      <c r="AN305" s="23">
        <v>21</v>
      </c>
      <c r="AO305" s="24">
        <v>36.32</v>
      </c>
      <c r="AP305" s="23">
        <v>0</v>
      </c>
      <c r="AQ305" s="23">
        <v>0</v>
      </c>
      <c r="AR305" s="23">
        <v>0</v>
      </c>
      <c r="AS305" s="23">
        <v>0</v>
      </c>
      <c r="AT305" s="23">
        <v>1</v>
      </c>
      <c r="AU305" s="23">
        <v>1</v>
      </c>
      <c r="AV305" s="24">
        <v>36.32</v>
      </c>
      <c r="AW305" s="24">
        <v>36.32</v>
      </c>
      <c r="AX305" s="24">
        <v>0</v>
      </c>
      <c r="AY305" s="24">
        <v>1.0900000000000001</v>
      </c>
      <c r="AZ305" s="24">
        <v>0</v>
      </c>
      <c r="BA305" s="24">
        <v>1.0900000000000001</v>
      </c>
      <c r="BB305" s="22" t="s">
        <v>75</v>
      </c>
    </row>
    <row r="306" spans="1:54" hidden="1" outlineLevel="2">
      <c r="A306" s="23">
        <v>444096</v>
      </c>
      <c r="B306" s="23">
        <v>202325</v>
      </c>
      <c r="C306" s="23" t="s">
        <v>76</v>
      </c>
      <c r="D306" s="23">
        <v>22</v>
      </c>
      <c r="E306" s="23" t="s">
        <v>77</v>
      </c>
      <c r="F306" s="23">
        <v>13456</v>
      </c>
      <c r="G306" s="23" t="s">
        <v>108</v>
      </c>
      <c r="H306" s="23" t="s">
        <v>79</v>
      </c>
      <c r="I306" s="23" t="s">
        <v>510</v>
      </c>
      <c r="J306" s="23" t="s">
        <v>91</v>
      </c>
      <c r="K306" s="23" t="s">
        <v>82</v>
      </c>
      <c r="L306" s="23">
        <v>33</v>
      </c>
      <c r="M306" s="23">
        <v>0</v>
      </c>
      <c r="N306" s="23" t="s">
        <v>83</v>
      </c>
      <c r="O306" s="23">
        <v>49</v>
      </c>
      <c r="P306" s="23" t="s">
        <v>359</v>
      </c>
      <c r="Q306" s="23" t="s">
        <v>360</v>
      </c>
      <c r="R306" s="23" t="s">
        <v>112</v>
      </c>
      <c r="S306" s="23" t="s">
        <v>87</v>
      </c>
      <c r="T306" s="23" t="s">
        <v>88</v>
      </c>
      <c r="U306" s="23" t="s">
        <v>89</v>
      </c>
      <c r="V306" s="23">
        <v>6066</v>
      </c>
      <c r="W306" t="s">
        <v>643</v>
      </c>
      <c r="X306" s="23" t="s">
        <v>304</v>
      </c>
      <c r="Y306" s="23" t="s">
        <v>131</v>
      </c>
      <c r="Z306" s="23" t="s">
        <v>131</v>
      </c>
      <c r="AA306" s="23" t="s">
        <v>131</v>
      </c>
      <c r="AB306" s="23" t="s">
        <v>92</v>
      </c>
      <c r="AC306" s="23" t="s">
        <v>93</v>
      </c>
      <c r="AD306" s="23" t="s">
        <v>94</v>
      </c>
      <c r="AE306" s="23">
        <v>2159</v>
      </c>
      <c r="AF306" s="23" t="s">
        <v>75</v>
      </c>
      <c r="AG306" s="23" t="s">
        <v>75</v>
      </c>
      <c r="AH306" s="24">
        <v>33.78</v>
      </c>
      <c r="AI306" s="23" t="s">
        <v>75</v>
      </c>
      <c r="AJ306" s="23" t="s">
        <v>75</v>
      </c>
      <c r="AK306" s="23" t="s">
        <v>75</v>
      </c>
      <c r="AL306" s="23" t="s">
        <v>75</v>
      </c>
      <c r="AM306" s="23" t="s">
        <v>95</v>
      </c>
      <c r="AN306" s="23">
        <v>3</v>
      </c>
      <c r="AO306" s="24">
        <v>33.78</v>
      </c>
      <c r="AP306" s="23">
        <v>0</v>
      </c>
      <c r="AQ306" s="23">
        <v>0</v>
      </c>
      <c r="AR306" s="23">
        <v>0</v>
      </c>
      <c r="AS306" s="23">
        <v>0</v>
      </c>
      <c r="AT306" s="23">
        <v>1</v>
      </c>
      <c r="AU306" s="23">
        <v>1</v>
      </c>
      <c r="AV306" s="24">
        <v>33.78</v>
      </c>
      <c r="AW306" s="24">
        <v>33.78</v>
      </c>
      <c r="AX306" s="24">
        <v>0</v>
      </c>
      <c r="AY306" s="24">
        <v>1.01</v>
      </c>
      <c r="AZ306" s="24">
        <v>0</v>
      </c>
      <c r="BA306" s="24">
        <v>1.01</v>
      </c>
      <c r="BB306" s="22" t="s">
        <v>75</v>
      </c>
    </row>
    <row r="307" spans="1:54" hidden="1" outlineLevel="2">
      <c r="A307" s="23">
        <v>444096</v>
      </c>
      <c r="B307" s="23">
        <v>202326</v>
      </c>
      <c r="C307" s="23" t="s">
        <v>76</v>
      </c>
      <c r="D307" s="23">
        <v>22</v>
      </c>
      <c r="E307" s="23" t="s">
        <v>77</v>
      </c>
      <c r="F307" s="23">
        <v>13456</v>
      </c>
      <c r="G307" s="23" t="s">
        <v>108</v>
      </c>
      <c r="H307" s="23" t="s">
        <v>79</v>
      </c>
      <c r="I307" s="23" t="s">
        <v>462</v>
      </c>
      <c r="J307" s="23" t="s">
        <v>272</v>
      </c>
      <c r="K307" s="23" t="s">
        <v>82</v>
      </c>
      <c r="L307" s="23">
        <v>33</v>
      </c>
      <c r="M307" s="23">
        <v>0</v>
      </c>
      <c r="N307" s="23" t="s">
        <v>83</v>
      </c>
      <c r="O307" s="23">
        <v>45</v>
      </c>
      <c r="P307" s="23" t="s">
        <v>424</v>
      </c>
      <c r="Q307" s="23" t="s">
        <v>425</v>
      </c>
      <c r="R307" s="23" t="s">
        <v>112</v>
      </c>
      <c r="S307" s="23" t="s">
        <v>87</v>
      </c>
      <c r="T307" s="23" t="s">
        <v>88</v>
      </c>
      <c r="U307" s="23" t="s">
        <v>89</v>
      </c>
      <c r="V307" s="23">
        <v>6066</v>
      </c>
      <c r="W307" t="s">
        <v>643</v>
      </c>
      <c r="X307" s="23" t="s">
        <v>400</v>
      </c>
      <c r="Y307" s="23" t="s">
        <v>401</v>
      </c>
      <c r="Z307" s="23" t="s">
        <v>401</v>
      </c>
      <c r="AA307" s="23" t="s">
        <v>401</v>
      </c>
      <c r="AB307" s="23" t="s">
        <v>92</v>
      </c>
      <c r="AC307" s="23" t="s">
        <v>93</v>
      </c>
      <c r="AD307" s="23" t="s">
        <v>94</v>
      </c>
      <c r="AE307" s="23">
        <v>2159</v>
      </c>
      <c r="AF307" s="23" t="s">
        <v>272</v>
      </c>
      <c r="AG307" s="23" t="s">
        <v>402</v>
      </c>
      <c r="AH307" s="24">
        <v>35.76</v>
      </c>
      <c r="AI307" s="23" t="s">
        <v>75</v>
      </c>
      <c r="AJ307" s="23" t="s">
        <v>75</v>
      </c>
      <c r="AK307" s="23" t="s">
        <v>75</v>
      </c>
      <c r="AL307" s="23" t="s">
        <v>75</v>
      </c>
      <c r="AM307" s="23" t="s">
        <v>95</v>
      </c>
      <c r="AN307" s="23">
        <v>25</v>
      </c>
      <c r="AO307" s="24">
        <v>35.76</v>
      </c>
      <c r="AP307" s="23">
        <v>0</v>
      </c>
      <c r="AQ307" s="23">
        <v>0</v>
      </c>
      <c r="AR307" s="23">
        <v>0</v>
      </c>
      <c r="AS307" s="23">
        <v>0</v>
      </c>
      <c r="AT307" s="23">
        <v>1</v>
      </c>
      <c r="AU307" s="23">
        <v>1</v>
      </c>
      <c r="AV307" s="24">
        <v>35.76</v>
      </c>
      <c r="AW307" s="24">
        <v>35.76</v>
      </c>
      <c r="AX307" s="24">
        <v>0</v>
      </c>
      <c r="AY307" s="24">
        <v>1.07</v>
      </c>
      <c r="AZ307" s="24">
        <v>0</v>
      </c>
      <c r="BA307" s="24">
        <v>1.07</v>
      </c>
      <c r="BB307" s="22" t="s">
        <v>75</v>
      </c>
    </row>
    <row r="308" spans="1:54" hidden="1" outlineLevel="2">
      <c r="A308" s="23">
        <v>444096</v>
      </c>
      <c r="B308" s="23">
        <v>202323</v>
      </c>
      <c r="C308" s="23" t="s">
        <v>76</v>
      </c>
      <c r="D308" s="23">
        <v>22</v>
      </c>
      <c r="E308" s="23" t="s">
        <v>77</v>
      </c>
      <c r="F308" s="23">
        <v>12738</v>
      </c>
      <c r="G308" s="23" t="s">
        <v>78</v>
      </c>
      <c r="H308" s="23" t="s">
        <v>79</v>
      </c>
      <c r="I308" s="23" t="s">
        <v>456</v>
      </c>
      <c r="J308" s="23" t="s">
        <v>164</v>
      </c>
      <c r="K308" s="23" t="s">
        <v>82</v>
      </c>
      <c r="L308" s="23">
        <v>33</v>
      </c>
      <c r="M308" s="23">
        <v>0</v>
      </c>
      <c r="N308" s="23" t="s">
        <v>83</v>
      </c>
      <c r="O308" s="23">
        <v>23</v>
      </c>
      <c r="P308" s="23" t="s">
        <v>390</v>
      </c>
      <c r="Q308" s="23" t="s">
        <v>391</v>
      </c>
      <c r="R308" s="23" t="s">
        <v>86</v>
      </c>
      <c r="S308" s="23" t="s">
        <v>87</v>
      </c>
      <c r="T308" s="23" t="s">
        <v>88</v>
      </c>
      <c r="U308" s="23" t="s">
        <v>89</v>
      </c>
      <c r="V308" s="23">
        <v>6068</v>
      </c>
      <c r="W308" t="s">
        <v>643</v>
      </c>
      <c r="X308" s="23" t="s">
        <v>372</v>
      </c>
      <c r="Y308" s="23" t="s">
        <v>116</v>
      </c>
      <c r="Z308" s="23" t="s">
        <v>116</v>
      </c>
      <c r="AA308" s="23" t="s">
        <v>116</v>
      </c>
      <c r="AB308" s="23" t="s">
        <v>92</v>
      </c>
      <c r="AC308" s="23" t="s">
        <v>93</v>
      </c>
      <c r="AD308" s="23" t="s">
        <v>94</v>
      </c>
      <c r="AE308" s="23">
        <v>2159</v>
      </c>
      <c r="AF308" s="23" t="s">
        <v>75</v>
      </c>
      <c r="AG308" s="23" t="s">
        <v>75</v>
      </c>
      <c r="AH308" s="24">
        <v>10.17</v>
      </c>
      <c r="AI308" s="23" t="s">
        <v>75</v>
      </c>
      <c r="AJ308" s="23" t="s">
        <v>75</v>
      </c>
      <c r="AK308" s="23" t="s">
        <v>75</v>
      </c>
      <c r="AL308" s="23" t="s">
        <v>75</v>
      </c>
      <c r="AM308" s="23" t="s">
        <v>95</v>
      </c>
      <c r="AN308" s="23">
        <v>10</v>
      </c>
      <c r="AO308" s="24">
        <v>10.17</v>
      </c>
      <c r="AP308" s="23">
        <v>0</v>
      </c>
      <c r="AQ308" s="23">
        <v>0</v>
      </c>
      <c r="AR308" s="23">
        <v>0</v>
      </c>
      <c r="AS308" s="23">
        <v>0</v>
      </c>
      <c r="AT308" s="23">
        <v>1</v>
      </c>
      <c r="AU308" s="23">
        <v>1</v>
      </c>
      <c r="AV308" s="24">
        <v>10.17</v>
      </c>
      <c r="AW308" s="24">
        <v>10.17</v>
      </c>
      <c r="AX308" s="24">
        <v>0</v>
      </c>
      <c r="AY308" s="24">
        <v>0.31</v>
      </c>
      <c r="AZ308" s="24">
        <v>0</v>
      </c>
      <c r="BA308" s="24">
        <v>0.31</v>
      </c>
      <c r="BB308" s="22" t="s">
        <v>75</v>
      </c>
    </row>
    <row r="309" spans="1:54" hidden="1" outlineLevel="2">
      <c r="A309" s="23">
        <v>444096</v>
      </c>
      <c r="B309" s="23">
        <v>202323</v>
      </c>
      <c r="C309" s="23" t="s">
        <v>76</v>
      </c>
      <c r="D309" s="23">
        <v>22</v>
      </c>
      <c r="E309" s="23" t="s">
        <v>77</v>
      </c>
      <c r="F309" s="23">
        <v>12738</v>
      </c>
      <c r="G309" s="23" t="s">
        <v>78</v>
      </c>
      <c r="H309" s="23" t="s">
        <v>79</v>
      </c>
      <c r="I309" s="23" t="s">
        <v>456</v>
      </c>
      <c r="J309" s="23" t="s">
        <v>164</v>
      </c>
      <c r="K309" s="23" t="s">
        <v>82</v>
      </c>
      <c r="L309" s="23">
        <v>33</v>
      </c>
      <c r="M309" s="23">
        <v>0</v>
      </c>
      <c r="N309" s="23" t="s">
        <v>83</v>
      </c>
      <c r="O309" s="23">
        <v>24</v>
      </c>
      <c r="P309" s="23" t="s">
        <v>340</v>
      </c>
      <c r="Q309" s="23" t="s">
        <v>341</v>
      </c>
      <c r="R309" s="23" t="s">
        <v>86</v>
      </c>
      <c r="S309" s="23" t="s">
        <v>87</v>
      </c>
      <c r="T309" s="23" t="s">
        <v>88</v>
      </c>
      <c r="U309" s="23" t="s">
        <v>89</v>
      </c>
      <c r="V309" s="23">
        <v>6068</v>
      </c>
      <c r="W309" t="s">
        <v>643</v>
      </c>
      <c r="X309" s="23" t="s">
        <v>372</v>
      </c>
      <c r="Y309" s="23" t="s">
        <v>116</v>
      </c>
      <c r="Z309" s="23" t="s">
        <v>116</v>
      </c>
      <c r="AA309" s="23" t="s">
        <v>116</v>
      </c>
      <c r="AB309" s="23" t="s">
        <v>92</v>
      </c>
      <c r="AC309" s="23" t="s">
        <v>93</v>
      </c>
      <c r="AD309" s="23" t="s">
        <v>94</v>
      </c>
      <c r="AE309" s="23">
        <v>2159</v>
      </c>
      <c r="AF309" s="23" t="s">
        <v>75</v>
      </c>
      <c r="AG309" s="23" t="s">
        <v>75</v>
      </c>
      <c r="AH309" s="24">
        <v>7.38</v>
      </c>
      <c r="AI309" s="23" t="s">
        <v>75</v>
      </c>
      <c r="AJ309" s="23" t="s">
        <v>75</v>
      </c>
      <c r="AK309" s="23" t="s">
        <v>75</v>
      </c>
      <c r="AL309" s="23" t="s">
        <v>75</v>
      </c>
      <c r="AM309" s="23" t="s">
        <v>95</v>
      </c>
      <c r="AN309" s="23">
        <v>5</v>
      </c>
      <c r="AO309" s="24">
        <v>36.9</v>
      </c>
      <c r="AP309" s="23">
        <v>0</v>
      </c>
      <c r="AQ309" s="23">
        <v>0</v>
      </c>
      <c r="AR309" s="23">
        <v>0</v>
      </c>
      <c r="AS309" s="23">
        <v>0</v>
      </c>
      <c r="AT309" s="23">
        <v>5</v>
      </c>
      <c r="AU309" s="23">
        <v>5</v>
      </c>
      <c r="AV309" s="24">
        <v>36.9</v>
      </c>
      <c r="AW309" s="24">
        <v>36.9</v>
      </c>
      <c r="AX309" s="24">
        <v>0</v>
      </c>
      <c r="AY309" s="24">
        <v>1.1100000000000001</v>
      </c>
      <c r="AZ309" s="24">
        <v>0</v>
      </c>
      <c r="BA309" s="24">
        <v>1.1100000000000001</v>
      </c>
      <c r="BB309" s="22" t="s">
        <v>75</v>
      </c>
    </row>
    <row r="310" spans="1:54" hidden="1" outlineLevel="2">
      <c r="A310" s="23">
        <v>444096</v>
      </c>
      <c r="B310" s="23">
        <v>202323</v>
      </c>
      <c r="C310" s="23" t="s">
        <v>76</v>
      </c>
      <c r="D310" s="23">
        <v>22</v>
      </c>
      <c r="E310" s="23" t="s">
        <v>77</v>
      </c>
      <c r="F310" s="23">
        <v>12738</v>
      </c>
      <c r="G310" s="23" t="s">
        <v>78</v>
      </c>
      <c r="H310" s="23" t="s">
        <v>79</v>
      </c>
      <c r="I310" s="23" t="s">
        <v>456</v>
      </c>
      <c r="J310" s="23" t="s">
        <v>164</v>
      </c>
      <c r="K310" s="23" t="s">
        <v>82</v>
      </c>
      <c r="L310" s="23">
        <v>33</v>
      </c>
      <c r="M310" s="23">
        <v>0</v>
      </c>
      <c r="N310" s="23" t="s">
        <v>83</v>
      </c>
      <c r="O310" s="23">
        <v>40</v>
      </c>
      <c r="P310" s="23" t="s">
        <v>241</v>
      </c>
      <c r="Q310" s="23" t="s">
        <v>242</v>
      </c>
      <c r="R310" s="23" t="s">
        <v>86</v>
      </c>
      <c r="S310" s="23" t="s">
        <v>87</v>
      </c>
      <c r="T310" s="23" t="s">
        <v>88</v>
      </c>
      <c r="U310" s="23" t="s">
        <v>89</v>
      </c>
      <c r="V310" s="23">
        <v>6068</v>
      </c>
      <c r="W310" t="s">
        <v>643</v>
      </c>
      <c r="X310" s="23" t="s">
        <v>372</v>
      </c>
      <c r="Y310" s="23" t="s">
        <v>116</v>
      </c>
      <c r="Z310" s="23" t="s">
        <v>116</v>
      </c>
      <c r="AA310" s="23" t="s">
        <v>116</v>
      </c>
      <c r="AB310" s="23" t="s">
        <v>92</v>
      </c>
      <c r="AC310" s="23" t="s">
        <v>93</v>
      </c>
      <c r="AD310" s="23" t="s">
        <v>94</v>
      </c>
      <c r="AE310" s="23">
        <v>2159</v>
      </c>
      <c r="AF310" s="23" t="s">
        <v>75</v>
      </c>
      <c r="AG310" s="23" t="s">
        <v>75</v>
      </c>
      <c r="AH310" s="24">
        <v>14.76</v>
      </c>
      <c r="AI310" s="23" t="s">
        <v>75</v>
      </c>
      <c r="AJ310" s="23" t="s">
        <v>75</v>
      </c>
      <c r="AK310" s="23" t="s">
        <v>75</v>
      </c>
      <c r="AL310" s="23" t="s">
        <v>75</v>
      </c>
      <c r="AM310" s="23" t="s">
        <v>95</v>
      </c>
      <c r="AN310" s="23">
        <v>4</v>
      </c>
      <c r="AO310" s="24">
        <v>14.76</v>
      </c>
      <c r="AP310" s="23">
        <v>0</v>
      </c>
      <c r="AQ310" s="23">
        <v>0</v>
      </c>
      <c r="AR310" s="23">
        <v>0</v>
      </c>
      <c r="AS310" s="23">
        <v>0</v>
      </c>
      <c r="AT310" s="23">
        <v>1</v>
      </c>
      <c r="AU310" s="23">
        <v>1</v>
      </c>
      <c r="AV310" s="24">
        <v>14.76</v>
      </c>
      <c r="AW310" s="24">
        <v>14.76</v>
      </c>
      <c r="AX310" s="24">
        <v>0</v>
      </c>
      <c r="AY310" s="24">
        <v>0.44</v>
      </c>
      <c r="AZ310" s="24">
        <v>0</v>
      </c>
      <c r="BA310" s="24">
        <v>0.44</v>
      </c>
      <c r="BB310" s="22" t="s">
        <v>75</v>
      </c>
    </row>
    <row r="311" spans="1:54" hidden="1" outlineLevel="2">
      <c r="A311" s="23">
        <v>444096</v>
      </c>
      <c r="B311" s="23">
        <v>202324</v>
      </c>
      <c r="C311" s="23" t="s">
        <v>76</v>
      </c>
      <c r="D311" s="23">
        <v>22</v>
      </c>
      <c r="E311" s="23" t="s">
        <v>77</v>
      </c>
      <c r="F311" s="23">
        <v>13456</v>
      </c>
      <c r="G311" s="23" t="s">
        <v>108</v>
      </c>
      <c r="H311" s="23" t="s">
        <v>79</v>
      </c>
      <c r="I311" s="23" t="s">
        <v>225</v>
      </c>
      <c r="J311" s="23" t="s">
        <v>81</v>
      </c>
      <c r="K311" s="23" t="s">
        <v>82</v>
      </c>
      <c r="L311" s="23">
        <v>33</v>
      </c>
      <c r="M311" s="23">
        <v>0</v>
      </c>
      <c r="N311" s="23" t="s">
        <v>83</v>
      </c>
      <c r="O311" s="23">
        <v>19</v>
      </c>
      <c r="P311" s="23" t="s">
        <v>120</v>
      </c>
      <c r="Q311" s="23" t="s">
        <v>121</v>
      </c>
      <c r="R311" s="23" t="s">
        <v>112</v>
      </c>
      <c r="S311" s="23" t="s">
        <v>87</v>
      </c>
      <c r="T311" s="23" t="s">
        <v>88</v>
      </c>
      <c r="U311" s="23" t="s">
        <v>89</v>
      </c>
      <c r="V311" s="23">
        <v>6068</v>
      </c>
      <c r="W311" t="s">
        <v>643</v>
      </c>
      <c r="X311" s="23" t="s">
        <v>90</v>
      </c>
      <c r="Y311" s="23" t="s">
        <v>91</v>
      </c>
      <c r="Z311" s="23" t="s">
        <v>91</v>
      </c>
      <c r="AA311" s="23" t="s">
        <v>91</v>
      </c>
      <c r="AB311" s="23" t="s">
        <v>92</v>
      </c>
      <c r="AC311" s="23" t="s">
        <v>93</v>
      </c>
      <c r="AD311" s="23" t="s">
        <v>94</v>
      </c>
      <c r="AE311" s="23">
        <v>2159</v>
      </c>
      <c r="AF311" s="23" t="s">
        <v>116</v>
      </c>
      <c r="AG311" s="23" t="s">
        <v>226</v>
      </c>
      <c r="AH311" s="24">
        <v>34.479999999999997</v>
      </c>
      <c r="AI311" s="23" t="s">
        <v>75</v>
      </c>
      <c r="AJ311" s="23" t="s">
        <v>75</v>
      </c>
      <c r="AK311" s="23" t="s">
        <v>75</v>
      </c>
      <c r="AL311" s="23" t="s">
        <v>75</v>
      </c>
      <c r="AM311" s="23" t="s">
        <v>95</v>
      </c>
      <c r="AN311" s="23">
        <v>10</v>
      </c>
      <c r="AO311" s="24">
        <v>206.88</v>
      </c>
      <c r="AP311" s="23">
        <v>0</v>
      </c>
      <c r="AQ311" s="23">
        <v>0</v>
      </c>
      <c r="AR311" s="23">
        <v>0</v>
      </c>
      <c r="AS311" s="23">
        <v>0</v>
      </c>
      <c r="AT311" s="23">
        <v>6</v>
      </c>
      <c r="AU311" s="23">
        <v>6</v>
      </c>
      <c r="AV311" s="24">
        <v>206.88</v>
      </c>
      <c r="AW311" s="24">
        <v>206.88</v>
      </c>
      <c r="AX311" s="24">
        <v>0</v>
      </c>
      <c r="AY311" s="24">
        <v>6.21</v>
      </c>
      <c r="AZ311" s="24">
        <v>0</v>
      </c>
      <c r="BA311" s="24">
        <v>6.21</v>
      </c>
      <c r="BB311" s="22" t="s">
        <v>75</v>
      </c>
    </row>
    <row r="312" spans="1:54" hidden="1" outlineLevel="2">
      <c r="A312" s="23">
        <v>444096</v>
      </c>
      <c r="B312" s="23">
        <v>202324</v>
      </c>
      <c r="C312" s="23" t="s">
        <v>76</v>
      </c>
      <c r="D312" s="23">
        <v>22</v>
      </c>
      <c r="E312" s="23" t="s">
        <v>77</v>
      </c>
      <c r="F312" s="23">
        <v>12738</v>
      </c>
      <c r="G312" s="23" t="s">
        <v>78</v>
      </c>
      <c r="H312" s="23" t="s">
        <v>79</v>
      </c>
      <c r="I312" s="23" t="s">
        <v>225</v>
      </c>
      <c r="J312" s="23" t="s">
        <v>81</v>
      </c>
      <c r="K312" s="23" t="s">
        <v>82</v>
      </c>
      <c r="L312" s="23">
        <v>33</v>
      </c>
      <c r="M312" s="23">
        <v>0</v>
      </c>
      <c r="N312" s="23" t="s">
        <v>83</v>
      </c>
      <c r="O312" s="23">
        <v>31</v>
      </c>
      <c r="P312" s="23" t="s">
        <v>248</v>
      </c>
      <c r="Q312" s="23" t="s">
        <v>249</v>
      </c>
      <c r="R312" s="23" t="s">
        <v>86</v>
      </c>
      <c r="S312" s="23" t="s">
        <v>87</v>
      </c>
      <c r="T312" s="23" t="s">
        <v>88</v>
      </c>
      <c r="U312" s="23" t="s">
        <v>89</v>
      </c>
      <c r="V312" s="23">
        <v>6068</v>
      </c>
      <c r="W312" t="s">
        <v>643</v>
      </c>
      <c r="X312" s="23" t="s">
        <v>90</v>
      </c>
      <c r="Y312" s="23" t="s">
        <v>91</v>
      </c>
      <c r="Z312" s="23" t="s">
        <v>91</v>
      </c>
      <c r="AA312" s="23" t="s">
        <v>91</v>
      </c>
      <c r="AB312" s="23" t="s">
        <v>92</v>
      </c>
      <c r="AC312" s="23" t="s">
        <v>93</v>
      </c>
      <c r="AD312" s="23" t="s">
        <v>94</v>
      </c>
      <c r="AE312" s="23">
        <v>2159</v>
      </c>
      <c r="AF312" s="23" t="s">
        <v>116</v>
      </c>
      <c r="AG312" s="23" t="s">
        <v>226</v>
      </c>
      <c r="AH312" s="24">
        <v>10.17</v>
      </c>
      <c r="AI312" s="23" t="s">
        <v>75</v>
      </c>
      <c r="AJ312" s="23" t="s">
        <v>75</v>
      </c>
      <c r="AK312" s="23" t="s">
        <v>75</v>
      </c>
      <c r="AL312" s="23" t="s">
        <v>75</v>
      </c>
      <c r="AM312" s="23" t="s">
        <v>95</v>
      </c>
      <c r="AN312" s="23">
        <v>15</v>
      </c>
      <c r="AO312" s="24">
        <v>10.17</v>
      </c>
      <c r="AP312" s="23">
        <v>0</v>
      </c>
      <c r="AQ312" s="23">
        <v>0</v>
      </c>
      <c r="AR312" s="23">
        <v>0</v>
      </c>
      <c r="AS312" s="23">
        <v>0</v>
      </c>
      <c r="AT312" s="23">
        <v>1</v>
      </c>
      <c r="AU312" s="23">
        <v>1</v>
      </c>
      <c r="AV312" s="24">
        <v>10.17</v>
      </c>
      <c r="AW312" s="24">
        <v>10.17</v>
      </c>
      <c r="AX312" s="24">
        <v>0</v>
      </c>
      <c r="AY312" s="24">
        <v>0.31</v>
      </c>
      <c r="AZ312" s="24">
        <v>0</v>
      </c>
      <c r="BA312" s="24">
        <v>0.31</v>
      </c>
      <c r="BB312" s="22" t="s">
        <v>75</v>
      </c>
    </row>
    <row r="313" spans="1:54" hidden="1" outlineLevel="2">
      <c r="A313" s="23">
        <v>444096</v>
      </c>
      <c r="B313" s="23">
        <v>202324</v>
      </c>
      <c r="C313" s="23" t="s">
        <v>76</v>
      </c>
      <c r="D313" s="23">
        <v>22</v>
      </c>
      <c r="E313" s="23" t="s">
        <v>77</v>
      </c>
      <c r="F313" s="23">
        <v>12738</v>
      </c>
      <c r="G313" s="23" t="s">
        <v>78</v>
      </c>
      <c r="H313" s="23" t="s">
        <v>79</v>
      </c>
      <c r="I313" s="23" t="s">
        <v>225</v>
      </c>
      <c r="J313" s="23" t="s">
        <v>81</v>
      </c>
      <c r="K313" s="23" t="s">
        <v>82</v>
      </c>
      <c r="L313" s="23">
        <v>33</v>
      </c>
      <c r="M313" s="23">
        <v>0</v>
      </c>
      <c r="N313" s="23" t="s">
        <v>83</v>
      </c>
      <c r="O313" s="23">
        <v>35</v>
      </c>
      <c r="P313" s="23" t="s">
        <v>310</v>
      </c>
      <c r="Q313" s="23" t="s">
        <v>311</v>
      </c>
      <c r="R313" s="23" t="s">
        <v>86</v>
      </c>
      <c r="S313" s="23" t="s">
        <v>87</v>
      </c>
      <c r="T313" s="23" t="s">
        <v>88</v>
      </c>
      <c r="U313" s="23" t="s">
        <v>89</v>
      </c>
      <c r="V313" s="23">
        <v>6068</v>
      </c>
      <c r="W313" t="s">
        <v>643</v>
      </c>
      <c r="X313" s="23" t="s">
        <v>90</v>
      </c>
      <c r="Y313" s="23" t="s">
        <v>91</v>
      </c>
      <c r="Z313" s="23" t="s">
        <v>91</v>
      </c>
      <c r="AA313" s="23" t="s">
        <v>91</v>
      </c>
      <c r="AB313" s="23" t="s">
        <v>92</v>
      </c>
      <c r="AC313" s="23" t="s">
        <v>93</v>
      </c>
      <c r="AD313" s="23" t="s">
        <v>94</v>
      </c>
      <c r="AE313" s="23">
        <v>2159</v>
      </c>
      <c r="AF313" s="23" t="s">
        <v>116</v>
      </c>
      <c r="AG313" s="23" t="s">
        <v>226</v>
      </c>
      <c r="AH313" s="24">
        <v>15.39</v>
      </c>
      <c r="AI313" s="23" t="s">
        <v>75</v>
      </c>
      <c r="AJ313" s="23" t="s">
        <v>75</v>
      </c>
      <c r="AK313" s="23" t="s">
        <v>75</v>
      </c>
      <c r="AL313" s="23" t="s">
        <v>75</v>
      </c>
      <c r="AM313" s="23" t="s">
        <v>95</v>
      </c>
      <c r="AN313" s="23">
        <v>12</v>
      </c>
      <c r="AO313" s="24">
        <v>15.39</v>
      </c>
      <c r="AP313" s="23">
        <v>0</v>
      </c>
      <c r="AQ313" s="23">
        <v>0</v>
      </c>
      <c r="AR313" s="23">
        <v>0</v>
      </c>
      <c r="AS313" s="23">
        <v>0</v>
      </c>
      <c r="AT313" s="23">
        <v>1</v>
      </c>
      <c r="AU313" s="23">
        <v>1</v>
      </c>
      <c r="AV313" s="24">
        <v>15.39</v>
      </c>
      <c r="AW313" s="24">
        <v>15.39</v>
      </c>
      <c r="AX313" s="24">
        <v>0</v>
      </c>
      <c r="AY313" s="24">
        <v>0.46</v>
      </c>
      <c r="AZ313" s="24">
        <v>0</v>
      </c>
      <c r="BA313" s="24">
        <v>0.46</v>
      </c>
      <c r="BB313" s="22" t="s">
        <v>75</v>
      </c>
    </row>
    <row r="314" spans="1:54" hidden="1" outlineLevel="2">
      <c r="A314" s="23">
        <v>444096</v>
      </c>
      <c r="B314" s="23">
        <v>202324</v>
      </c>
      <c r="C314" s="23" t="s">
        <v>76</v>
      </c>
      <c r="D314" s="23">
        <v>22</v>
      </c>
      <c r="E314" s="23" t="s">
        <v>77</v>
      </c>
      <c r="F314" s="23">
        <v>13456</v>
      </c>
      <c r="G314" s="23" t="s">
        <v>108</v>
      </c>
      <c r="H314" s="23" t="s">
        <v>79</v>
      </c>
      <c r="I314" s="23" t="s">
        <v>225</v>
      </c>
      <c r="J314" s="23" t="s">
        <v>81</v>
      </c>
      <c r="K314" s="23" t="s">
        <v>82</v>
      </c>
      <c r="L314" s="23">
        <v>33</v>
      </c>
      <c r="M314" s="23">
        <v>0</v>
      </c>
      <c r="N314" s="23" t="s">
        <v>83</v>
      </c>
      <c r="O314" s="23">
        <v>56</v>
      </c>
      <c r="P314" s="23" t="s">
        <v>266</v>
      </c>
      <c r="Q314" s="23" t="s">
        <v>267</v>
      </c>
      <c r="R314" s="23" t="s">
        <v>112</v>
      </c>
      <c r="S314" s="23" t="s">
        <v>87</v>
      </c>
      <c r="T314" s="23" t="s">
        <v>88</v>
      </c>
      <c r="U314" s="23" t="s">
        <v>89</v>
      </c>
      <c r="V314" s="23">
        <v>6068</v>
      </c>
      <c r="W314" t="s">
        <v>643</v>
      </c>
      <c r="X314" s="23" t="s">
        <v>90</v>
      </c>
      <c r="Y314" s="23" t="s">
        <v>91</v>
      </c>
      <c r="Z314" s="23" t="s">
        <v>91</v>
      </c>
      <c r="AA314" s="23" t="s">
        <v>91</v>
      </c>
      <c r="AB314" s="23" t="s">
        <v>92</v>
      </c>
      <c r="AC314" s="23" t="s">
        <v>93</v>
      </c>
      <c r="AD314" s="23" t="s">
        <v>94</v>
      </c>
      <c r="AE314" s="23">
        <v>2159</v>
      </c>
      <c r="AF314" s="23" t="s">
        <v>116</v>
      </c>
      <c r="AG314" s="23" t="s">
        <v>226</v>
      </c>
      <c r="AH314" s="24">
        <v>31.22</v>
      </c>
      <c r="AI314" s="23" t="s">
        <v>75</v>
      </c>
      <c r="AJ314" s="23" t="s">
        <v>75</v>
      </c>
      <c r="AK314" s="23" t="s">
        <v>75</v>
      </c>
      <c r="AL314" s="23" t="s">
        <v>75</v>
      </c>
      <c r="AM314" s="23" t="s">
        <v>95</v>
      </c>
      <c r="AN314" s="23">
        <v>11</v>
      </c>
      <c r="AO314" s="24">
        <v>31.22</v>
      </c>
      <c r="AP314" s="23">
        <v>0</v>
      </c>
      <c r="AQ314" s="23">
        <v>0</v>
      </c>
      <c r="AR314" s="23">
        <v>0</v>
      </c>
      <c r="AS314" s="23">
        <v>0</v>
      </c>
      <c r="AT314" s="23">
        <v>1</v>
      </c>
      <c r="AU314" s="23">
        <v>1</v>
      </c>
      <c r="AV314" s="24">
        <v>31.22</v>
      </c>
      <c r="AW314" s="24">
        <v>31.22</v>
      </c>
      <c r="AX314" s="24">
        <v>0</v>
      </c>
      <c r="AY314" s="24">
        <v>0.94</v>
      </c>
      <c r="AZ314" s="24">
        <v>0</v>
      </c>
      <c r="BA314" s="24">
        <v>0.94</v>
      </c>
      <c r="BB314" s="22" t="s">
        <v>75</v>
      </c>
    </row>
    <row r="315" spans="1:54" hidden="1" outlineLevel="2">
      <c r="A315" s="23">
        <v>444096</v>
      </c>
      <c r="B315" s="23">
        <v>202326</v>
      </c>
      <c r="C315" s="23" t="s">
        <v>76</v>
      </c>
      <c r="D315" s="23">
        <v>22</v>
      </c>
      <c r="E315" s="23" t="s">
        <v>77</v>
      </c>
      <c r="F315" s="23">
        <v>13456</v>
      </c>
      <c r="G315" s="23" t="s">
        <v>108</v>
      </c>
      <c r="H315" s="23" t="s">
        <v>79</v>
      </c>
      <c r="I315" s="23" t="s">
        <v>447</v>
      </c>
      <c r="J315" s="23" t="s">
        <v>180</v>
      </c>
      <c r="K315" s="23" t="s">
        <v>82</v>
      </c>
      <c r="L315" s="23">
        <v>33</v>
      </c>
      <c r="M315" s="23">
        <v>0</v>
      </c>
      <c r="N315" s="23" t="s">
        <v>83</v>
      </c>
      <c r="O315" s="23">
        <v>17</v>
      </c>
      <c r="P315" s="23" t="s">
        <v>120</v>
      </c>
      <c r="Q315" s="23" t="s">
        <v>121</v>
      </c>
      <c r="R315" s="23" t="s">
        <v>112</v>
      </c>
      <c r="S315" s="23" t="s">
        <v>87</v>
      </c>
      <c r="T315" s="23" t="s">
        <v>88</v>
      </c>
      <c r="U315" s="23" t="s">
        <v>89</v>
      </c>
      <c r="V315" s="23">
        <v>6068</v>
      </c>
      <c r="W315" t="s">
        <v>643</v>
      </c>
      <c r="X315" s="23" t="s">
        <v>181</v>
      </c>
      <c r="Y315" s="23" t="s">
        <v>182</v>
      </c>
      <c r="Z315" s="23" t="s">
        <v>178</v>
      </c>
      <c r="AA315" s="23" t="s">
        <v>182</v>
      </c>
      <c r="AB315" s="23" t="s">
        <v>92</v>
      </c>
      <c r="AC315" s="23" t="s">
        <v>93</v>
      </c>
      <c r="AD315" s="23" t="s">
        <v>94</v>
      </c>
      <c r="AE315" s="23">
        <v>2159</v>
      </c>
      <c r="AF315" s="23" t="s">
        <v>115</v>
      </c>
      <c r="AG315" s="23" t="s">
        <v>329</v>
      </c>
      <c r="AH315" s="24">
        <v>34.479999999999997</v>
      </c>
      <c r="AI315" s="23" t="s">
        <v>133</v>
      </c>
      <c r="AJ315" s="23" t="s">
        <v>134</v>
      </c>
      <c r="AK315" s="23" t="s">
        <v>133</v>
      </c>
      <c r="AL315" s="23" t="s">
        <v>134</v>
      </c>
      <c r="AM315" s="23" t="s">
        <v>95</v>
      </c>
      <c r="AN315" s="23">
        <v>27</v>
      </c>
      <c r="AO315" s="24">
        <v>68.959999999999994</v>
      </c>
      <c r="AP315" s="23">
        <v>0</v>
      </c>
      <c r="AQ315" s="23">
        <v>0</v>
      </c>
      <c r="AR315" s="23">
        <v>0</v>
      </c>
      <c r="AS315" s="23">
        <v>0</v>
      </c>
      <c r="AT315" s="23">
        <v>2</v>
      </c>
      <c r="AU315" s="23">
        <v>2</v>
      </c>
      <c r="AV315" s="24">
        <v>68.959999999999994</v>
      </c>
      <c r="AW315" s="24">
        <v>68.959999999999994</v>
      </c>
      <c r="AX315" s="24">
        <v>0</v>
      </c>
      <c r="AY315" s="24">
        <v>2.0699999999999998</v>
      </c>
      <c r="AZ315" s="24">
        <v>0</v>
      </c>
      <c r="BA315" s="24">
        <v>2.0699999999999998</v>
      </c>
      <c r="BB315" s="22" t="s">
        <v>75</v>
      </c>
    </row>
    <row r="316" spans="1:54" hidden="1" outlineLevel="2">
      <c r="A316" s="23">
        <v>444096</v>
      </c>
      <c r="B316" s="23">
        <v>202326</v>
      </c>
      <c r="C316" s="23" t="s">
        <v>76</v>
      </c>
      <c r="D316" s="23">
        <v>22</v>
      </c>
      <c r="E316" s="23" t="s">
        <v>77</v>
      </c>
      <c r="F316" s="23">
        <v>13456</v>
      </c>
      <c r="G316" s="23" t="s">
        <v>108</v>
      </c>
      <c r="H316" s="23" t="s">
        <v>79</v>
      </c>
      <c r="I316" s="23" t="s">
        <v>447</v>
      </c>
      <c r="J316" s="23" t="s">
        <v>180</v>
      </c>
      <c r="K316" s="23" t="s">
        <v>82</v>
      </c>
      <c r="L316" s="23">
        <v>33</v>
      </c>
      <c r="M316" s="23">
        <v>0</v>
      </c>
      <c r="N316" s="23" t="s">
        <v>83</v>
      </c>
      <c r="O316" s="23">
        <v>41</v>
      </c>
      <c r="P316" s="23" t="s">
        <v>217</v>
      </c>
      <c r="Q316" s="23" t="s">
        <v>218</v>
      </c>
      <c r="R316" s="23" t="s">
        <v>112</v>
      </c>
      <c r="S316" s="23" t="s">
        <v>87</v>
      </c>
      <c r="T316" s="23" t="s">
        <v>88</v>
      </c>
      <c r="U316" s="23" t="s">
        <v>89</v>
      </c>
      <c r="V316" s="23">
        <v>6068</v>
      </c>
      <c r="W316" t="s">
        <v>643</v>
      </c>
      <c r="X316" s="23" t="s">
        <v>181</v>
      </c>
      <c r="Y316" s="23" t="s">
        <v>182</v>
      </c>
      <c r="Z316" s="23" t="s">
        <v>178</v>
      </c>
      <c r="AA316" s="23" t="s">
        <v>182</v>
      </c>
      <c r="AB316" s="23" t="s">
        <v>92</v>
      </c>
      <c r="AC316" s="23" t="s">
        <v>93</v>
      </c>
      <c r="AD316" s="23" t="s">
        <v>94</v>
      </c>
      <c r="AE316" s="23">
        <v>2159</v>
      </c>
      <c r="AF316" s="23" t="s">
        <v>115</v>
      </c>
      <c r="AG316" s="23" t="s">
        <v>329</v>
      </c>
      <c r="AH316" s="24">
        <v>31.73</v>
      </c>
      <c r="AI316" s="23" t="s">
        <v>133</v>
      </c>
      <c r="AJ316" s="23" t="s">
        <v>134</v>
      </c>
      <c r="AK316" s="23" t="s">
        <v>133</v>
      </c>
      <c r="AL316" s="23" t="s">
        <v>134</v>
      </c>
      <c r="AM316" s="23" t="s">
        <v>95</v>
      </c>
      <c r="AN316" s="23">
        <v>8</v>
      </c>
      <c r="AO316" s="24">
        <v>31.73</v>
      </c>
      <c r="AP316" s="23">
        <v>0</v>
      </c>
      <c r="AQ316" s="23">
        <v>0</v>
      </c>
      <c r="AR316" s="23">
        <v>0</v>
      </c>
      <c r="AS316" s="23">
        <v>0</v>
      </c>
      <c r="AT316" s="23">
        <v>1</v>
      </c>
      <c r="AU316" s="23">
        <v>1</v>
      </c>
      <c r="AV316" s="24">
        <v>31.73</v>
      </c>
      <c r="AW316" s="24">
        <v>31.73</v>
      </c>
      <c r="AX316" s="24">
        <v>0</v>
      </c>
      <c r="AY316" s="24">
        <v>0.95</v>
      </c>
      <c r="AZ316" s="24">
        <v>0</v>
      </c>
      <c r="BA316" s="24">
        <v>0.95</v>
      </c>
      <c r="BB316" s="22" t="s">
        <v>75</v>
      </c>
    </row>
    <row r="317" spans="1:54" hidden="1" outlineLevel="2">
      <c r="A317" s="23">
        <v>444096</v>
      </c>
      <c r="B317" s="23">
        <v>202324</v>
      </c>
      <c r="C317" s="23" t="s">
        <v>76</v>
      </c>
      <c r="D317" s="23">
        <v>22</v>
      </c>
      <c r="E317" s="23" t="s">
        <v>77</v>
      </c>
      <c r="F317" s="23">
        <v>1299</v>
      </c>
      <c r="G317" s="23" t="s">
        <v>124</v>
      </c>
      <c r="H317" s="23" t="s">
        <v>79</v>
      </c>
      <c r="I317" s="23" t="s">
        <v>135</v>
      </c>
      <c r="J317" s="23" t="s">
        <v>136</v>
      </c>
      <c r="K317" s="23" t="s">
        <v>82</v>
      </c>
      <c r="L317" s="23">
        <v>33</v>
      </c>
      <c r="M317" s="23">
        <v>0</v>
      </c>
      <c r="N317" s="23" t="s">
        <v>83</v>
      </c>
      <c r="O317" s="23">
        <v>21</v>
      </c>
      <c r="P317" s="23" t="s">
        <v>137</v>
      </c>
      <c r="Q317" s="23" t="s">
        <v>138</v>
      </c>
      <c r="R317" s="23" t="s">
        <v>112</v>
      </c>
      <c r="S317" s="23" t="s">
        <v>87</v>
      </c>
      <c r="T317" s="23" t="s">
        <v>88</v>
      </c>
      <c r="U317" s="23" t="s">
        <v>89</v>
      </c>
      <c r="V317" s="23">
        <v>6070</v>
      </c>
      <c r="W317" t="s">
        <v>643</v>
      </c>
      <c r="X317" s="23" t="s">
        <v>139</v>
      </c>
      <c r="Y317" s="23" t="s">
        <v>115</v>
      </c>
      <c r="Z317" s="23" t="s">
        <v>140</v>
      </c>
      <c r="AA317" s="23" t="s">
        <v>115</v>
      </c>
      <c r="AB317" s="23" t="s">
        <v>92</v>
      </c>
      <c r="AC317" s="23" t="s">
        <v>93</v>
      </c>
      <c r="AD317" s="23" t="s">
        <v>94</v>
      </c>
      <c r="AE317" s="23">
        <v>2159</v>
      </c>
      <c r="AF317" s="23" t="s">
        <v>75</v>
      </c>
      <c r="AG317" s="23" t="s">
        <v>75</v>
      </c>
      <c r="AH317" s="24">
        <v>36.979999999999997</v>
      </c>
      <c r="AI317" s="23" t="s">
        <v>133</v>
      </c>
      <c r="AJ317" s="23" t="s">
        <v>134</v>
      </c>
      <c r="AK317" s="23" t="s">
        <v>133</v>
      </c>
      <c r="AL317" s="23" t="s">
        <v>134</v>
      </c>
      <c r="AM317" s="23" t="s">
        <v>95</v>
      </c>
      <c r="AN317" s="23">
        <v>15</v>
      </c>
      <c r="AO317" s="24">
        <v>36.979999999999997</v>
      </c>
      <c r="AP317" s="23">
        <v>0</v>
      </c>
      <c r="AQ317" s="23">
        <v>0</v>
      </c>
      <c r="AR317" s="23">
        <v>0</v>
      </c>
      <c r="AS317" s="23">
        <v>0</v>
      </c>
      <c r="AT317" s="23">
        <v>1</v>
      </c>
      <c r="AU317" s="23">
        <v>1</v>
      </c>
      <c r="AV317" s="24">
        <v>36.979999999999997</v>
      </c>
      <c r="AW317" s="24">
        <v>36.979999999999997</v>
      </c>
      <c r="AX317" s="24">
        <v>0</v>
      </c>
      <c r="AY317" s="24">
        <v>1.1100000000000001</v>
      </c>
      <c r="AZ317" s="24">
        <v>0</v>
      </c>
      <c r="BA317" s="24">
        <v>1.1100000000000001</v>
      </c>
      <c r="BB317" s="22" t="s">
        <v>75</v>
      </c>
    </row>
    <row r="318" spans="1:54" hidden="1" outlineLevel="2">
      <c r="A318" s="23">
        <v>444096</v>
      </c>
      <c r="B318" s="23">
        <v>202324</v>
      </c>
      <c r="C318" s="23" t="s">
        <v>76</v>
      </c>
      <c r="D318" s="23">
        <v>22</v>
      </c>
      <c r="E318" s="23" t="s">
        <v>77</v>
      </c>
      <c r="F318" s="23">
        <v>12738</v>
      </c>
      <c r="G318" s="23" t="s">
        <v>78</v>
      </c>
      <c r="H318" s="23" t="s">
        <v>79</v>
      </c>
      <c r="I318" s="23" t="s">
        <v>135</v>
      </c>
      <c r="J318" s="23" t="s">
        <v>136</v>
      </c>
      <c r="K318" s="23" t="s">
        <v>82</v>
      </c>
      <c r="L318" s="23">
        <v>33</v>
      </c>
      <c r="M318" s="23">
        <v>0</v>
      </c>
      <c r="N318" s="23" t="s">
        <v>83</v>
      </c>
      <c r="O318" s="23">
        <v>25</v>
      </c>
      <c r="P318" s="23" t="s">
        <v>390</v>
      </c>
      <c r="Q318" s="23" t="s">
        <v>391</v>
      </c>
      <c r="R318" s="23" t="s">
        <v>86</v>
      </c>
      <c r="S318" s="23" t="s">
        <v>87</v>
      </c>
      <c r="T318" s="23" t="s">
        <v>88</v>
      </c>
      <c r="U318" s="23" t="s">
        <v>89</v>
      </c>
      <c r="V318" s="23">
        <v>6070</v>
      </c>
      <c r="W318" t="s">
        <v>643</v>
      </c>
      <c r="X318" s="23" t="s">
        <v>139</v>
      </c>
      <c r="Y318" s="23" t="s">
        <v>115</v>
      </c>
      <c r="Z318" s="23" t="s">
        <v>140</v>
      </c>
      <c r="AA318" s="23" t="s">
        <v>115</v>
      </c>
      <c r="AB318" s="23" t="s">
        <v>92</v>
      </c>
      <c r="AC318" s="23" t="s">
        <v>93</v>
      </c>
      <c r="AD318" s="23" t="s">
        <v>94</v>
      </c>
      <c r="AE318" s="23">
        <v>2159</v>
      </c>
      <c r="AF318" s="23" t="s">
        <v>75</v>
      </c>
      <c r="AG318" s="23" t="s">
        <v>75</v>
      </c>
      <c r="AH318" s="24">
        <v>10.17</v>
      </c>
      <c r="AI318" s="23" t="s">
        <v>133</v>
      </c>
      <c r="AJ318" s="23" t="s">
        <v>134</v>
      </c>
      <c r="AK318" s="23" t="s">
        <v>133</v>
      </c>
      <c r="AL318" s="23" t="s">
        <v>134</v>
      </c>
      <c r="AM318" s="23" t="s">
        <v>95</v>
      </c>
      <c r="AN318" s="23">
        <v>2</v>
      </c>
      <c r="AO318" s="24">
        <v>10.17</v>
      </c>
      <c r="AP318" s="23">
        <v>0</v>
      </c>
      <c r="AQ318" s="23">
        <v>0</v>
      </c>
      <c r="AR318" s="23">
        <v>0</v>
      </c>
      <c r="AS318" s="23">
        <v>0</v>
      </c>
      <c r="AT318" s="23">
        <v>1</v>
      </c>
      <c r="AU318" s="23">
        <v>1</v>
      </c>
      <c r="AV318" s="24">
        <v>10.17</v>
      </c>
      <c r="AW318" s="24">
        <v>10.17</v>
      </c>
      <c r="AX318" s="24">
        <v>0</v>
      </c>
      <c r="AY318" s="24">
        <v>0.31</v>
      </c>
      <c r="AZ318" s="24">
        <v>0</v>
      </c>
      <c r="BA318" s="24">
        <v>0.31</v>
      </c>
      <c r="BB318" s="22" t="s">
        <v>75</v>
      </c>
    </row>
    <row r="319" spans="1:54" hidden="1" outlineLevel="2">
      <c r="A319" s="23">
        <v>444096</v>
      </c>
      <c r="B319" s="23">
        <v>202324</v>
      </c>
      <c r="C319" s="23" t="s">
        <v>76</v>
      </c>
      <c r="D319" s="23">
        <v>22</v>
      </c>
      <c r="E319" s="23" t="s">
        <v>77</v>
      </c>
      <c r="F319" s="23">
        <v>12738</v>
      </c>
      <c r="G319" s="23" t="s">
        <v>78</v>
      </c>
      <c r="H319" s="23" t="s">
        <v>79</v>
      </c>
      <c r="I319" s="23" t="s">
        <v>135</v>
      </c>
      <c r="J319" s="23" t="s">
        <v>136</v>
      </c>
      <c r="K319" s="23" t="s">
        <v>82</v>
      </c>
      <c r="L319" s="23">
        <v>33</v>
      </c>
      <c r="M319" s="23">
        <v>0</v>
      </c>
      <c r="N319" s="23" t="s">
        <v>83</v>
      </c>
      <c r="O319" s="23">
        <v>37</v>
      </c>
      <c r="P319" s="23" t="s">
        <v>260</v>
      </c>
      <c r="Q319" s="23" t="s">
        <v>261</v>
      </c>
      <c r="R319" s="23" t="s">
        <v>86</v>
      </c>
      <c r="S319" s="23" t="s">
        <v>87</v>
      </c>
      <c r="T319" s="23" t="s">
        <v>88</v>
      </c>
      <c r="U319" s="23" t="s">
        <v>89</v>
      </c>
      <c r="V319" s="23">
        <v>6070</v>
      </c>
      <c r="W319" t="s">
        <v>643</v>
      </c>
      <c r="X319" s="23" t="s">
        <v>139</v>
      </c>
      <c r="Y319" s="23" t="s">
        <v>115</v>
      </c>
      <c r="Z319" s="23" t="s">
        <v>140</v>
      </c>
      <c r="AA319" s="23" t="s">
        <v>115</v>
      </c>
      <c r="AB319" s="23" t="s">
        <v>92</v>
      </c>
      <c r="AC319" s="23" t="s">
        <v>93</v>
      </c>
      <c r="AD319" s="23" t="s">
        <v>94</v>
      </c>
      <c r="AE319" s="23">
        <v>2159</v>
      </c>
      <c r="AF319" s="23" t="s">
        <v>75</v>
      </c>
      <c r="AG319" s="23" t="s">
        <v>75</v>
      </c>
      <c r="AH319" s="24">
        <v>15.39</v>
      </c>
      <c r="AI319" s="23" t="s">
        <v>133</v>
      </c>
      <c r="AJ319" s="23" t="s">
        <v>134</v>
      </c>
      <c r="AK319" s="23" t="s">
        <v>133</v>
      </c>
      <c r="AL319" s="23" t="s">
        <v>134</v>
      </c>
      <c r="AM319" s="23" t="s">
        <v>95</v>
      </c>
      <c r="AN319" s="23">
        <v>5</v>
      </c>
      <c r="AO319" s="24">
        <v>30.78</v>
      </c>
      <c r="AP319" s="23">
        <v>0</v>
      </c>
      <c r="AQ319" s="23">
        <v>0</v>
      </c>
      <c r="AR319" s="23">
        <v>0</v>
      </c>
      <c r="AS319" s="23">
        <v>0</v>
      </c>
      <c r="AT319" s="23">
        <v>2</v>
      </c>
      <c r="AU319" s="23">
        <v>2</v>
      </c>
      <c r="AV319" s="24">
        <v>30.78</v>
      </c>
      <c r="AW319" s="24">
        <v>30.78</v>
      </c>
      <c r="AX319" s="24">
        <v>0</v>
      </c>
      <c r="AY319" s="24">
        <v>0.92</v>
      </c>
      <c r="AZ319" s="24">
        <v>0</v>
      </c>
      <c r="BA319" s="24">
        <v>0.92</v>
      </c>
      <c r="BB319" s="22" t="s">
        <v>75</v>
      </c>
    </row>
    <row r="320" spans="1:54" hidden="1" outlineLevel="2">
      <c r="A320" s="23">
        <v>444096</v>
      </c>
      <c r="B320" s="23">
        <v>202324</v>
      </c>
      <c r="C320" s="23" t="s">
        <v>76</v>
      </c>
      <c r="D320" s="23">
        <v>22</v>
      </c>
      <c r="E320" s="23" t="s">
        <v>77</v>
      </c>
      <c r="F320" s="23">
        <v>13456</v>
      </c>
      <c r="G320" s="23" t="s">
        <v>108</v>
      </c>
      <c r="H320" s="23" t="s">
        <v>79</v>
      </c>
      <c r="I320" s="23" t="s">
        <v>135</v>
      </c>
      <c r="J320" s="23" t="s">
        <v>136</v>
      </c>
      <c r="K320" s="23" t="s">
        <v>82</v>
      </c>
      <c r="L320" s="23">
        <v>33</v>
      </c>
      <c r="M320" s="23">
        <v>0</v>
      </c>
      <c r="N320" s="23" t="s">
        <v>83</v>
      </c>
      <c r="O320" s="23">
        <v>48</v>
      </c>
      <c r="P320" s="23" t="s">
        <v>266</v>
      </c>
      <c r="Q320" s="23" t="s">
        <v>267</v>
      </c>
      <c r="R320" s="23" t="s">
        <v>112</v>
      </c>
      <c r="S320" s="23" t="s">
        <v>87</v>
      </c>
      <c r="T320" s="23" t="s">
        <v>88</v>
      </c>
      <c r="U320" s="23" t="s">
        <v>89</v>
      </c>
      <c r="V320" s="23">
        <v>6070</v>
      </c>
      <c r="W320" t="s">
        <v>643</v>
      </c>
      <c r="X320" s="23" t="s">
        <v>139</v>
      </c>
      <c r="Y320" s="23" t="s">
        <v>115</v>
      </c>
      <c r="Z320" s="23" t="s">
        <v>140</v>
      </c>
      <c r="AA320" s="23" t="s">
        <v>115</v>
      </c>
      <c r="AB320" s="23" t="s">
        <v>92</v>
      </c>
      <c r="AC320" s="23" t="s">
        <v>93</v>
      </c>
      <c r="AD320" s="23" t="s">
        <v>94</v>
      </c>
      <c r="AE320" s="23">
        <v>2159</v>
      </c>
      <c r="AF320" s="23" t="s">
        <v>75</v>
      </c>
      <c r="AG320" s="23" t="s">
        <v>75</v>
      </c>
      <c r="AH320" s="24">
        <v>31.22</v>
      </c>
      <c r="AI320" s="23" t="s">
        <v>133</v>
      </c>
      <c r="AJ320" s="23" t="s">
        <v>134</v>
      </c>
      <c r="AK320" s="23" t="s">
        <v>133</v>
      </c>
      <c r="AL320" s="23" t="s">
        <v>134</v>
      </c>
      <c r="AM320" s="23" t="s">
        <v>95</v>
      </c>
      <c r="AN320" s="23">
        <v>12</v>
      </c>
      <c r="AO320" s="24">
        <v>93.66</v>
      </c>
      <c r="AP320" s="23">
        <v>0</v>
      </c>
      <c r="AQ320" s="23">
        <v>0</v>
      </c>
      <c r="AR320" s="23">
        <v>0</v>
      </c>
      <c r="AS320" s="23">
        <v>0</v>
      </c>
      <c r="AT320" s="23">
        <v>3</v>
      </c>
      <c r="AU320" s="23">
        <v>3</v>
      </c>
      <c r="AV320" s="24">
        <v>93.66</v>
      </c>
      <c r="AW320" s="24">
        <v>93.66</v>
      </c>
      <c r="AX320" s="24">
        <v>0</v>
      </c>
      <c r="AY320" s="24">
        <v>2.81</v>
      </c>
      <c r="AZ320" s="24">
        <v>0</v>
      </c>
      <c r="BA320" s="24">
        <v>2.81</v>
      </c>
      <c r="BB320" s="22" t="s">
        <v>75</v>
      </c>
    </row>
    <row r="321" spans="1:54" hidden="1" outlineLevel="2">
      <c r="A321" s="23">
        <v>444096</v>
      </c>
      <c r="B321" s="23">
        <v>202324</v>
      </c>
      <c r="C321" s="23" t="s">
        <v>76</v>
      </c>
      <c r="D321" s="23">
        <v>22</v>
      </c>
      <c r="E321" s="23" t="s">
        <v>77</v>
      </c>
      <c r="F321" s="23">
        <v>1299</v>
      </c>
      <c r="G321" s="23" t="s">
        <v>124</v>
      </c>
      <c r="H321" s="23" t="s">
        <v>79</v>
      </c>
      <c r="I321" s="23" t="s">
        <v>465</v>
      </c>
      <c r="J321" s="23" t="s">
        <v>97</v>
      </c>
      <c r="K321" s="23" t="s">
        <v>82</v>
      </c>
      <c r="L321" s="23">
        <v>33</v>
      </c>
      <c r="M321" s="23">
        <v>0</v>
      </c>
      <c r="N321" s="23" t="s">
        <v>83</v>
      </c>
      <c r="O321" s="23">
        <v>7</v>
      </c>
      <c r="P321" s="23" t="s">
        <v>348</v>
      </c>
      <c r="Q321" s="23" t="s">
        <v>349</v>
      </c>
      <c r="R321" s="23" t="s">
        <v>112</v>
      </c>
      <c r="S321" s="23" t="s">
        <v>87</v>
      </c>
      <c r="T321" s="23" t="s">
        <v>88</v>
      </c>
      <c r="U321" s="23" t="s">
        <v>89</v>
      </c>
      <c r="V321" s="23">
        <v>6070</v>
      </c>
      <c r="W321" t="s">
        <v>643</v>
      </c>
      <c r="X321" s="23" t="s">
        <v>215</v>
      </c>
      <c r="Y321" s="23" t="s">
        <v>126</v>
      </c>
      <c r="Z321" s="23" t="s">
        <v>126</v>
      </c>
      <c r="AA321" s="23" t="s">
        <v>126</v>
      </c>
      <c r="AB321" s="23" t="s">
        <v>92</v>
      </c>
      <c r="AC321" s="23" t="s">
        <v>93</v>
      </c>
      <c r="AD321" s="23" t="s">
        <v>94</v>
      </c>
      <c r="AE321" s="23">
        <v>2159</v>
      </c>
      <c r="AF321" s="23" t="s">
        <v>75</v>
      </c>
      <c r="AG321" s="23" t="s">
        <v>75</v>
      </c>
      <c r="AH321" s="24">
        <v>32.26</v>
      </c>
      <c r="AI321" s="23" t="s">
        <v>75</v>
      </c>
      <c r="AJ321" s="23" t="s">
        <v>75</v>
      </c>
      <c r="AK321" s="23" t="s">
        <v>75</v>
      </c>
      <c r="AL321" s="23" t="s">
        <v>75</v>
      </c>
      <c r="AM321" s="23" t="s">
        <v>95</v>
      </c>
      <c r="AN321" s="23">
        <v>12</v>
      </c>
      <c r="AO321" s="24">
        <v>32.26</v>
      </c>
      <c r="AP321" s="23">
        <v>0</v>
      </c>
      <c r="AQ321" s="23">
        <v>0</v>
      </c>
      <c r="AR321" s="23">
        <v>0</v>
      </c>
      <c r="AS321" s="23">
        <v>0</v>
      </c>
      <c r="AT321" s="23">
        <v>1</v>
      </c>
      <c r="AU321" s="23">
        <v>1</v>
      </c>
      <c r="AV321" s="24">
        <v>32.26</v>
      </c>
      <c r="AW321" s="24">
        <v>32.26</v>
      </c>
      <c r="AX321" s="24">
        <v>0</v>
      </c>
      <c r="AY321" s="24">
        <v>0.97</v>
      </c>
      <c r="AZ321" s="24">
        <v>0</v>
      </c>
      <c r="BA321" s="24">
        <v>0.97</v>
      </c>
      <c r="BB321" s="22" t="s">
        <v>75</v>
      </c>
    </row>
    <row r="322" spans="1:54" hidden="1" outlineLevel="2">
      <c r="A322" s="23">
        <v>444096</v>
      </c>
      <c r="B322" s="23">
        <v>202324</v>
      </c>
      <c r="C322" s="23" t="s">
        <v>76</v>
      </c>
      <c r="D322" s="23">
        <v>22</v>
      </c>
      <c r="E322" s="23" t="s">
        <v>77</v>
      </c>
      <c r="F322" s="23">
        <v>13456</v>
      </c>
      <c r="G322" s="23" t="s">
        <v>108</v>
      </c>
      <c r="H322" s="23" t="s">
        <v>79</v>
      </c>
      <c r="I322" s="23" t="s">
        <v>465</v>
      </c>
      <c r="J322" s="23" t="s">
        <v>97</v>
      </c>
      <c r="K322" s="23" t="s">
        <v>82</v>
      </c>
      <c r="L322" s="23">
        <v>33</v>
      </c>
      <c r="M322" s="23">
        <v>0</v>
      </c>
      <c r="N322" s="23" t="s">
        <v>83</v>
      </c>
      <c r="O322" s="23">
        <v>12</v>
      </c>
      <c r="P322" s="23" t="s">
        <v>313</v>
      </c>
      <c r="Q322" s="23" t="s">
        <v>314</v>
      </c>
      <c r="R322" s="23" t="s">
        <v>112</v>
      </c>
      <c r="S322" s="23" t="s">
        <v>87</v>
      </c>
      <c r="T322" s="23" t="s">
        <v>88</v>
      </c>
      <c r="U322" s="23" t="s">
        <v>89</v>
      </c>
      <c r="V322" s="23">
        <v>6070</v>
      </c>
      <c r="W322" t="s">
        <v>643</v>
      </c>
      <c r="X322" s="23" t="s">
        <v>215</v>
      </c>
      <c r="Y322" s="23" t="s">
        <v>126</v>
      </c>
      <c r="Z322" s="23" t="s">
        <v>126</v>
      </c>
      <c r="AA322" s="23" t="s">
        <v>126</v>
      </c>
      <c r="AB322" s="23" t="s">
        <v>92</v>
      </c>
      <c r="AC322" s="23" t="s">
        <v>93</v>
      </c>
      <c r="AD322" s="23" t="s">
        <v>94</v>
      </c>
      <c r="AE322" s="23">
        <v>2159</v>
      </c>
      <c r="AF322" s="23" t="s">
        <v>75</v>
      </c>
      <c r="AG322" s="23" t="s">
        <v>75</v>
      </c>
      <c r="AH322" s="24">
        <v>30.54</v>
      </c>
      <c r="AI322" s="23" t="s">
        <v>75</v>
      </c>
      <c r="AJ322" s="23" t="s">
        <v>75</v>
      </c>
      <c r="AK322" s="23" t="s">
        <v>75</v>
      </c>
      <c r="AL322" s="23" t="s">
        <v>75</v>
      </c>
      <c r="AM322" s="23" t="s">
        <v>95</v>
      </c>
      <c r="AN322" s="23">
        <v>11</v>
      </c>
      <c r="AO322" s="24">
        <v>30.54</v>
      </c>
      <c r="AP322" s="23">
        <v>0</v>
      </c>
      <c r="AQ322" s="23">
        <v>0</v>
      </c>
      <c r="AR322" s="23">
        <v>0</v>
      </c>
      <c r="AS322" s="23">
        <v>0</v>
      </c>
      <c r="AT322" s="23">
        <v>1</v>
      </c>
      <c r="AU322" s="23">
        <v>1</v>
      </c>
      <c r="AV322" s="24">
        <v>30.54</v>
      </c>
      <c r="AW322" s="24">
        <v>30.54</v>
      </c>
      <c r="AX322" s="24">
        <v>0</v>
      </c>
      <c r="AY322" s="24">
        <v>0.92</v>
      </c>
      <c r="AZ322" s="24">
        <v>0</v>
      </c>
      <c r="BA322" s="24">
        <v>0.92</v>
      </c>
      <c r="BB322" s="22" t="s">
        <v>75</v>
      </c>
    </row>
    <row r="323" spans="1:54" hidden="1" outlineLevel="2">
      <c r="A323" s="23">
        <v>444096</v>
      </c>
      <c r="B323" s="23">
        <v>202324</v>
      </c>
      <c r="C323" s="23" t="s">
        <v>76</v>
      </c>
      <c r="D323" s="23">
        <v>22</v>
      </c>
      <c r="E323" s="23" t="s">
        <v>77</v>
      </c>
      <c r="F323" s="23">
        <v>13456</v>
      </c>
      <c r="G323" s="23" t="s">
        <v>108</v>
      </c>
      <c r="H323" s="23" t="s">
        <v>79</v>
      </c>
      <c r="I323" s="23" t="s">
        <v>465</v>
      </c>
      <c r="J323" s="23" t="s">
        <v>97</v>
      </c>
      <c r="K323" s="23" t="s">
        <v>82</v>
      </c>
      <c r="L323" s="23">
        <v>33</v>
      </c>
      <c r="M323" s="23">
        <v>0</v>
      </c>
      <c r="N323" s="23" t="s">
        <v>83</v>
      </c>
      <c r="O323" s="23">
        <v>15</v>
      </c>
      <c r="P323" s="23" t="s">
        <v>120</v>
      </c>
      <c r="Q323" s="23" t="s">
        <v>121</v>
      </c>
      <c r="R323" s="23" t="s">
        <v>112</v>
      </c>
      <c r="S323" s="23" t="s">
        <v>87</v>
      </c>
      <c r="T323" s="23" t="s">
        <v>88</v>
      </c>
      <c r="U323" s="23" t="s">
        <v>89</v>
      </c>
      <c r="V323" s="23">
        <v>6070</v>
      </c>
      <c r="W323" t="s">
        <v>643</v>
      </c>
      <c r="X323" s="23" t="s">
        <v>215</v>
      </c>
      <c r="Y323" s="23" t="s">
        <v>126</v>
      </c>
      <c r="Z323" s="23" t="s">
        <v>126</v>
      </c>
      <c r="AA323" s="23" t="s">
        <v>126</v>
      </c>
      <c r="AB323" s="23" t="s">
        <v>92</v>
      </c>
      <c r="AC323" s="23" t="s">
        <v>93</v>
      </c>
      <c r="AD323" s="23" t="s">
        <v>94</v>
      </c>
      <c r="AE323" s="23">
        <v>2159</v>
      </c>
      <c r="AF323" s="23" t="s">
        <v>75</v>
      </c>
      <c r="AG323" s="23" t="s">
        <v>75</v>
      </c>
      <c r="AH323" s="24">
        <v>34.479999999999997</v>
      </c>
      <c r="AI323" s="23" t="s">
        <v>75</v>
      </c>
      <c r="AJ323" s="23" t="s">
        <v>75</v>
      </c>
      <c r="AK323" s="23" t="s">
        <v>75</v>
      </c>
      <c r="AL323" s="23" t="s">
        <v>75</v>
      </c>
      <c r="AM323" s="23" t="s">
        <v>95</v>
      </c>
      <c r="AN323" s="23">
        <v>6</v>
      </c>
      <c r="AO323" s="24">
        <v>103.44</v>
      </c>
      <c r="AP323" s="23">
        <v>0</v>
      </c>
      <c r="AQ323" s="23">
        <v>0</v>
      </c>
      <c r="AR323" s="23">
        <v>0</v>
      </c>
      <c r="AS323" s="23">
        <v>0</v>
      </c>
      <c r="AT323" s="23">
        <v>3</v>
      </c>
      <c r="AU323" s="23">
        <v>3</v>
      </c>
      <c r="AV323" s="24">
        <v>103.44</v>
      </c>
      <c r="AW323" s="24">
        <v>103.44</v>
      </c>
      <c r="AX323" s="24">
        <v>0</v>
      </c>
      <c r="AY323" s="24">
        <v>3.1</v>
      </c>
      <c r="AZ323" s="24">
        <v>0</v>
      </c>
      <c r="BA323" s="24">
        <v>3.1</v>
      </c>
      <c r="BB323" s="22" t="s">
        <v>75</v>
      </c>
    </row>
    <row r="324" spans="1:54" hidden="1" outlineLevel="2">
      <c r="A324" s="23">
        <v>444096</v>
      </c>
      <c r="B324" s="23">
        <v>202325</v>
      </c>
      <c r="C324" s="23" t="s">
        <v>76</v>
      </c>
      <c r="D324" s="23">
        <v>22</v>
      </c>
      <c r="E324" s="23" t="s">
        <v>77</v>
      </c>
      <c r="F324" s="23">
        <v>1299</v>
      </c>
      <c r="G324" s="23" t="s">
        <v>124</v>
      </c>
      <c r="H324" s="23" t="s">
        <v>79</v>
      </c>
      <c r="I324" s="23" t="s">
        <v>344</v>
      </c>
      <c r="J324" s="23" t="s">
        <v>119</v>
      </c>
      <c r="K324" s="23" t="s">
        <v>82</v>
      </c>
      <c r="L324" s="23">
        <v>33</v>
      </c>
      <c r="M324" s="23">
        <v>0</v>
      </c>
      <c r="N324" s="23" t="s">
        <v>83</v>
      </c>
      <c r="O324" s="23">
        <v>1</v>
      </c>
      <c r="P324" s="23" t="s">
        <v>220</v>
      </c>
      <c r="Q324" s="23" t="s">
        <v>221</v>
      </c>
      <c r="R324" s="23" t="s">
        <v>112</v>
      </c>
      <c r="S324" s="23" t="s">
        <v>87</v>
      </c>
      <c r="T324" s="23" t="s">
        <v>88</v>
      </c>
      <c r="U324" s="23" t="s">
        <v>89</v>
      </c>
      <c r="V324" s="23">
        <v>6070</v>
      </c>
      <c r="W324" t="s">
        <v>643</v>
      </c>
      <c r="X324" s="23" t="s">
        <v>298</v>
      </c>
      <c r="Y324" s="23" t="s">
        <v>173</v>
      </c>
      <c r="Z324" s="23" t="s">
        <v>173</v>
      </c>
      <c r="AA324" s="23" t="s">
        <v>173</v>
      </c>
      <c r="AB324" s="23" t="s">
        <v>92</v>
      </c>
      <c r="AC324" s="23" t="s">
        <v>93</v>
      </c>
      <c r="AD324" s="23" t="s">
        <v>94</v>
      </c>
      <c r="AE324" s="23">
        <v>2159</v>
      </c>
      <c r="AF324" s="23" t="s">
        <v>75</v>
      </c>
      <c r="AG324" s="23" t="s">
        <v>75</v>
      </c>
      <c r="AH324" s="24">
        <v>35.97</v>
      </c>
      <c r="AI324" s="23" t="s">
        <v>75</v>
      </c>
      <c r="AJ324" s="23" t="s">
        <v>75</v>
      </c>
      <c r="AK324" s="23" t="s">
        <v>75</v>
      </c>
      <c r="AL324" s="23" t="s">
        <v>75</v>
      </c>
      <c r="AM324" s="23" t="s">
        <v>95</v>
      </c>
      <c r="AN324" s="23">
        <v>13</v>
      </c>
      <c r="AO324" s="24">
        <v>35.97</v>
      </c>
      <c r="AP324" s="23">
        <v>0</v>
      </c>
      <c r="AQ324" s="23">
        <v>0</v>
      </c>
      <c r="AR324" s="23">
        <v>0</v>
      </c>
      <c r="AS324" s="23">
        <v>0</v>
      </c>
      <c r="AT324" s="23">
        <v>1</v>
      </c>
      <c r="AU324" s="23">
        <v>1</v>
      </c>
      <c r="AV324" s="24">
        <v>35.97</v>
      </c>
      <c r="AW324" s="24">
        <v>35.97</v>
      </c>
      <c r="AX324" s="24">
        <v>0</v>
      </c>
      <c r="AY324" s="24">
        <v>1.08</v>
      </c>
      <c r="AZ324" s="24">
        <v>0</v>
      </c>
      <c r="BA324" s="24">
        <v>1.08</v>
      </c>
      <c r="BB324" s="22" t="s">
        <v>75</v>
      </c>
    </row>
    <row r="325" spans="1:54" hidden="1" outlineLevel="2">
      <c r="A325" s="23">
        <v>444096</v>
      </c>
      <c r="B325" s="23">
        <v>202325</v>
      </c>
      <c r="C325" s="23" t="s">
        <v>76</v>
      </c>
      <c r="D325" s="23">
        <v>22</v>
      </c>
      <c r="E325" s="23" t="s">
        <v>77</v>
      </c>
      <c r="F325" s="23">
        <v>1386</v>
      </c>
      <c r="G325" s="23" t="s">
        <v>102</v>
      </c>
      <c r="H325" s="23" t="s">
        <v>79</v>
      </c>
      <c r="I325" s="23" t="s">
        <v>344</v>
      </c>
      <c r="J325" s="23" t="s">
        <v>119</v>
      </c>
      <c r="K325" s="23" t="s">
        <v>82</v>
      </c>
      <c r="L325" s="23">
        <v>33</v>
      </c>
      <c r="M325" s="23">
        <v>0</v>
      </c>
      <c r="N325" s="23" t="s">
        <v>83</v>
      </c>
      <c r="O325" s="23">
        <v>11</v>
      </c>
      <c r="P325" s="23" t="s">
        <v>332</v>
      </c>
      <c r="Q325" s="23" t="s">
        <v>333</v>
      </c>
      <c r="R325" s="23" t="s">
        <v>86</v>
      </c>
      <c r="S325" s="23" t="s">
        <v>87</v>
      </c>
      <c r="T325" s="23" t="s">
        <v>88</v>
      </c>
      <c r="U325" s="23" t="s">
        <v>89</v>
      </c>
      <c r="V325" s="23">
        <v>6070</v>
      </c>
      <c r="W325" t="s">
        <v>643</v>
      </c>
      <c r="X325" s="23" t="s">
        <v>298</v>
      </c>
      <c r="Y325" s="23" t="s">
        <v>173</v>
      </c>
      <c r="Z325" s="23" t="s">
        <v>173</v>
      </c>
      <c r="AA325" s="23" t="s">
        <v>173</v>
      </c>
      <c r="AB325" s="23" t="s">
        <v>92</v>
      </c>
      <c r="AC325" s="23" t="s">
        <v>93</v>
      </c>
      <c r="AD325" s="23" t="s">
        <v>94</v>
      </c>
      <c r="AE325" s="23">
        <v>2159</v>
      </c>
      <c r="AF325" s="23" t="s">
        <v>75</v>
      </c>
      <c r="AG325" s="23" t="s">
        <v>75</v>
      </c>
      <c r="AH325" s="24">
        <v>74.959999999999994</v>
      </c>
      <c r="AI325" s="23" t="s">
        <v>75</v>
      </c>
      <c r="AJ325" s="23" t="s">
        <v>75</v>
      </c>
      <c r="AK325" s="23" t="s">
        <v>75</v>
      </c>
      <c r="AL325" s="23" t="s">
        <v>75</v>
      </c>
      <c r="AM325" s="23" t="s">
        <v>95</v>
      </c>
      <c r="AN325" s="23">
        <v>2</v>
      </c>
      <c r="AO325" s="24">
        <v>149.91999999999999</v>
      </c>
      <c r="AP325" s="23">
        <v>0</v>
      </c>
      <c r="AQ325" s="23">
        <v>0</v>
      </c>
      <c r="AR325" s="23">
        <v>0</v>
      </c>
      <c r="AS325" s="23">
        <v>0</v>
      </c>
      <c r="AT325" s="23">
        <v>2</v>
      </c>
      <c r="AU325" s="23">
        <v>2</v>
      </c>
      <c r="AV325" s="24">
        <v>149.91999999999999</v>
      </c>
      <c r="AW325" s="24">
        <v>149.91999999999999</v>
      </c>
      <c r="AX325" s="24">
        <v>0</v>
      </c>
      <c r="AY325" s="24">
        <v>4.5</v>
      </c>
      <c r="AZ325" s="24">
        <v>0</v>
      </c>
      <c r="BA325" s="24">
        <v>4.5</v>
      </c>
      <c r="BB325" s="22" t="s">
        <v>75</v>
      </c>
    </row>
    <row r="326" spans="1:54" hidden="1" outlineLevel="2">
      <c r="A326" s="23">
        <v>444096</v>
      </c>
      <c r="B326" s="23">
        <v>202325</v>
      </c>
      <c r="C326" s="23" t="s">
        <v>76</v>
      </c>
      <c r="D326" s="23">
        <v>22</v>
      </c>
      <c r="E326" s="23" t="s">
        <v>77</v>
      </c>
      <c r="F326" s="23">
        <v>13456</v>
      </c>
      <c r="G326" s="23" t="s">
        <v>108</v>
      </c>
      <c r="H326" s="23" t="s">
        <v>79</v>
      </c>
      <c r="I326" s="23" t="s">
        <v>344</v>
      </c>
      <c r="J326" s="23" t="s">
        <v>119</v>
      </c>
      <c r="K326" s="23" t="s">
        <v>82</v>
      </c>
      <c r="L326" s="23">
        <v>3</v>
      </c>
      <c r="M326" s="23">
        <v>0</v>
      </c>
      <c r="N326" s="23" t="s">
        <v>83</v>
      </c>
      <c r="O326" s="23">
        <v>55</v>
      </c>
      <c r="P326" s="23" t="s">
        <v>207</v>
      </c>
      <c r="Q326" s="23" t="s">
        <v>208</v>
      </c>
      <c r="R326" s="23" t="s">
        <v>112</v>
      </c>
      <c r="S326" s="23" t="s">
        <v>87</v>
      </c>
      <c r="T326" s="23" t="s">
        <v>88</v>
      </c>
      <c r="U326" s="23" t="s">
        <v>89</v>
      </c>
      <c r="V326" s="23">
        <v>6070</v>
      </c>
      <c r="W326" t="s">
        <v>643</v>
      </c>
      <c r="X326" s="23" t="s">
        <v>298</v>
      </c>
      <c r="Y326" s="23" t="s">
        <v>173</v>
      </c>
      <c r="Z326" s="23" t="s">
        <v>173</v>
      </c>
      <c r="AA326" s="23" t="s">
        <v>173</v>
      </c>
      <c r="AB326" s="23" t="s">
        <v>92</v>
      </c>
      <c r="AC326" s="23" t="s">
        <v>93</v>
      </c>
      <c r="AD326" s="23" t="s">
        <v>94</v>
      </c>
      <c r="AE326" s="23">
        <v>2159</v>
      </c>
      <c r="AF326" s="23" t="s">
        <v>75</v>
      </c>
      <c r="AG326" s="23" t="s">
        <v>75</v>
      </c>
      <c r="AH326" s="24">
        <v>30.54</v>
      </c>
      <c r="AI326" s="23" t="s">
        <v>75</v>
      </c>
      <c r="AJ326" s="23" t="s">
        <v>75</v>
      </c>
      <c r="AK326" s="23" t="s">
        <v>75</v>
      </c>
      <c r="AL326" s="23" t="s">
        <v>75</v>
      </c>
      <c r="AM326" s="23" t="s">
        <v>211</v>
      </c>
      <c r="AN326" s="23">
        <v>4</v>
      </c>
      <c r="AO326" s="24">
        <v>122.16</v>
      </c>
      <c r="AP326" s="23">
        <v>0</v>
      </c>
      <c r="AQ326" s="23">
        <v>0</v>
      </c>
      <c r="AR326" s="23">
        <v>0</v>
      </c>
      <c r="AS326" s="23">
        <v>0</v>
      </c>
      <c r="AT326" s="23">
        <v>4</v>
      </c>
      <c r="AU326" s="23">
        <v>4</v>
      </c>
      <c r="AV326" s="24">
        <v>122.16</v>
      </c>
      <c r="AW326" s="24">
        <v>122.16</v>
      </c>
      <c r="AX326" s="24">
        <v>0</v>
      </c>
      <c r="AY326" s="24">
        <v>0</v>
      </c>
      <c r="AZ326" s="24">
        <v>0</v>
      </c>
      <c r="BA326" s="24">
        <v>0</v>
      </c>
      <c r="BB326" s="22" t="s">
        <v>75</v>
      </c>
    </row>
    <row r="327" spans="1:54" hidden="1" outlineLevel="2">
      <c r="A327" s="23">
        <v>444096</v>
      </c>
      <c r="B327" s="23">
        <v>202325</v>
      </c>
      <c r="C327" s="23" t="s">
        <v>76</v>
      </c>
      <c r="D327" s="23">
        <v>22</v>
      </c>
      <c r="E327" s="23" t="s">
        <v>77</v>
      </c>
      <c r="F327" s="23">
        <v>13456</v>
      </c>
      <c r="G327" s="23" t="s">
        <v>108</v>
      </c>
      <c r="H327" s="23" t="s">
        <v>79</v>
      </c>
      <c r="I327" s="23" t="s">
        <v>344</v>
      </c>
      <c r="J327" s="23" t="s">
        <v>119</v>
      </c>
      <c r="K327" s="23" t="s">
        <v>82</v>
      </c>
      <c r="L327" s="23">
        <v>33</v>
      </c>
      <c r="M327" s="23">
        <v>0</v>
      </c>
      <c r="N327" s="23" t="s">
        <v>83</v>
      </c>
      <c r="O327" s="23">
        <v>17</v>
      </c>
      <c r="P327" s="23" t="s">
        <v>120</v>
      </c>
      <c r="Q327" s="23" t="s">
        <v>121</v>
      </c>
      <c r="R327" s="23" t="s">
        <v>112</v>
      </c>
      <c r="S327" s="23" t="s">
        <v>87</v>
      </c>
      <c r="T327" s="23" t="s">
        <v>88</v>
      </c>
      <c r="U327" s="23" t="s">
        <v>89</v>
      </c>
      <c r="V327" s="23">
        <v>6070</v>
      </c>
      <c r="W327" t="s">
        <v>643</v>
      </c>
      <c r="X327" s="23" t="s">
        <v>298</v>
      </c>
      <c r="Y327" s="23" t="s">
        <v>173</v>
      </c>
      <c r="Z327" s="23" t="s">
        <v>173</v>
      </c>
      <c r="AA327" s="23" t="s">
        <v>173</v>
      </c>
      <c r="AB327" s="23" t="s">
        <v>92</v>
      </c>
      <c r="AC327" s="23" t="s">
        <v>93</v>
      </c>
      <c r="AD327" s="23" t="s">
        <v>94</v>
      </c>
      <c r="AE327" s="23">
        <v>2159</v>
      </c>
      <c r="AF327" s="23" t="s">
        <v>75</v>
      </c>
      <c r="AG327" s="23" t="s">
        <v>75</v>
      </c>
      <c r="AH327" s="24">
        <v>34.479999999999997</v>
      </c>
      <c r="AI327" s="23" t="s">
        <v>75</v>
      </c>
      <c r="AJ327" s="23" t="s">
        <v>75</v>
      </c>
      <c r="AK327" s="23" t="s">
        <v>75</v>
      </c>
      <c r="AL327" s="23" t="s">
        <v>75</v>
      </c>
      <c r="AM327" s="23" t="s">
        <v>95</v>
      </c>
      <c r="AN327" s="23">
        <v>25</v>
      </c>
      <c r="AO327" s="24">
        <v>551.67999999999995</v>
      </c>
      <c r="AP327" s="23">
        <v>0</v>
      </c>
      <c r="AQ327" s="23">
        <v>0</v>
      </c>
      <c r="AR327" s="23">
        <v>0</v>
      </c>
      <c r="AS327" s="23">
        <v>0</v>
      </c>
      <c r="AT327" s="23">
        <v>16</v>
      </c>
      <c r="AU327" s="23">
        <v>16</v>
      </c>
      <c r="AV327" s="24">
        <v>551.67999999999995</v>
      </c>
      <c r="AW327" s="24">
        <v>551.67999999999995</v>
      </c>
      <c r="AX327" s="24">
        <v>0</v>
      </c>
      <c r="AY327" s="24">
        <v>16.55</v>
      </c>
      <c r="AZ327" s="24">
        <v>0</v>
      </c>
      <c r="BA327" s="24">
        <v>16.55</v>
      </c>
      <c r="BB327" s="22" t="s">
        <v>75</v>
      </c>
    </row>
    <row r="328" spans="1:54" hidden="1" outlineLevel="2">
      <c r="A328" s="23">
        <v>444096</v>
      </c>
      <c r="B328" s="23">
        <v>202325</v>
      </c>
      <c r="C328" s="23" t="s">
        <v>76</v>
      </c>
      <c r="D328" s="23">
        <v>22</v>
      </c>
      <c r="E328" s="23" t="s">
        <v>77</v>
      </c>
      <c r="F328" s="23">
        <v>13456</v>
      </c>
      <c r="G328" s="23" t="s">
        <v>108</v>
      </c>
      <c r="H328" s="23" t="s">
        <v>79</v>
      </c>
      <c r="I328" s="23" t="s">
        <v>344</v>
      </c>
      <c r="J328" s="23" t="s">
        <v>119</v>
      </c>
      <c r="K328" s="23" t="s">
        <v>82</v>
      </c>
      <c r="L328" s="23">
        <v>33</v>
      </c>
      <c r="M328" s="23">
        <v>0</v>
      </c>
      <c r="N328" s="23" t="s">
        <v>83</v>
      </c>
      <c r="O328" s="23">
        <v>18</v>
      </c>
      <c r="P328" s="23" t="s">
        <v>229</v>
      </c>
      <c r="Q328" s="23" t="s">
        <v>230</v>
      </c>
      <c r="R328" s="23" t="s">
        <v>112</v>
      </c>
      <c r="S328" s="23" t="s">
        <v>87</v>
      </c>
      <c r="T328" s="23" t="s">
        <v>88</v>
      </c>
      <c r="U328" s="23" t="s">
        <v>89</v>
      </c>
      <c r="V328" s="23">
        <v>6070</v>
      </c>
      <c r="W328" t="s">
        <v>643</v>
      </c>
      <c r="X328" s="23" t="s">
        <v>298</v>
      </c>
      <c r="Y328" s="23" t="s">
        <v>173</v>
      </c>
      <c r="Z328" s="23" t="s">
        <v>173</v>
      </c>
      <c r="AA328" s="23" t="s">
        <v>173</v>
      </c>
      <c r="AB328" s="23" t="s">
        <v>92</v>
      </c>
      <c r="AC328" s="23" t="s">
        <v>93</v>
      </c>
      <c r="AD328" s="23" t="s">
        <v>94</v>
      </c>
      <c r="AE328" s="23">
        <v>2159</v>
      </c>
      <c r="AF328" s="23" t="s">
        <v>75</v>
      </c>
      <c r="AG328" s="23" t="s">
        <v>75</v>
      </c>
      <c r="AH328" s="24">
        <v>41.37</v>
      </c>
      <c r="AI328" s="23" t="s">
        <v>75</v>
      </c>
      <c r="AJ328" s="23" t="s">
        <v>75</v>
      </c>
      <c r="AK328" s="23" t="s">
        <v>75</v>
      </c>
      <c r="AL328" s="23" t="s">
        <v>75</v>
      </c>
      <c r="AM328" s="23" t="s">
        <v>95</v>
      </c>
      <c r="AN328" s="23">
        <v>19</v>
      </c>
      <c r="AO328" s="24">
        <v>82.74</v>
      </c>
      <c r="AP328" s="23">
        <v>0</v>
      </c>
      <c r="AQ328" s="23">
        <v>0</v>
      </c>
      <c r="AR328" s="23">
        <v>0</v>
      </c>
      <c r="AS328" s="23">
        <v>0</v>
      </c>
      <c r="AT328" s="23">
        <v>2</v>
      </c>
      <c r="AU328" s="23">
        <v>2</v>
      </c>
      <c r="AV328" s="24">
        <v>82.74</v>
      </c>
      <c r="AW328" s="24">
        <v>82.74</v>
      </c>
      <c r="AX328" s="24">
        <v>0</v>
      </c>
      <c r="AY328" s="24">
        <v>2.48</v>
      </c>
      <c r="AZ328" s="24">
        <v>0</v>
      </c>
      <c r="BA328" s="24">
        <v>2.48</v>
      </c>
      <c r="BB328" s="22" t="s">
        <v>75</v>
      </c>
    </row>
    <row r="329" spans="1:54" hidden="1" outlineLevel="2">
      <c r="A329" s="23">
        <v>444096</v>
      </c>
      <c r="B329" s="23">
        <v>202325</v>
      </c>
      <c r="C329" s="23" t="s">
        <v>76</v>
      </c>
      <c r="D329" s="23">
        <v>22</v>
      </c>
      <c r="E329" s="23" t="s">
        <v>77</v>
      </c>
      <c r="F329" s="23">
        <v>13456</v>
      </c>
      <c r="G329" s="23" t="s">
        <v>108</v>
      </c>
      <c r="H329" s="23" t="s">
        <v>79</v>
      </c>
      <c r="I329" s="23" t="s">
        <v>344</v>
      </c>
      <c r="J329" s="23" t="s">
        <v>119</v>
      </c>
      <c r="K329" s="23" t="s">
        <v>82</v>
      </c>
      <c r="L329" s="23">
        <v>33</v>
      </c>
      <c r="M329" s="23">
        <v>0</v>
      </c>
      <c r="N329" s="23" t="s">
        <v>83</v>
      </c>
      <c r="O329" s="23">
        <v>49</v>
      </c>
      <c r="P329" s="23" t="s">
        <v>317</v>
      </c>
      <c r="Q329" s="23" t="s">
        <v>318</v>
      </c>
      <c r="R329" s="23" t="s">
        <v>112</v>
      </c>
      <c r="S329" s="23" t="s">
        <v>87</v>
      </c>
      <c r="T329" s="23" t="s">
        <v>88</v>
      </c>
      <c r="U329" s="23" t="s">
        <v>89</v>
      </c>
      <c r="V329" s="23">
        <v>6070</v>
      </c>
      <c r="W329" t="s">
        <v>643</v>
      </c>
      <c r="X329" s="23" t="s">
        <v>298</v>
      </c>
      <c r="Y329" s="23" t="s">
        <v>173</v>
      </c>
      <c r="Z329" s="23" t="s">
        <v>173</v>
      </c>
      <c r="AA329" s="23" t="s">
        <v>173</v>
      </c>
      <c r="AB329" s="23" t="s">
        <v>92</v>
      </c>
      <c r="AC329" s="23" t="s">
        <v>93</v>
      </c>
      <c r="AD329" s="23" t="s">
        <v>94</v>
      </c>
      <c r="AE329" s="23">
        <v>2159</v>
      </c>
      <c r="AF329" s="23" t="s">
        <v>75</v>
      </c>
      <c r="AG329" s="23" t="s">
        <v>75</v>
      </c>
      <c r="AH329" s="24">
        <v>31.22</v>
      </c>
      <c r="AI329" s="23" t="s">
        <v>75</v>
      </c>
      <c r="AJ329" s="23" t="s">
        <v>75</v>
      </c>
      <c r="AK329" s="23" t="s">
        <v>75</v>
      </c>
      <c r="AL329" s="23" t="s">
        <v>75</v>
      </c>
      <c r="AM329" s="23" t="s">
        <v>95</v>
      </c>
      <c r="AN329" s="23">
        <v>15</v>
      </c>
      <c r="AO329" s="24">
        <v>31.22</v>
      </c>
      <c r="AP329" s="23">
        <v>0</v>
      </c>
      <c r="AQ329" s="23">
        <v>0</v>
      </c>
      <c r="AR329" s="23">
        <v>0</v>
      </c>
      <c r="AS329" s="23">
        <v>0</v>
      </c>
      <c r="AT329" s="23">
        <v>1</v>
      </c>
      <c r="AU329" s="23">
        <v>1</v>
      </c>
      <c r="AV329" s="24">
        <v>31.22</v>
      </c>
      <c r="AW329" s="24">
        <v>31.22</v>
      </c>
      <c r="AX329" s="24">
        <v>0</v>
      </c>
      <c r="AY329" s="24">
        <v>0.94</v>
      </c>
      <c r="AZ329" s="24">
        <v>0</v>
      </c>
      <c r="BA329" s="24">
        <v>0.94</v>
      </c>
      <c r="BB329" s="22" t="s">
        <v>75</v>
      </c>
    </row>
    <row r="330" spans="1:54" hidden="1" outlineLevel="2">
      <c r="A330" s="23">
        <v>444096</v>
      </c>
      <c r="B330" s="23">
        <v>202326</v>
      </c>
      <c r="C330" s="23" t="s">
        <v>76</v>
      </c>
      <c r="D330" s="23">
        <v>22</v>
      </c>
      <c r="E330" s="23" t="s">
        <v>77</v>
      </c>
      <c r="F330" s="23">
        <v>1299</v>
      </c>
      <c r="G330" s="23" t="s">
        <v>124</v>
      </c>
      <c r="H330" s="23" t="s">
        <v>79</v>
      </c>
      <c r="I330" s="23" t="s">
        <v>331</v>
      </c>
      <c r="J330" s="23" t="s">
        <v>272</v>
      </c>
      <c r="K330" s="23" t="s">
        <v>82</v>
      </c>
      <c r="L330" s="23">
        <v>33</v>
      </c>
      <c r="M330" s="23">
        <v>0</v>
      </c>
      <c r="N330" s="23" t="s">
        <v>83</v>
      </c>
      <c r="O330" s="23">
        <v>1</v>
      </c>
      <c r="P330" s="23" t="s">
        <v>220</v>
      </c>
      <c r="Q330" s="23" t="s">
        <v>221</v>
      </c>
      <c r="R330" s="23" t="s">
        <v>112</v>
      </c>
      <c r="S330" s="23" t="s">
        <v>87</v>
      </c>
      <c r="T330" s="23" t="s">
        <v>88</v>
      </c>
      <c r="U330" s="23" t="s">
        <v>89</v>
      </c>
      <c r="V330" s="23">
        <v>6070</v>
      </c>
      <c r="W330" t="s">
        <v>643</v>
      </c>
      <c r="X330" s="23" t="s">
        <v>154</v>
      </c>
      <c r="Y330" s="23" t="s">
        <v>155</v>
      </c>
      <c r="Z330" s="23" t="s">
        <v>155</v>
      </c>
      <c r="AA330" s="23" t="s">
        <v>155</v>
      </c>
      <c r="AB330" s="23" t="s">
        <v>92</v>
      </c>
      <c r="AC330" s="23" t="s">
        <v>93</v>
      </c>
      <c r="AD330" s="23" t="s">
        <v>94</v>
      </c>
      <c r="AE330" s="23">
        <v>2159</v>
      </c>
      <c r="AF330" s="23" t="s">
        <v>272</v>
      </c>
      <c r="AG330" s="23" t="s">
        <v>334</v>
      </c>
      <c r="AH330" s="24">
        <v>35.97</v>
      </c>
      <c r="AI330" s="23" t="s">
        <v>75</v>
      </c>
      <c r="AJ330" s="23" t="s">
        <v>75</v>
      </c>
      <c r="AK330" s="23" t="s">
        <v>75</v>
      </c>
      <c r="AL330" s="23" t="s">
        <v>75</v>
      </c>
      <c r="AM330" s="23" t="s">
        <v>95</v>
      </c>
      <c r="AN330" s="23">
        <v>60</v>
      </c>
      <c r="AO330" s="24">
        <v>35.97</v>
      </c>
      <c r="AP330" s="23">
        <v>0</v>
      </c>
      <c r="AQ330" s="23">
        <v>0</v>
      </c>
      <c r="AR330" s="23">
        <v>0</v>
      </c>
      <c r="AS330" s="23">
        <v>0</v>
      </c>
      <c r="AT330" s="23">
        <v>1</v>
      </c>
      <c r="AU330" s="23">
        <v>1</v>
      </c>
      <c r="AV330" s="24">
        <v>35.97</v>
      </c>
      <c r="AW330" s="24">
        <v>35.97</v>
      </c>
      <c r="AX330" s="24">
        <v>0</v>
      </c>
      <c r="AY330" s="24">
        <v>1.08</v>
      </c>
      <c r="AZ330" s="24">
        <v>0</v>
      </c>
      <c r="BA330" s="24">
        <v>1.08</v>
      </c>
      <c r="BB330" s="22" t="s">
        <v>75</v>
      </c>
    </row>
    <row r="331" spans="1:54" hidden="1" outlineLevel="2">
      <c r="A331" s="23">
        <v>444096</v>
      </c>
      <c r="B331" s="23">
        <v>202326</v>
      </c>
      <c r="C331" s="23" t="s">
        <v>76</v>
      </c>
      <c r="D331" s="23">
        <v>22</v>
      </c>
      <c r="E331" s="23" t="s">
        <v>77</v>
      </c>
      <c r="F331" s="23">
        <v>1386</v>
      </c>
      <c r="G331" s="23" t="s">
        <v>102</v>
      </c>
      <c r="H331" s="23" t="s">
        <v>79</v>
      </c>
      <c r="I331" s="23" t="s">
        <v>331</v>
      </c>
      <c r="J331" s="23" t="s">
        <v>272</v>
      </c>
      <c r="K331" s="23" t="s">
        <v>82</v>
      </c>
      <c r="L331" s="23">
        <v>33</v>
      </c>
      <c r="M331" s="23">
        <v>0</v>
      </c>
      <c r="N331" s="23" t="s">
        <v>83</v>
      </c>
      <c r="O331" s="23">
        <v>7</v>
      </c>
      <c r="P331" s="23" t="s">
        <v>326</v>
      </c>
      <c r="Q331" s="23" t="s">
        <v>327</v>
      </c>
      <c r="R331" s="23" t="s">
        <v>86</v>
      </c>
      <c r="S331" s="23" t="s">
        <v>87</v>
      </c>
      <c r="T331" s="23" t="s">
        <v>88</v>
      </c>
      <c r="U331" s="23" t="s">
        <v>89</v>
      </c>
      <c r="V331" s="23">
        <v>6070</v>
      </c>
      <c r="W331" t="s">
        <v>643</v>
      </c>
      <c r="X331" s="23" t="s">
        <v>154</v>
      </c>
      <c r="Y331" s="23" t="s">
        <v>155</v>
      </c>
      <c r="Z331" s="23" t="s">
        <v>155</v>
      </c>
      <c r="AA331" s="23" t="s">
        <v>155</v>
      </c>
      <c r="AB331" s="23" t="s">
        <v>92</v>
      </c>
      <c r="AC331" s="23" t="s">
        <v>93</v>
      </c>
      <c r="AD331" s="23" t="s">
        <v>94</v>
      </c>
      <c r="AE331" s="23">
        <v>2159</v>
      </c>
      <c r="AF331" s="23" t="s">
        <v>272</v>
      </c>
      <c r="AG331" s="23" t="s">
        <v>334</v>
      </c>
      <c r="AH331" s="24">
        <v>63.02</v>
      </c>
      <c r="AI331" s="23" t="s">
        <v>75</v>
      </c>
      <c r="AJ331" s="23" t="s">
        <v>75</v>
      </c>
      <c r="AK331" s="23" t="s">
        <v>75</v>
      </c>
      <c r="AL331" s="23" t="s">
        <v>75</v>
      </c>
      <c r="AM331" s="23" t="s">
        <v>95</v>
      </c>
      <c r="AN331" s="23">
        <v>4</v>
      </c>
      <c r="AO331" s="24">
        <v>63.02</v>
      </c>
      <c r="AP331" s="23">
        <v>0</v>
      </c>
      <c r="AQ331" s="23">
        <v>0</v>
      </c>
      <c r="AR331" s="23">
        <v>0</v>
      </c>
      <c r="AS331" s="23">
        <v>0</v>
      </c>
      <c r="AT331" s="23">
        <v>1</v>
      </c>
      <c r="AU331" s="23">
        <v>1</v>
      </c>
      <c r="AV331" s="24">
        <v>63.02</v>
      </c>
      <c r="AW331" s="24">
        <v>63.02</v>
      </c>
      <c r="AX331" s="24">
        <v>0</v>
      </c>
      <c r="AY331" s="24">
        <v>1.89</v>
      </c>
      <c r="AZ331" s="24">
        <v>0</v>
      </c>
      <c r="BA331" s="24">
        <v>1.89</v>
      </c>
      <c r="BB331" s="22" t="s">
        <v>75</v>
      </c>
    </row>
    <row r="332" spans="1:54" hidden="1" outlineLevel="2">
      <c r="A332" s="23">
        <v>444096</v>
      </c>
      <c r="B332" s="23">
        <v>202326</v>
      </c>
      <c r="C332" s="23" t="s">
        <v>76</v>
      </c>
      <c r="D332" s="23">
        <v>22</v>
      </c>
      <c r="E332" s="23" t="s">
        <v>77</v>
      </c>
      <c r="F332" s="23">
        <v>1386</v>
      </c>
      <c r="G332" s="23" t="s">
        <v>102</v>
      </c>
      <c r="H332" s="23" t="s">
        <v>79</v>
      </c>
      <c r="I332" s="23" t="s">
        <v>331</v>
      </c>
      <c r="J332" s="23" t="s">
        <v>272</v>
      </c>
      <c r="K332" s="23" t="s">
        <v>82</v>
      </c>
      <c r="L332" s="23">
        <v>33</v>
      </c>
      <c r="M332" s="23">
        <v>0</v>
      </c>
      <c r="N332" s="23" t="s">
        <v>83</v>
      </c>
      <c r="O332" s="23">
        <v>9</v>
      </c>
      <c r="P332" s="23" t="s">
        <v>332</v>
      </c>
      <c r="Q332" s="23" t="s">
        <v>333</v>
      </c>
      <c r="R332" s="23" t="s">
        <v>86</v>
      </c>
      <c r="S332" s="23" t="s">
        <v>87</v>
      </c>
      <c r="T332" s="23" t="s">
        <v>88</v>
      </c>
      <c r="U332" s="23" t="s">
        <v>89</v>
      </c>
      <c r="V332" s="23">
        <v>6070</v>
      </c>
      <c r="W332" t="s">
        <v>643</v>
      </c>
      <c r="X332" s="23" t="s">
        <v>154</v>
      </c>
      <c r="Y332" s="23" t="s">
        <v>155</v>
      </c>
      <c r="Z332" s="23" t="s">
        <v>155</v>
      </c>
      <c r="AA332" s="23" t="s">
        <v>155</v>
      </c>
      <c r="AB332" s="23" t="s">
        <v>92</v>
      </c>
      <c r="AC332" s="23" t="s">
        <v>93</v>
      </c>
      <c r="AD332" s="23" t="s">
        <v>94</v>
      </c>
      <c r="AE332" s="23">
        <v>2159</v>
      </c>
      <c r="AF332" s="23" t="s">
        <v>272</v>
      </c>
      <c r="AG332" s="23" t="s">
        <v>334</v>
      </c>
      <c r="AH332" s="24">
        <v>74.959999999999994</v>
      </c>
      <c r="AI332" s="23" t="s">
        <v>75</v>
      </c>
      <c r="AJ332" s="23" t="s">
        <v>75</v>
      </c>
      <c r="AK332" s="23" t="s">
        <v>75</v>
      </c>
      <c r="AL332" s="23" t="s">
        <v>75</v>
      </c>
      <c r="AM332" s="23" t="s">
        <v>95</v>
      </c>
      <c r="AN332" s="23">
        <v>8</v>
      </c>
      <c r="AO332" s="24">
        <v>149.91999999999999</v>
      </c>
      <c r="AP332" s="23">
        <v>0</v>
      </c>
      <c r="AQ332" s="23">
        <v>0</v>
      </c>
      <c r="AR332" s="23">
        <v>0</v>
      </c>
      <c r="AS332" s="23">
        <v>0</v>
      </c>
      <c r="AT332" s="23">
        <v>2</v>
      </c>
      <c r="AU332" s="23">
        <v>2</v>
      </c>
      <c r="AV332" s="24">
        <v>149.91999999999999</v>
      </c>
      <c r="AW332" s="24">
        <v>149.91999999999999</v>
      </c>
      <c r="AX332" s="24">
        <v>0</v>
      </c>
      <c r="AY332" s="24">
        <v>4.5</v>
      </c>
      <c r="AZ332" s="24">
        <v>0</v>
      </c>
      <c r="BA332" s="24">
        <v>4.5</v>
      </c>
      <c r="BB332" s="22" t="s">
        <v>75</v>
      </c>
    </row>
    <row r="333" spans="1:54" hidden="1" outlineLevel="2">
      <c r="A333" s="23">
        <v>444096</v>
      </c>
      <c r="B333" s="23">
        <v>202326</v>
      </c>
      <c r="C333" s="23" t="s">
        <v>76</v>
      </c>
      <c r="D333" s="23">
        <v>22</v>
      </c>
      <c r="E333" s="23" t="s">
        <v>77</v>
      </c>
      <c r="F333" s="23">
        <v>12738</v>
      </c>
      <c r="G333" s="23" t="s">
        <v>78</v>
      </c>
      <c r="H333" s="23" t="s">
        <v>79</v>
      </c>
      <c r="I333" s="23" t="s">
        <v>331</v>
      </c>
      <c r="J333" s="23" t="s">
        <v>272</v>
      </c>
      <c r="K333" s="23" t="s">
        <v>82</v>
      </c>
      <c r="L333" s="23">
        <v>33</v>
      </c>
      <c r="M333" s="23">
        <v>0</v>
      </c>
      <c r="N333" s="23" t="s">
        <v>83</v>
      </c>
      <c r="O333" s="23">
        <v>17</v>
      </c>
      <c r="P333" s="23" t="s">
        <v>340</v>
      </c>
      <c r="Q333" s="23" t="s">
        <v>341</v>
      </c>
      <c r="R333" s="23" t="s">
        <v>86</v>
      </c>
      <c r="S333" s="23" t="s">
        <v>87</v>
      </c>
      <c r="T333" s="23" t="s">
        <v>88</v>
      </c>
      <c r="U333" s="23" t="s">
        <v>89</v>
      </c>
      <c r="V333" s="23">
        <v>6070</v>
      </c>
      <c r="W333" t="s">
        <v>643</v>
      </c>
      <c r="X333" s="23" t="s">
        <v>154</v>
      </c>
      <c r="Y333" s="23" t="s">
        <v>155</v>
      </c>
      <c r="Z333" s="23" t="s">
        <v>155</v>
      </c>
      <c r="AA333" s="23" t="s">
        <v>155</v>
      </c>
      <c r="AB333" s="23" t="s">
        <v>92</v>
      </c>
      <c r="AC333" s="23" t="s">
        <v>93</v>
      </c>
      <c r="AD333" s="23" t="s">
        <v>94</v>
      </c>
      <c r="AE333" s="23">
        <v>2159</v>
      </c>
      <c r="AF333" s="23" t="s">
        <v>272</v>
      </c>
      <c r="AG333" s="23" t="s">
        <v>334</v>
      </c>
      <c r="AH333" s="24">
        <v>7.38</v>
      </c>
      <c r="AI333" s="23" t="s">
        <v>75</v>
      </c>
      <c r="AJ333" s="23" t="s">
        <v>75</v>
      </c>
      <c r="AK333" s="23" t="s">
        <v>75</v>
      </c>
      <c r="AL333" s="23" t="s">
        <v>75</v>
      </c>
      <c r="AM333" s="23" t="s">
        <v>95</v>
      </c>
      <c r="AN333" s="23">
        <v>5</v>
      </c>
      <c r="AO333" s="24">
        <v>7.38</v>
      </c>
      <c r="AP333" s="23">
        <v>0</v>
      </c>
      <c r="AQ333" s="23">
        <v>0</v>
      </c>
      <c r="AR333" s="23">
        <v>0</v>
      </c>
      <c r="AS333" s="23">
        <v>0</v>
      </c>
      <c r="AT333" s="23">
        <v>1</v>
      </c>
      <c r="AU333" s="23">
        <v>1</v>
      </c>
      <c r="AV333" s="24">
        <v>7.38</v>
      </c>
      <c r="AW333" s="24">
        <v>7.38</v>
      </c>
      <c r="AX333" s="24">
        <v>0</v>
      </c>
      <c r="AY333" s="24">
        <v>0.22</v>
      </c>
      <c r="AZ333" s="24">
        <v>0</v>
      </c>
      <c r="BA333" s="24">
        <v>0.22</v>
      </c>
      <c r="BB333" s="22" t="s">
        <v>75</v>
      </c>
    </row>
    <row r="334" spans="1:54" hidden="1" outlineLevel="2">
      <c r="A334" s="23">
        <v>444096</v>
      </c>
      <c r="B334" s="23">
        <v>202323</v>
      </c>
      <c r="C334" s="23" t="s">
        <v>76</v>
      </c>
      <c r="D334" s="23">
        <v>22</v>
      </c>
      <c r="E334" s="23" t="s">
        <v>77</v>
      </c>
      <c r="F334" s="23">
        <v>1299</v>
      </c>
      <c r="G334" s="23" t="s">
        <v>124</v>
      </c>
      <c r="H334" s="23" t="s">
        <v>79</v>
      </c>
      <c r="I334" s="23" t="s">
        <v>426</v>
      </c>
      <c r="J334" s="23" t="s">
        <v>145</v>
      </c>
      <c r="K334" s="23" t="s">
        <v>82</v>
      </c>
      <c r="L334" s="23">
        <v>33</v>
      </c>
      <c r="M334" s="23">
        <v>0</v>
      </c>
      <c r="N334" s="23" t="s">
        <v>83</v>
      </c>
      <c r="O334" s="23">
        <v>1</v>
      </c>
      <c r="P334" s="23" t="s">
        <v>220</v>
      </c>
      <c r="Q334" s="23" t="s">
        <v>221</v>
      </c>
      <c r="R334" s="23" t="s">
        <v>112</v>
      </c>
      <c r="S334" s="23" t="s">
        <v>87</v>
      </c>
      <c r="T334" s="23" t="s">
        <v>88</v>
      </c>
      <c r="U334" s="23" t="s">
        <v>89</v>
      </c>
      <c r="V334" s="23">
        <v>6080</v>
      </c>
      <c r="W334" t="s">
        <v>643</v>
      </c>
      <c r="X334" s="23" t="s">
        <v>146</v>
      </c>
      <c r="Y334" s="23" t="s">
        <v>147</v>
      </c>
      <c r="Z334" s="23" t="s">
        <v>81</v>
      </c>
      <c r="AA334" s="23" t="s">
        <v>147</v>
      </c>
      <c r="AB334" s="23" t="s">
        <v>92</v>
      </c>
      <c r="AC334" s="23" t="s">
        <v>93</v>
      </c>
      <c r="AD334" s="23" t="s">
        <v>94</v>
      </c>
      <c r="AE334" s="23">
        <v>2159</v>
      </c>
      <c r="AF334" s="23" t="s">
        <v>149</v>
      </c>
      <c r="AG334" s="23" t="s">
        <v>373</v>
      </c>
      <c r="AH334" s="24">
        <v>35.97</v>
      </c>
      <c r="AI334" s="23" t="s">
        <v>133</v>
      </c>
      <c r="AJ334" s="23" t="s">
        <v>134</v>
      </c>
      <c r="AK334" s="23" t="s">
        <v>133</v>
      </c>
      <c r="AL334" s="23" t="s">
        <v>134</v>
      </c>
      <c r="AM334" s="23" t="s">
        <v>95</v>
      </c>
      <c r="AN334" s="23">
        <v>29</v>
      </c>
      <c r="AO334" s="24">
        <v>35.97</v>
      </c>
      <c r="AP334" s="23">
        <v>0</v>
      </c>
      <c r="AQ334" s="23">
        <v>0</v>
      </c>
      <c r="AR334" s="23">
        <v>0</v>
      </c>
      <c r="AS334" s="23">
        <v>0</v>
      </c>
      <c r="AT334" s="23">
        <v>1</v>
      </c>
      <c r="AU334" s="23">
        <v>1</v>
      </c>
      <c r="AV334" s="24">
        <v>35.97</v>
      </c>
      <c r="AW334" s="24">
        <v>35.97</v>
      </c>
      <c r="AX334" s="24">
        <v>0</v>
      </c>
      <c r="AY334" s="24">
        <v>1.08</v>
      </c>
      <c r="AZ334" s="24">
        <v>0</v>
      </c>
      <c r="BA334" s="24">
        <v>1.08</v>
      </c>
      <c r="BB334" s="22" t="s">
        <v>75</v>
      </c>
    </row>
    <row r="335" spans="1:54" hidden="1" outlineLevel="2">
      <c r="A335" s="23">
        <v>444096</v>
      </c>
      <c r="B335" s="23">
        <v>202323</v>
      </c>
      <c r="C335" s="23" t="s">
        <v>76</v>
      </c>
      <c r="D335" s="23">
        <v>22</v>
      </c>
      <c r="E335" s="23" t="s">
        <v>77</v>
      </c>
      <c r="F335" s="23">
        <v>1299</v>
      </c>
      <c r="G335" s="23" t="s">
        <v>124</v>
      </c>
      <c r="H335" s="23" t="s">
        <v>79</v>
      </c>
      <c r="I335" s="23" t="s">
        <v>426</v>
      </c>
      <c r="J335" s="23" t="s">
        <v>145</v>
      </c>
      <c r="K335" s="23" t="s">
        <v>82</v>
      </c>
      <c r="L335" s="23">
        <v>33</v>
      </c>
      <c r="M335" s="23">
        <v>0</v>
      </c>
      <c r="N335" s="23" t="s">
        <v>83</v>
      </c>
      <c r="O335" s="23">
        <v>2</v>
      </c>
      <c r="P335" s="23" t="s">
        <v>127</v>
      </c>
      <c r="Q335" s="23" t="s">
        <v>128</v>
      </c>
      <c r="R335" s="23" t="s">
        <v>112</v>
      </c>
      <c r="S335" s="23" t="s">
        <v>87</v>
      </c>
      <c r="T335" s="23" t="s">
        <v>88</v>
      </c>
      <c r="U335" s="23" t="s">
        <v>89</v>
      </c>
      <c r="V335" s="23">
        <v>6080</v>
      </c>
      <c r="W335" t="s">
        <v>643</v>
      </c>
      <c r="X335" s="23" t="s">
        <v>146</v>
      </c>
      <c r="Y335" s="23" t="s">
        <v>147</v>
      </c>
      <c r="Z335" s="23" t="s">
        <v>81</v>
      </c>
      <c r="AA335" s="23" t="s">
        <v>147</v>
      </c>
      <c r="AB335" s="23" t="s">
        <v>92</v>
      </c>
      <c r="AC335" s="23" t="s">
        <v>93</v>
      </c>
      <c r="AD335" s="23" t="s">
        <v>94</v>
      </c>
      <c r="AE335" s="23">
        <v>2159</v>
      </c>
      <c r="AF335" s="23" t="s">
        <v>149</v>
      </c>
      <c r="AG335" s="23" t="s">
        <v>373</v>
      </c>
      <c r="AH335" s="24">
        <v>38.04</v>
      </c>
      <c r="AI335" s="23" t="s">
        <v>133</v>
      </c>
      <c r="AJ335" s="23" t="s">
        <v>134</v>
      </c>
      <c r="AK335" s="23" t="s">
        <v>133</v>
      </c>
      <c r="AL335" s="23" t="s">
        <v>134</v>
      </c>
      <c r="AM335" s="23" t="s">
        <v>95</v>
      </c>
      <c r="AN335" s="23">
        <v>69</v>
      </c>
      <c r="AO335" s="24">
        <v>912.96</v>
      </c>
      <c r="AP335" s="23">
        <v>0</v>
      </c>
      <c r="AQ335" s="23">
        <v>0</v>
      </c>
      <c r="AR335" s="23">
        <v>0</v>
      </c>
      <c r="AS335" s="23">
        <v>0</v>
      </c>
      <c r="AT335" s="23">
        <v>24</v>
      </c>
      <c r="AU335" s="23">
        <v>24</v>
      </c>
      <c r="AV335" s="24">
        <v>912.96</v>
      </c>
      <c r="AW335" s="24">
        <v>912.96</v>
      </c>
      <c r="AX335" s="24">
        <v>0</v>
      </c>
      <c r="AY335" s="24">
        <v>27.39</v>
      </c>
      <c r="AZ335" s="24">
        <v>0</v>
      </c>
      <c r="BA335" s="24">
        <v>27.39</v>
      </c>
      <c r="BB335" s="22" t="s">
        <v>75</v>
      </c>
    </row>
    <row r="336" spans="1:54" hidden="1" outlineLevel="2">
      <c r="A336" s="23">
        <v>444096</v>
      </c>
      <c r="B336" s="23">
        <v>202323</v>
      </c>
      <c r="C336" s="23" t="s">
        <v>76</v>
      </c>
      <c r="D336" s="23">
        <v>22</v>
      </c>
      <c r="E336" s="23" t="s">
        <v>77</v>
      </c>
      <c r="F336" s="23">
        <v>1299</v>
      </c>
      <c r="G336" s="23" t="s">
        <v>124</v>
      </c>
      <c r="H336" s="23" t="s">
        <v>79</v>
      </c>
      <c r="I336" s="23" t="s">
        <v>426</v>
      </c>
      <c r="J336" s="23" t="s">
        <v>145</v>
      </c>
      <c r="K336" s="23" t="s">
        <v>82</v>
      </c>
      <c r="L336" s="23">
        <v>3</v>
      </c>
      <c r="M336" s="23">
        <v>0</v>
      </c>
      <c r="N336" s="23" t="s">
        <v>83</v>
      </c>
      <c r="O336" s="23">
        <v>58</v>
      </c>
      <c r="P336" s="23" t="s">
        <v>381</v>
      </c>
      <c r="Q336" s="23" t="s">
        <v>382</v>
      </c>
      <c r="R336" s="23" t="s">
        <v>112</v>
      </c>
      <c r="S336" s="23" t="s">
        <v>87</v>
      </c>
      <c r="T336" s="23" t="s">
        <v>88</v>
      </c>
      <c r="U336" s="23" t="s">
        <v>89</v>
      </c>
      <c r="V336" s="23">
        <v>6080</v>
      </c>
      <c r="W336" t="s">
        <v>643</v>
      </c>
      <c r="X336" s="23" t="s">
        <v>146</v>
      </c>
      <c r="Y336" s="23" t="s">
        <v>147</v>
      </c>
      <c r="Z336" s="23" t="s">
        <v>81</v>
      </c>
      <c r="AA336" s="23" t="s">
        <v>147</v>
      </c>
      <c r="AB336" s="23" t="s">
        <v>92</v>
      </c>
      <c r="AC336" s="23" t="s">
        <v>93</v>
      </c>
      <c r="AD336" s="23" t="s">
        <v>94</v>
      </c>
      <c r="AE336" s="23">
        <v>2159</v>
      </c>
      <c r="AF336" s="23" t="s">
        <v>149</v>
      </c>
      <c r="AG336" s="23" t="s">
        <v>373</v>
      </c>
      <c r="AH336" s="24">
        <v>34.450000000000003</v>
      </c>
      <c r="AI336" s="23" t="s">
        <v>133</v>
      </c>
      <c r="AJ336" s="23" t="s">
        <v>134</v>
      </c>
      <c r="AK336" s="23" t="s">
        <v>133</v>
      </c>
      <c r="AL336" s="23" t="s">
        <v>134</v>
      </c>
      <c r="AM336" s="23" t="s">
        <v>211</v>
      </c>
      <c r="AN336" s="23">
        <v>1</v>
      </c>
      <c r="AO336" s="24">
        <v>34.450000000000003</v>
      </c>
      <c r="AP336" s="23">
        <v>0</v>
      </c>
      <c r="AQ336" s="23">
        <v>0</v>
      </c>
      <c r="AR336" s="23">
        <v>0</v>
      </c>
      <c r="AS336" s="23">
        <v>0</v>
      </c>
      <c r="AT336" s="23">
        <v>1</v>
      </c>
      <c r="AU336" s="23">
        <v>1</v>
      </c>
      <c r="AV336" s="24">
        <v>34.450000000000003</v>
      </c>
      <c r="AW336" s="24">
        <v>34.450000000000003</v>
      </c>
      <c r="AX336" s="24">
        <v>0</v>
      </c>
      <c r="AY336" s="24">
        <v>0</v>
      </c>
      <c r="AZ336" s="24">
        <v>0</v>
      </c>
      <c r="BA336" s="24">
        <v>0</v>
      </c>
      <c r="BB336" s="22" t="s">
        <v>75</v>
      </c>
    </row>
    <row r="337" spans="1:54" hidden="1" outlineLevel="2">
      <c r="A337" s="23">
        <v>444096</v>
      </c>
      <c r="B337" s="23">
        <v>202323</v>
      </c>
      <c r="C337" s="23" t="s">
        <v>76</v>
      </c>
      <c r="D337" s="23">
        <v>22</v>
      </c>
      <c r="E337" s="23" t="s">
        <v>77</v>
      </c>
      <c r="F337" s="23">
        <v>1299</v>
      </c>
      <c r="G337" s="23" t="s">
        <v>124</v>
      </c>
      <c r="H337" s="23" t="s">
        <v>79</v>
      </c>
      <c r="I337" s="23" t="s">
        <v>426</v>
      </c>
      <c r="J337" s="23" t="s">
        <v>145</v>
      </c>
      <c r="K337" s="23" t="s">
        <v>82</v>
      </c>
      <c r="L337" s="23">
        <v>33</v>
      </c>
      <c r="M337" s="23">
        <v>0</v>
      </c>
      <c r="N337" s="23" t="s">
        <v>83</v>
      </c>
      <c r="O337" s="23">
        <v>21</v>
      </c>
      <c r="P337" s="23" t="s">
        <v>137</v>
      </c>
      <c r="Q337" s="23" t="s">
        <v>138</v>
      </c>
      <c r="R337" s="23" t="s">
        <v>112</v>
      </c>
      <c r="S337" s="23" t="s">
        <v>87</v>
      </c>
      <c r="T337" s="23" t="s">
        <v>88</v>
      </c>
      <c r="U337" s="23" t="s">
        <v>89</v>
      </c>
      <c r="V337" s="23">
        <v>6080</v>
      </c>
      <c r="W337" t="s">
        <v>643</v>
      </c>
      <c r="X337" s="23" t="s">
        <v>146</v>
      </c>
      <c r="Y337" s="23" t="s">
        <v>147</v>
      </c>
      <c r="Z337" s="23" t="s">
        <v>81</v>
      </c>
      <c r="AA337" s="23" t="s">
        <v>147</v>
      </c>
      <c r="AB337" s="23" t="s">
        <v>92</v>
      </c>
      <c r="AC337" s="23" t="s">
        <v>93</v>
      </c>
      <c r="AD337" s="23" t="s">
        <v>94</v>
      </c>
      <c r="AE337" s="23">
        <v>2159</v>
      </c>
      <c r="AF337" s="23" t="s">
        <v>149</v>
      </c>
      <c r="AG337" s="23" t="s">
        <v>373</v>
      </c>
      <c r="AH337" s="24">
        <v>36.979999999999997</v>
      </c>
      <c r="AI337" s="23" t="s">
        <v>133</v>
      </c>
      <c r="AJ337" s="23" t="s">
        <v>134</v>
      </c>
      <c r="AK337" s="23" t="s">
        <v>133</v>
      </c>
      <c r="AL337" s="23" t="s">
        <v>134</v>
      </c>
      <c r="AM337" s="23" t="s">
        <v>95</v>
      </c>
      <c r="AN337" s="23">
        <v>20</v>
      </c>
      <c r="AO337" s="24">
        <v>295.83999999999997</v>
      </c>
      <c r="AP337" s="23">
        <v>0</v>
      </c>
      <c r="AQ337" s="23">
        <v>0</v>
      </c>
      <c r="AR337" s="23">
        <v>0</v>
      </c>
      <c r="AS337" s="23">
        <v>0</v>
      </c>
      <c r="AT337" s="23">
        <v>8</v>
      </c>
      <c r="AU337" s="23">
        <v>8</v>
      </c>
      <c r="AV337" s="24">
        <v>295.83999999999997</v>
      </c>
      <c r="AW337" s="24">
        <v>295.83999999999997</v>
      </c>
      <c r="AX337" s="24">
        <v>0</v>
      </c>
      <c r="AY337" s="24">
        <v>8.8800000000000008</v>
      </c>
      <c r="AZ337" s="24">
        <v>0</v>
      </c>
      <c r="BA337" s="24">
        <v>8.8800000000000008</v>
      </c>
      <c r="BB337" s="22" t="s">
        <v>75</v>
      </c>
    </row>
    <row r="338" spans="1:54" hidden="1" outlineLevel="2">
      <c r="A338" s="23">
        <v>444096</v>
      </c>
      <c r="B338" s="23">
        <v>202323</v>
      </c>
      <c r="C338" s="23" t="s">
        <v>76</v>
      </c>
      <c r="D338" s="23">
        <v>22</v>
      </c>
      <c r="E338" s="23" t="s">
        <v>77</v>
      </c>
      <c r="F338" s="23">
        <v>13456</v>
      </c>
      <c r="G338" s="23" t="s">
        <v>108</v>
      </c>
      <c r="H338" s="23" t="s">
        <v>79</v>
      </c>
      <c r="I338" s="23" t="s">
        <v>426</v>
      </c>
      <c r="J338" s="23" t="s">
        <v>145</v>
      </c>
      <c r="K338" s="23" t="s">
        <v>82</v>
      </c>
      <c r="L338" s="23">
        <v>33</v>
      </c>
      <c r="M338" s="23">
        <v>0</v>
      </c>
      <c r="N338" s="23" t="s">
        <v>83</v>
      </c>
      <c r="O338" s="23">
        <v>22</v>
      </c>
      <c r="P338" s="23" t="s">
        <v>185</v>
      </c>
      <c r="Q338" s="23" t="s">
        <v>186</v>
      </c>
      <c r="R338" s="23" t="s">
        <v>112</v>
      </c>
      <c r="S338" s="23" t="s">
        <v>87</v>
      </c>
      <c r="T338" s="23" t="s">
        <v>88</v>
      </c>
      <c r="U338" s="23" t="s">
        <v>89</v>
      </c>
      <c r="V338" s="23">
        <v>6080</v>
      </c>
      <c r="W338" t="s">
        <v>643</v>
      </c>
      <c r="X338" s="23" t="s">
        <v>146</v>
      </c>
      <c r="Y338" s="23" t="s">
        <v>147</v>
      </c>
      <c r="Z338" s="23" t="s">
        <v>81</v>
      </c>
      <c r="AA338" s="23" t="s">
        <v>147</v>
      </c>
      <c r="AB338" s="23" t="s">
        <v>92</v>
      </c>
      <c r="AC338" s="23" t="s">
        <v>93</v>
      </c>
      <c r="AD338" s="23" t="s">
        <v>94</v>
      </c>
      <c r="AE338" s="23">
        <v>2159</v>
      </c>
      <c r="AF338" s="23" t="s">
        <v>149</v>
      </c>
      <c r="AG338" s="23" t="s">
        <v>373</v>
      </c>
      <c r="AH338" s="24">
        <v>41.37</v>
      </c>
      <c r="AI338" s="23" t="s">
        <v>133</v>
      </c>
      <c r="AJ338" s="23" t="s">
        <v>134</v>
      </c>
      <c r="AK338" s="23" t="s">
        <v>133</v>
      </c>
      <c r="AL338" s="23" t="s">
        <v>134</v>
      </c>
      <c r="AM338" s="23" t="s">
        <v>95</v>
      </c>
      <c r="AN338" s="23">
        <v>2</v>
      </c>
      <c r="AO338" s="24">
        <v>82.74</v>
      </c>
      <c r="AP338" s="23">
        <v>0</v>
      </c>
      <c r="AQ338" s="23">
        <v>0</v>
      </c>
      <c r="AR338" s="23">
        <v>0</v>
      </c>
      <c r="AS338" s="23">
        <v>0</v>
      </c>
      <c r="AT338" s="23">
        <v>2</v>
      </c>
      <c r="AU338" s="23">
        <v>2</v>
      </c>
      <c r="AV338" s="24">
        <v>82.74</v>
      </c>
      <c r="AW338" s="24">
        <v>82.74</v>
      </c>
      <c r="AX338" s="24">
        <v>0</v>
      </c>
      <c r="AY338" s="24">
        <v>2.48</v>
      </c>
      <c r="AZ338" s="24">
        <v>0</v>
      </c>
      <c r="BA338" s="24">
        <v>2.48</v>
      </c>
      <c r="BB338" s="22" t="s">
        <v>75</v>
      </c>
    </row>
    <row r="339" spans="1:54" hidden="1" outlineLevel="2">
      <c r="A339" s="23">
        <v>444096</v>
      </c>
      <c r="B339" s="23">
        <v>202323</v>
      </c>
      <c r="C339" s="23" t="s">
        <v>76</v>
      </c>
      <c r="D339" s="23">
        <v>22</v>
      </c>
      <c r="E339" s="23" t="s">
        <v>77</v>
      </c>
      <c r="F339" s="23">
        <v>1299</v>
      </c>
      <c r="G339" s="23" t="s">
        <v>124</v>
      </c>
      <c r="H339" s="23" t="s">
        <v>79</v>
      </c>
      <c r="I339" s="23" t="s">
        <v>426</v>
      </c>
      <c r="J339" s="23" t="s">
        <v>145</v>
      </c>
      <c r="K339" s="23" t="s">
        <v>82</v>
      </c>
      <c r="L339" s="23">
        <v>33</v>
      </c>
      <c r="M339" s="23">
        <v>0</v>
      </c>
      <c r="N339" s="23" t="s">
        <v>83</v>
      </c>
      <c r="O339" s="23">
        <v>23</v>
      </c>
      <c r="P339" s="23" t="s">
        <v>274</v>
      </c>
      <c r="Q339" s="23" t="s">
        <v>275</v>
      </c>
      <c r="R339" s="23" t="s">
        <v>112</v>
      </c>
      <c r="S339" s="23" t="s">
        <v>87</v>
      </c>
      <c r="T339" s="23" t="s">
        <v>88</v>
      </c>
      <c r="U339" s="23" t="s">
        <v>89</v>
      </c>
      <c r="V339" s="23">
        <v>6080</v>
      </c>
      <c r="W339" t="s">
        <v>643</v>
      </c>
      <c r="X339" s="23" t="s">
        <v>146</v>
      </c>
      <c r="Y339" s="23" t="s">
        <v>147</v>
      </c>
      <c r="Z339" s="23" t="s">
        <v>81</v>
      </c>
      <c r="AA339" s="23" t="s">
        <v>147</v>
      </c>
      <c r="AB339" s="23" t="s">
        <v>92</v>
      </c>
      <c r="AC339" s="23" t="s">
        <v>93</v>
      </c>
      <c r="AD339" s="23" t="s">
        <v>94</v>
      </c>
      <c r="AE339" s="23">
        <v>2159</v>
      </c>
      <c r="AF339" s="23" t="s">
        <v>149</v>
      </c>
      <c r="AG339" s="23" t="s">
        <v>373</v>
      </c>
      <c r="AH339" s="24">
        <v>36.32</v>
      </c>
      <c r="AI339" s="23" t="s">
        <v>133</v>
      </c>
      <c r="AJ339" s="23" t="s">
        <v>134</v>
      </c>
      <c r="AK339" s="23" t="s">
        <v>133</v>
      </c>
      <c r="AL339" s="23" t="s">
        <v>134</v>
      </c>
      <c r="AM339" s="23" t="s">
        <v>95</v>
      </c>
      <c r="AN339" s="23">
        <v>73</v>
      </c>
      <c r="AO339" s="24">
        <v>108.96</v>
      </c>
      <c r="AP339" s="23">
        <v>0</v>
      </c>
      <c r="AQ339" s="23">
        <v>0</v>
      </c>
      <c r="AR339" s="23">
        <v>0</v>
      </c>
      <c r="AS339" s="23">
        <v>0</v>
      </c>
      <c r="AT339" s="23">
        <v>3</v>
      </c>
      <c r="AU339" s="23">
        <v>3</v>
      </c>
      <c r="AV339" s="24">
        <v>108.96</v>
      </c>
      <c r="AW339" s="24">
        <v>108.96</v>
      </c>
      <c r="AX339" s="24">
        <v>0</v>
      </c>
      <c r="AY339" s="24">
        <v>3.27</v>
      </c>
      <c r="AZ339" s="24">
        <v>0</v>
      </c>
      <c r="BA339" s="24">
        <v>3.27</v>
      </c>
      <c r="BB339" s="22" t="s">
        <v>75</v>
      </c>
    </row>
    <row r="340" spans="1:54" hidden="1" outlineLevel="2">
      <c r="A340" s="23">
        <v>444096</v>
      </c>
      <c r="B340" s="23">
        <v>202323</v>
      </c>
      <c r="C340" s="23" t="s">
        <v>76</v>
      </c>
      <c r="D340" s="23">
        <v>22</v>
      </c>
      <c r="E340" s="23" t="s">
        <v>77</v>
      </c>
      <c r="F340" s="23">
        <v>13456</v>
      </c>
      <c r="G340" s="23" t="s">
        <v>108</v>
      </c>
      <c r="H340" s="23" t="s">
        <v>79</v>
      </c>
      <c r="I340" s="23" t="s">
        <v>426</v>
      </c>
      <c r="J340" s="23" t="s">
        <v>145</v>
      </c>
      <c r="K340" s="23" t="s">
        <v>82</v>
      </c>
      <c r="L340" s="23">
        <v>33</v>
      </c>
      <c r="M340" s="23">
        <v>0</v>
      </c>
      <c r="N340" s="23" t="s">
        <v>83</v>
      </c>
      <c r="O340" s="23">
        <v>48</v>
      </c>
      <c r="P340" s="23" t="s">
        <v>424</v>
      </c>
      <c r="Q340" s="23" t="s">
        <v>425</v>
      </c>
      <c r="R340" s="23" t="s">
        <v>112</v>
      </c>
      <c r="S340" s="23" t="s">
        <v>87</v>
      </c>
      <c r="T340" s="23" t="s">
        <v>88</v>
      </c>
      <c r="U340" s="23" t="s">
        <v>89</v>
      </c>
      <c r="V340" s="23">
        <v>6080</v>
      </c>
      <c r="W340" t="s">
        <v>643</v>
      </c>
      <c r="X340" s="23" t="s">
        <v>146</v>
      </c>
      <c r="Y340" s="23" t="s">
        <v>147</v>
      </c>
      <c r="Z340" s="23" t="s">
        <v>81</v>
      </c>
      <c r="AA340" s="23" t="s">
        <v>147</v>
      </c>
      <c r="AB340" s="23" t="s">
        <v>92</v>
      </c>
      <c r="AC340" s="23" t="s">
        <v>93</v>
      </c>
      <c r="AD340" s="23" t="s">
        <v>94</v>
      </c>
      <c r="AE340" s="23">
        <v>2159</v>
      </c>
      <c r="AF340" s="23" t="s">
        <v>149</v>
      </c>
      <c r="AG340" s="23" t="s">
        <v>373</v>
      </c>
      <c r="AH340" s="24">
        <v>35.76</v>
      </c>
      <c r="AI340" s="23" t="s">
        <v>133</v>
      </c>
      <c r="AJ340" s="23" t="s">
        <v>134</v>
      </c>
      <c r="AK340" s="23" t="s">
        <v>133</v>
      </c>
      <c r="AL340" s="23" t="s">
        <v>134</v>
      </c>
      <c r="AM340" s="23" t="s">
        <v>95</v>
      </c>
      <c r="AN340" s="23">
        <v>53</v>
      </c>
      <c r="AO340" s="24">
        <v>107.28</v>
      </c>
      <c r="AP340" s="23">
        <v>0</v>
      </c>
      <c r="AQ340" s="23">
        <v>0</v>
      </c>
      <c r="AR340" s="23">
        <v>0</v>
      </c>
      <c r="AS340" s="23">
        <v>0</v>
      </c>
      <c r="AT340" s="23">
        <v>3</v>
      </c>
      <c r="AU340" s="23">
        <v>3</v>
      </c>
      <c r="AV340" s="24">
        <v>107.28</v>
      </c>
      <c r="AW340" s="24">
        <v>107.28</v>
      </c>
      <c r="AX340" s="24">
        <v>0</v>
      </c>
      <c r="AY340" s="24">
        <v>3.22</v>
      </c>
      <c r="AZ340" s="24">
        <v>0</v>
      </c>
      <c r="BA340" s="24">
        <v>3.22</v>
      </c>
      <c r="BB340" s="22" t="s">
        <v>75</v>
      </c>
    </row>
    <row r="341" spans="1:54" hidden="1" outlineLevel="2">
      <c r="A341" s="23">
        <v>444096</v>
      </c>
      <c r="B341" s="23">
        <v>202325</v>
      </c>
      <c r="C341" s="23" t="s">
        <v>76</v>
      </c>
      <c r="D341" s="23">
        <v>22</v>
      </c>
      <c r="E341" s="23" t="s">
        <v>77</v>
      </c>
      <c r="F341" s="23">
        <v>1299</v>
      </c>
      <c r="G341" s="23" t="s">
        <v>124</v>
      </c>
      <c r="H341" s="23" t="s">
        <v>79</v>
      </c>
      <c r="I341" s="23" t="s">
        <v>259</v>
      </c>
      <c r="J341" s="23" t="s">
        <v>140</v>
      </c>
      <c r="K341" s="23" t="s">
        <v>82</v>
      </c>
      <c r="L341" s="23">
        <v>33</v>
      </c>
      <c r="M341" s="23">
        <v>0</v>
      </c>
      <c r="N341" s="23" t="s">
        <v>83</v>
      </c>
      <c r="O341" s="23">
        <v>1</v>
      </c>
      <c r="P341" s="23" t="s">
        <v>220</v>
      </c>
      <c r="Q341" s="23" t="s">
        <v>221</v>
      </c>
      <c r="R341" s="23" t="s">
        <v>112</v>
      </c>
      <c r="S341" s="23" t="s">
        <v>87</v>
      </c>
      <c r="T341" s="23" t="s">
        <v>88</v>
      </c>
      <c r="U341" s="23" t="s">
        <v>89</v>
      </c>
      <c r="V341" s="23">
        <v>6080</v>
      </c>
      <c r="W341" t="s">
        <v>643</v>
      </c>
      <c r="X341" s="23" t="s">
        <v>100</v>
      </c>
      <c r="Y341" s="23" t="s">
        <v>101</v>
      </c>
      <c r="Z341" s="23" t="s">
        <v>101</v>
      </c>
      <c r="AA341" s="23" t="s">
        <v>101</v>
      </c>
      <c r="AB341" s="23" t="s">
        <v>92</v>
      </c>
      <c r="AC341" s="23" t="s">
        <v>93</v>
      </c>
      <c r="AD341" s="23" t="s">
        <v>94</v>
      </c>
      <c r="AE341" s="23">
        <v>2159</v>
      </c>
      <c r="AF341" s="23" t="s">
        <v>147</v>
      </c>
      <c r="AG341" s="23" t="s">
        <v>184</v>
      </c>
      <c r="AH341" s="24">
        <v>35.97</v>
      </c>
      <c r="AI341" s="23" t="s">
        <v>75</v>
      </c>
      <c r="AJ341" s="23" t="s">
        <v>75</v>
      </c>
      <c r="AK341" s="23" t="s">
        <v>75</v>
      </c>
      <c r="AL341" s="23" t="s">
        <v>75</v>
      </c>
      <c r="AM341" s="23" t="s">
        <v>95</v>
      </c>
      <c r="AN341" s="23">
        <v>28</v>
      </c>
      <c r="AO341" s="24">
        <v>503.58</v>
      </c>
      <c r="AP341" s="23">
        <v>0</v>
      </c>
      <c r="AQ341" s="23">
        <v>0</v>
      </c>
      <c r="AR341" s="23">
        <v>0</v>
      </c>
      <c r="AS341" s="23">
        <v>0</v>
      </c>
      <c r="AT341" s="23">
        <v>14</v>
      </c>
      <c r="AU341" s="23">
        <v>14</v>
      </c>
      <c r="AV341" s="24">
        <v>503.58</v>
      </c>
      <c r="AW341" s="24">
        <v>503.58</v>
      </c>
      <c r="AX341" s="24">
        <v>0</v>
      </c>
      <c r="AY341" s="24">
        <v>15.11</v>
      </c>
      <c r="AZ341" s="24">
        <v>0</v>
      </c>
      <c r="BA341" s="24">
        <v>15.11</v>
      </c>
      <c r="BB341" s="22" t="s">
        <v>75</v>
      </c>
    </row>
    <row r="342" spans="1:54" hidden="1" outlineLevel="2">
      <c r="A342" s="23">
        <v>444096</v>
      </c>
      <c r="B342" s="23">
        <v>202325</v>
      </c>
      <c r="C342" s="23" t="s">
        <v>76</v>
      </c>
      <c r="D342" s="23">
        <v>22</v>
      </c>
      <c r="E342" s="23" t="s">
        <v>77</v>
      </c>
      <c r="F342" s="23">
        <v>1299</v>
      </c>
      <c r="G342" s="23" t="s">
        <v>124</v>
      </c>
      <c r="H342" s="23" t="s">
        <v>79</v>
      </c>
      <c r="I342" s="23" t="s">
        <v>259</v>
      </c>
      <c r="J342" s="23" t="s">
        <v>140</v>
      </c>
      <c r="K342" s="23" t="s">
        <v>82</v>
      </c>
      <c r="L342" s="23">
        <v>33</v>
      </c>
      <c r="M342" s="23">
        <v>0</v>
      </c>
      <c r="N342" s="23" t="s">
        <v>83</v>
      </c>
      <c r="O342" s="23">
        <v>4</v>
      </c>
      <c r="P342" s="23" t="s">
        <v>202</v>
      </c>
      <c r="Q342" s="23" t="s">
        <v>203</v>
      </c>
      <c r="R342" s="23" t="s">
        <v>112</v>
      </c>
      <c r="S342" s="23" t="s">
        <v>87</v>
      </c>
      <c r="T342" s="23" t="s">
        <v>88</v>
      </c>
      <c r="U342" s="23" t="s">
        <v>89</v>
      </c>
      <c r="V342" s="23">
        <v>6080</v>
      </c>
      <c r="W342" t="s">
        <v>643</v>
      </c>
      <c r="X342" s="23" t="s">
        <v>100</v>
      </c>
      <c r="Y342" s="23" t="s">
        <v>101</v>
      </c>
      <c r="Z342" s="23" t="s">
        <v>101</v>
      </c>
      <c r="AA342" s="23" t="s">
        <v>101</v>
      </c>
      <c r="AB342" s="23" t="s">
        <v>92</v>
      </c>
      <c r="AC342" s="23" t="s">
        <v>93</v>
      </c>
      <c r="AD342" s="23" t="s">
        <v>94</v>
      </c>
      <c r="AE342" s="23">
        <v>2159</v>
      </c>
      <c r="AF342" s="23" t="s">
        <v>147</v>
      </c>
      <c r="AG342" s="23" t="s">
        <v>184</v>
      </c>
      <c r="AH342" s="24">
        <v>38.86</v>
      </c>
      <c r="AI342" s="23" t="s">
        <v>75</v>
      </c>
      <c r="AJ342" s="23" t="s">
        <v>75</v>
      </c>
      <c r="AK342" s="23" t="s">
        <v>75</v>
      </c>
      <c r="AL342" s="23" t="s">
        <v>75</v>
      </c>
      <c r="AM342" s="23" t="s">
        <v>95</v>
      </c>
      <c r="AN342" s="23">
        <v>18</v>
      </c>
      <c r="AO342" s="24">
        <v>38.86</v>
      </c>
      <c r="AP342" s="23">
        <v>0</v>
      </c>
      <c r="AQ342" s="23">
        <v>0</v>
      </c>
      <c r="AR342" s="23">
        <v>0</v>
      </c>
      <c r="AS342" s="23">
        <v>0</v>
      </c>
      <c r="AT342" s="23">
        <v>1</v>
      </c>
      <c r="AU342" s="23">
        <v>1</v>
      </c>
      <c r="AV342" s="24">
        <v>38.86</v>
      </c>
      <c r="AW342" s="24">
        <v>38.86</v>
      </c>
      <c r="AX342" s="24">
        <v>0</v>
      </c>
      <c r="AY342" s="24">
        <v>1.17</v>
      </c>
      <c r="AZ342" s="24">
        <v>0</v>
      </c>
      <c r="BA342" s="24">
        <v>1.17</v>
      </c>
      <c r="BB342" s="22" t="s">
        <v>75</v>
      </c>
    </row>
    <row r="343" spans="1:54" hidden="1" outlineLevel="2">
      <c r="A343" s="23">
        <v>444096</v>
      </c>
      <c r="B343" s="23">
        <v>202325</v>
      </c>
      <c r="C343" s="23" t="s">
        <v>76</v>
      </c>
      <c r="D343" s="23">
        <v>22</v>
      </c>
      <c r="E343" s="23" t="s">
        <v>77</v>
      </c>
      <c r="F343" s="23">
        <v>1299</v>
      </c>
      <c r="G343" s="23" t="s">
        <v>124</v>
      </c>
      <c r="H343" s="23" t="s">
        <v>79</v>
      </c>
      <c r="I343" s="23" t="s">
        <v>259</v>
      </c>
      <c r="J343" s="23" t="s">
        <v>140</v>
      </c>
      <c r="K343" s="23" t="s">
        <v>82</v>
      </c>
      <c r="L343" s="23">
        <v>33</v>
      </c>
      <c r="M343" s="23">
        <v>0</v>
      </c>
      <c r="N343" s="23" t="s">
        <v>83</v>
      </c>
      <c r="O343" s="23">
        <v>5</v>
      </c>
      <c r="P343" s="23" t="s">
        <v>381</v>
      </c>
      <c r="Q343" s="23" t="s">
        <v>382</v>
      </c>
      <c r="R343" s="23" t="s">
        <v>112</v>
      </c>
      <c r="S343" s="23" t="s">
        <v>87</v>
      </c>
      <c r="T343" s="23" t="s">
        <v>88</v>
      </c>
      <c r="U343" s="23" t="s">
        <v>89</v>
      </c>
      <c r="V343" s="23">
        <v>6080</v>
      </c>
      <c r="W343" t="s">
        <v>643</v>
      </c>
      <c r="X343" s="23" t="s">
        <v>100</v>
      </c>
      <c r="Y343" s="23" t="s">
        <v>101</v>
      </c>
      <c r="Z343" s="23" t="s">
        <v>101</v>
      </c>
      <c r="AA343" s="23" t="s">
        <v>101</v>
      </c>
      <c r="AB343" s="23" t="s">
        <v>92</v>
      </c>
      <c r="AC343" s="23" t="s">
        <v>93</v>
      </c>
      <c r="AD343" s="23" t="s">
        <v>94</v>
      </c>
      <c r="AE343" s="23">
        <v>2159</v>
      </c>
      <c r="AF343" s="23" t="s">
        <v>147</v>
      </c>
      <c r="AG343" s="23" t="s">
        <v>184</v>
      </c>
      <c r="AH343" s="24">
        <v>34.450000000000003</v>
      </c>
      <c r="AI343" s="23" t="s">
        <v>75</v>
      </c>
      <c r="AJ343" s="23" t="s">
        <v>75</v>
      </c>
      <c r="AK343" s="23" t="s">
        <v>75</v>
      </c>
      <c r="AL343" s="23" t="s">
        <v>75</v>
      </c>
      <c r="AM343" s="23" t="s">
        <v>95</v>
      </c>
      <c r="AN343" s="23">
        <v>44</v>
      </c>
      <c r="AO343" s="24">
        <v>275.60000000000002</v>
      </c>
      <c r="AP343" s="23">
        <v>0</v>
      </c>
      <c r="AQ343" s="23">
        <v>0</v>
      </c>
      <c r="AR343" s="23">
        <v>0</v>
      </c>
      <c r="AS343" s="23">
        <v>0</v>
      </c>
      <c r="AT343" s="23">
        <v>8</v>
      </c>
      <c r="AU343" s="23">
        <v>8</v>
      </c>
      <c r="AV343" s="24">
        <v>275.60000000000002</v>
      </c>
      <c r="AW343" s="24">
        <v>275.60000000000002</v>
      </c>
      <c r="AX343" s="24">
        <v>0</v>
      </c>
      <c r="AY343" s="24">
        <v>8.27</v>
      </c>
      <c r="AZ343" s="24">
        <v>0</v>
      </c>
      <c r="BA343" s="24">
        <v>8.27</v>
      </c>
      <c r="BB343" s="22" t="s">
        <v>75</v>
      </c>
    </row>
    <row r="344" spans="1:54" hidden="1" outlineLevel="2">
      <c r="A344" s="23">
        <v>444096</v>
      </c>
      <c r="B344" s="23">
        <v>202325</v>
      </c>
      <c r="C344" s="23" t="s">
        <v>76</v>
      </c>
      <c r="D344" s="23">
        <v>22</v>
      </c>
      <c r="E344" s="23" t="s">
        <v>77</v>
      </c>
      <c r="F344" s="23">
        <v>1299</v>
      </c>
      <c r="G344" s="23" t="s">
        <v>124</v>
      </c>
      <c r="H344" s="23" t="s">
        <v>79</v>
      </c>
      <c r="I344" s="23" t="s">
        <v>259</v>
      </c>
      <c r="J344" s="23" t="s">
        <v>140</v>
      </c>
      <c r="K344" s="23" t="s">
        <v>82</v>
      </c>
      <c r="L344" s="23">
        <v>33</v>
      </c>
      <c r="M344" s="23">
        <v>0</v>
      </c>
      <c r="N344" s="23" t="s">
        <v>83</v>
      </c>
      <c r="O344" s="23">
        <v>7</v>
      </c>
      <c r="P344" s="23" t="s">
        <v>348</v>
      </c>
      <c r="Q344" s="23" t="s">
        <v>349</v>
      </c>
      <c r="R344" s="23" t="s">
        <v>112</v>
      </c>
      <c r="S344" s="23" t="s">
        <v>87</v>
      </c>
      <c r="T344" s="23" t="s">
        <v>88</v>
      </c>
      <c r="U344" s="23" t="s">
        <v>89</v>
      </c>
      <c r="V344" s="23">
        <v>6080</v>
      </c>
      <c r="W344" t="s">
        <v>643</v>
      </c>
      <c r="X344" s="23" t="s">
        <v>100</v>
      </c>
      <c r="Y344" s="23" t="s">
        <v>101</v>
      </c>
      <c r="Z344" s="23" t="s">
        <v>101</v>
      </c>
      <c r="AA344" s="23" t="s">
        <v>101</v>
      </c>
      <c r="AB344" s="23" t="s">
        <v>92</v>
      </c>
      <c r="AC344" s="23" t="s">
        <v>93</v>
      </c>
      <c r="AD344" s="23" t="s">
        <v>94</v>
      </c>
      <c r="AE344" s="23">
        <v>2159</v>
      </c>
      <c r="AF344" s="23" t="s">
        <v>147</v>
      </c>
      <c r="AG344" s="23" t="s">
        <v>184</v>
      </c>
      <c r="AH344" s="24">
        <v>32.26</v>
      </c>
      <c r="AI344" s="23" t="s">
        <v>75</v>
      </c>
      <c r="AJ344" s="23" t="s">
        <v>75</v>
      </c>
      <c r="AK344" s="23" t="s">
        <v>75</v>
      </c>
      <c r="AL344" s="23" t="s">
        <v>75</v>
      </c>
      <c r="AM344" s="23" t="s">
        <v>95</v>
      </c>
      <c r="AN344" s="23">
        <v>40</v>
      </c>
      <c r="AO344" s="24">
        <v>96.78</v>
      </c>
      <c r="AP344" s="23">
        <v>0</v>
      </c>
      <c r="AQ344" s="23">
        <v>0</v>
      </c>
      <c r="AR344" s="23">
        <v>0</v>
      </c>
      <c r="AS344" s="23">
        <v>0</v>
      </c>
      <c r="AT344" s="23">
        <v>3</v>
      </c>
      <c r="AU344" s="23">
        <v>3</v>
      </c>
      <c r="AV344" s="24">
        <v>96.78</v>
      </c>
      <c r="AW344" s="24">
        <v>96.78</v>
      </c>
      <c r="AX344" s="24">
        <v>0</v>
      </c>
      <c r="AY344" s="24">
        <v>2.9</v>
      </c>
      <c r="AZ344" s="24">
        <v>0</v>
      </c>
      <c r="BA344" s="24">
        <v>2.9</v>
      </c>
      <c r="BB344" s="22" t="s">
        <v>75</v>
      </c>
    </row>
    <row r="345" spans="1:54" hidden="1" outlineLevel="2">
      <c r="A345" s="23">
        <v>444096</v>
      </c>
      <c r="B345" s="23">
        <v>202325</v>
      </c>
      <c r="C345" s="23" t="s">
        <v>76</v>
      </c>
      <c r="D345" s="23">
        <v>22</v>
      </c>
      <c r="E345" s="23" t="s">
        <v>77</v>
      </c>
      <c r="F345" s="23">
        <v>1386</v>
      </c>
      <c r="G345" s="23" t="s">
        <v>102</v>
      </c>
      <c r="H345" s="23" t="s">
        <v>79</v>
      </c>
      <c r="I345" s="23" t="s">
        <v>259</v>
      </c>
      <c r="J345" s="23" t="s">
        <v>140</v>
      </c>
      <c r="K345" s="23" t="s">
        <v>82</v>
      </c>
      <c r="L345" s="23">
        <v>33</v>
      </c>
      <c r="M345" s="23">
        <v>0</v>
      </c>
      <c r="N345" s="23" t="s">
        <v>83</v>
      </c>
      <c r="O345" s="23">
        <v>8</v>
      </c>
      <c r="P345" s="23" t="s">
        <v>404</v>
      </c>
      <c r="Q345" s="23" t="s">
        <v>405</v>
      </c>
      <c r="R345" s="23" t="s">
        <v>86</v>
      </c>
      <c r="S345" s="23" t="s">
        <v>87</v>
      </c>
      <c r="T345" s="23" t="s">
        <v>88</v>
      </c>
      <c r="U345" s="23" t="s">
        <v>89</v>
      </c>
      <c r="V345" s="23">
        <v>6080</v>
      </c>
      <c r="W345" t="s">
        <v>643</v>
      </c>
      <c r="X345" s="23" t="s">
        <v>100</v>
      </c>
      <c r="Y345" s="23" t="s">
        <v>101</v>
      </c>
      <c r="Z345" s="23" t="s">
        <v>101</v>
      </c>
      <c r="AA345" s="23" t="s">
        <v>101</v>
      </c>
      <c r="AB345" s="23" t="s">
        <v>92</v>
      </c>
      <c r="AC345" s="23" t="s">
        <v>93</v>
      </c>
      <c r="AD345" s="23" t="s">
        <v>94</v>
      </c>
      <c r="AE345" s="23">
        <v>2159</v>
      </c>
      <c r="AF345" s="23" t="s">
        <v>147</v>
      </c>
      <c r="AG345" s="23" t="s">
        <v>184</v>
      </c>
      <c r="AH345" s="24">
        <v>53.08</v>
      </c>
      <c r="AI345" s="23" t="s">
        <v>75</v>
      </c>
      <c r="AJ345" s="23" t="s">
        <v>75</v>
      </c>
      <c r="AK345" s="23" t="s">
        <v>75</v>
      </c>
      <c r="AL345" s="23" t="s">
        <v>75</v>
      </c>
      <c r="AM345" s="23" t="s">
        <v>95</v>
      </c>
      <c r="AN345" s="23">
        <v>5</v>
      </c>
      <c r="AO345" s="24">
        <v>53.08</v>
      </c>
      <c r="AP345" s="23">
        <v>0</v>
      </c>
      <c r="AQ345" s="23">
        <v>0</v>
      </c>
      <c r="AR345" s="23">
        <v>0</v>
      </c>
      <c r="AS345" s="23">
        <v>0</v>
      </c>
      <c r="AT345" s="23">
        <v>1</v>
      </c>
      <c r="AU345" s="23">
        <v>1</v>
      </c>
      <c r="AV345" s="24">
        <v>53.08</v>
      </c>
      <c r="AW345" s="24">
        <v>53.08</v>
      </c>
      <c r="AX345" s="24">
        <v>0</v>
      </c>
      <c r="AY345" s="24">
        <v>1.59</v>
      </c>
      <c r="AZ345" s="24">
        <v>0</v>
      </c>
      <c r="BA345" s="24">
        <v>1.59</v>
      </c>
      <c r="BB345" s="22" t="s">
        <v>75</v>
      </c>
    </row>
    <row r="346" spans="1:54" hidden="1" outlineLevel="2">
      <c r="A346" s="23">
        <v>444096</v>
      </c>
      <c r="B346" s="23">
        <v>202325</v>
      </c>
      <c r="C346" s="23" t="s">
        <v>76</v>
      </c>
      <c r="D346" s="23">
        <v>22</v>
      </c>
      <c r="E346" s="23" t="s">
        <v>77</v>
      </c>
      <c r="F346" s="23">
        <v>1386</v>
      </c>
      <c r="G346" s="23" t="s">
        <v>102</v>
      </c>
      <c r="H346" s="23" t="s">
        <v>79</v>
      </c>
      <c r="I346" s="23" t="s">
        <v>259</v>
      </c>
      <c r="J346" s="23" t="s">
        <v>140</v>
      </c>
      <c r="K346" s="23" t="s">
        <v>82</v>
      </c>
      <c r="L346" s="23">
        <v>33</v>
      </c>
      <c r="M346" s="23">
        <v>0</v>
      </c>
      <c r="N346" s="23" t="s">
        <v>83</v>
      </c>
      <c r="O346" s="23">
        <v>9</v>
      </c>
      <c r="P346" s="23" t="s">
        <v>326</v>
      </c>
      <c r="Q346" s="23" t="s">
        <v>327</v>
      </c>
      <c r="R346" s="23" t="s">
        <v>86</v>
      </c>
      <c r="S346" s="23" t="s">
        <v>87</v>
      </c>
      <c r="T346" s="23" t="s">
        <v>88</v>
      </c>
      <c r="U346" s="23" t="s">
        <v>89</v>
      </c>
      <c r="V346" s="23">
        <v>6080</v>
      </c>
      <c r="W346" t="s">
        <v>643</v>
      </c>
      <c r="X346" s="23" t="s">
        <v>100</v>
      </c>
      <c r="Y346" s="23" t="s">
        <v>101</v>
      </c>
      <c r="Z346" s="23" t="s">
        <v>101</v>
      </c>
      <c r="AA346" s="23" t="s">
        <v>101</v>
      </c>
      <c r="AB346" s="23" t="s">
        <v>92</v>
      </c>
      <c r="AC346" s="23" t="s">
        <v>93</v>
      </c>
      <c r="AD346" s="23" t="s">
        <v>94</v>
      </c>
      <c r="AE346" s="23">
        <v>2159</v>
      </c>
      <c r="AF346" s="23" t="s">
        <v>147</v>
      </c>
      <c r="AG346" s="23" t="s">
        <v>184</v>
      </c>
      <c r="AH346" s="24">
        <v>63.02</v>
      </c>
      <c r="AI346" s="23" t="s">
        <v>75</v>
      </c>
      <c r="AJ346" s="23" t="s">
        <v>75</v>
      </c>
      <c r="AK346" s="23" t="s">
        <v>75</v>
      </c>
      <c r="AL346" s="23" t="s">
        <v>75</v>
      </c>
      <c r="AM346" s="23" t="s">
        <v>95</v>
      </c>
      <c r="AN346" s="23">
        <v>18</v>
      </c>
      <c r="AO346" s="24">
        <v>63.02</v>
      </c>
      <c r="AP346" s="23">
        <v>0</v>
      </c>
      <c r="AQ346" s="23">
        <v>0</v>
      </c>
      <c r="AR346" s="23">
        <v>0</v>
      </c>
      <c r="AS346" s="23">
        <v>0</v>
      </c>
      <c r="AT346" s="23">
        <v>1</v>
      </c>
      <c r="AU346" s="23">
        <v>1</v>
      </c>
      <c r="AV346" s="24">
        <v>63.02</v>
      </c>
      <c r="AW346" s="24">
        <v>63.02</v>
      </c>
      <c r="AX346" s="24">
        <v>0</v>
      </c>
      <c r="AY346" s="24">
        <v>1.89</v>
      </c>
      <c r="AZ346" s="24">
        <v>0</v>
      </c>
      <c r="BA346" s="24">
        <v>1.89</v>
      </c>
      <c r="BB346" s="22" t="s">
        <v>75</v>
      </c>
    </row>
    <row r="347" spans="1:54" hidden="1" outlineLevel="2">
      <c r="A347" s="23">
        <v>444096</v>
      </c>
      <c r="B347" s="23">
        <v>202325</v>
      </c>
      <c r="C347" s="23" t="s">
        <v>76</v>
      </c>
      <c r="D347" s="23">
        <v>22</v>
      </c>
      <c r="E347" s="23" t="s">
        <v>77</v>
      </c>
      <c r="F347" s="23">
        <v>1386</v>
      </c>
      <c r="G347" s="23" t="s">
        <v>102</v>
      </c>
      <c r="H347" s="23" t="s">
        <v>79</v>
      </c>
      <c r="I347" s="23" t="s">
        <v>259</v>
      </c>
      <c r="J347" s="23" t="s">
        <v>140</v>
      </c>
      <c r="K347" s="23" t="s">
        <v>82</v>
      </c>
      <c r="L347" s="23">
        <v>33</v>
      </c>
      <c r="M347" s="23">
        <v>0</v>
      </c>
      <c r="N347" s="23" t="s">
        <v>83</v>
      </c>
      <c r="O347" s="23">
        <v>13</v>
      </c>
      <c r="P347" s="23" t="s">
        <v>332</v>
      </c>
      <c r="Q347" s="23" t="s">
        <v>333</v>
      </c>
      <c r="R347" s="23" t="s">
        <v>86</v>
      </c>
      <c r="S347" s="23" t="s">
        <v>87</v>
      </c>
      <c r="T347" s="23" t="s">
        <v>88</v>
      </c>
      <c r="U347" s="23" t="s">
        <v>89</v>
      </c>
      <c r="V347" s="23">
        <v>6080</v>
      </c>
      <c r="W347" t="s">
        <v>643</v>
      </c>
      <c r="X347" s="23" t="s">
        <v>100</v>
      </c>
      <c r="Y347" s="23" t="s">
        <v>101</v>
      </c>
      <c r="Z347" s="23" t="s">
        <v>101</v>
      </c>
      <c r="AA347" s="23" t="s">
        <v>101</v>
      </c>
      <c r="AB347" s="23" t="s">
        <v>92</v>
      </c>
      <c r="AC347" s="23" t="s">
        <v>93</v>
      </c>
      <c r="AD347" s="23" t="s">
        <v>94</v>
      </c>
      <c r="AE347" s="23">
        <v>2159</v>
      </c>
      <c r="AF347" s="23" t="s">
        <v>147</v>
      </c>
      <c r="AG347" s="23" t="s">
        <v>184</v>
      </c>
      <c r="AH347" s="24">
        <v>74.959999999999994</v>
      </c>
      <c r="AI347" s="23" t="s">
        <v>75</v>
      </c>
      <c r="AJ347" s="23" t="s">
        <v>75</v>
      </c>
      <c r="AK347" s="23" t="s">
        <v>75</v>
      </c>
      <c r="AL347" s="23" t="s">
        <v>75</v>
      </c>
      <c r="AM347" s="23" t="s">
        <v>95</v>
      </c>
      <c r="AN347" s="23">
        <v>12</v>
      </c>
      <c r="AO347" s="24">
        <v>74.959999999999994</v>
      </c>
      <c r="AP347" s="23">
        <v>0</v>
      </c>
      <c r="AQ347" s="23">
        <v>0</v>
      </c>
      <c r="AR347" s="23">
        <v>0</v>
      </c>
      <c r="AS347" s="23">
        <v>0</v>
      </c>
      <c r="AT347" s="23">
        <v>1</v>
      </c>
      <c r="AU347" s="23">
        <v>1</v>
      </c>
      <c r="AV347" s="24">
        <v>74.959999999999994</v>
      </c>
      <c r="AW347" s="24">
        <v>74.959999999999994</v>
      </c>
      <c r="AX347" s="24">
        <v>0</v>
      </c>
      <c r="AY347" s="24">
        <v>2.25</v>
      </c>
      <c r="AZ347" s="24">
        <v>0</v>
      </c>
      <c r="BA347" s="24">
        <v>2.25</v>
      </c>
      <c r="BB347" s="22" t="s">
        <v>75</v>
      </c>
    </row>
    <row r="348" spans="1:54" hidden="1" outlineLevel="2">
      <c r="A348" s="23">
        <v>444096</v>
      </c>
      <c r="B348" s="23">
        <v>202325</v>
      </c>
      <c r="C348" s="23" t="s">
        <v>76</v>
      </c>
      <c r="D348" s="23">
        <v>22</v>
      </c>
      <c r="E348" s="23" t="s">
        <v>77</v>
      </c>
      <c r="F348" s="23">
        <v>13456</v>
      </c>
      <c r="G348" s="23" t="s">
        <v>108</v>
      </c>
      <c r="H348" s="23" t="s">
        <v>79</v>
      </c>
      <c r="I348" s="23" t="s">
        <v>259</v>
      </c>
      <c r="J348" s="23" t="s">
        <v>140</v>
      </c>
      <c r="K348" s="23" t="s">
        <v>82</v>
      </c>
      <c r="L348" s="23">
        <v>33</v>
      </c>
      <c r="M348" s="23">
        <v>0</v>
      </c>
      <c r="N348" s="23" t="s">
        <v>83</v>
      </c>
      <c r="O348" s="23">
        <v>16</v>
      </c>
      <c r="P348" s="23" t="s">
        <v>313</v>
      </c>
      <c r="Q348" s="23" t="s">
        <v>314</v>
      </c>
      <c r="R348" s="23" t="s">
        <v>112</v>
      </c>
      <c r="S348" s="23" t="s">
        <v>87</v>
      </c>
      <c r="T348" s="23" t="s">
        <v>88</v>
      </c>
      <c r="U348" s="23" t="s">
        <v>89</v>
      </c>
      <c r="V348" s="23">
        <v>6080</v>
      </c>
      <c r="W348" t="s">
        <v>643</v>
      </c>
      <c r="X348" s="23" t="s">
        <v>100</v>
      </c>
      <c r="Y348" s="23" t="s">
        <v>101</v>
      </c>
      <c r="Z348" s="23" t="s">
        <v>101</v>
      </c>
      <c r="AA348" s="23" t="s">
        <v>101</v>
      </c>
      <c r="AB348" s="23" t="s">
        <v>92</v>
      </c>
      <c r="AC348" s="23" t="s">
        <v>93</v>
      </c>
      <c r="AD348" s="23" t="s">
        <v>94</v>
      </c>
      <c r="AE348" s="23">
        <v>2159</v>
      </c>
      <c r="AF348" s="23" t="s">
        <v>147</v>
      </c>
      <c r="AG348" s="23" t="s">
        <v>184</v>
      </c>
      <c r="AH348" s="24">
        <v>30.54</v>
      </c>
      <c r="AI348" s="23" t="s">
        <v>75</v>
      </c>
      <c r="AJ348" s="23" t="s">
        <v>75</v>
      </c>
      <c r="AK348" s="23" t="s">
        <v>75</v>
      </c>
      <c r="AL348" s="23" t="s">
        <v>75</v>
      </c>
      <c r="AM348" s="23" t="s">
        <v>95</v>
      </c>
      <c r="AN348" s="23">
        <v>44</v>
      </c>
      <c r="AO348" s="24">
        <v>397.02</v>
      </c>
      <c r="AP348" s="23">
        <v>0</v>
      </c>
      <c r="AQ348" s="23">
        <v>0</v>
      </c>
      <c r="AR348" s="23">
        <v>0</v>
      </c>
      <c r="AS348" s="23">
        <v>0</v>
      </c>
      <c r="AT348" s="23">
        <v>13</v>
      </c>
      <c r="AU348" s="23">
        <v>13</v>
      </c>
      <c r="AV348" s="24">
        <v>397.02</v>
      </c>
      <c r="AW348" s="24">
        <v>397.02</v>
      </c>
      <c r="AX348" s="24">
        <v>0</v>
      </c>
      <c r="AY348" s="24">
        <v>11.91</v>
      </c>
      <c r="AZ348" s="24">
        <v>0</v>
      </c>
      <c r="BA348" s="24">
        <v>11.91</v>
      </c>
      <c r="BB348" s="22" t="s">
        <v>75</v>
      </c>
    </row>
    <row r="349" spans="1:54" hidden="1" outlineLevel="2">
      <c r="A349" s="23">
        <v>444096</v>
      </c>
      <c r="B349" s="23">
        <v>202325</v>
      </c>
      <c r="C349" s="23" t="s">
        <v>76</v>
      </c>
      <c r="D349" s="23">
        <v>22</v>
      </c>
      <c r="E349" s="23" t="s">
        <v>77</v>
      </c>
      <c r="F349" s="23">
        <v>13456</v>
      </c>
      <c r="G349" s="23" t="s">
        <v>108</v>
      </c>
      <c r="H349" s="23" t="s">
        <v>79</v>
      </c>
      <c r="I349" s="23" t="s">
        <v>259</v>
      </c>
      <c r="J349" s="23" t="s">
        <v>140</v>
      </c>
      <c r="K349" s="23" t="s">
        <v>82</v>
      </c>
      <c r="L349" s="23">
        <v>33</v>
      </c>
      <c r="M349" s="23">
        <v>0</v>
      </c>
      <c r="N349" s="23" t="s">
        <v>83</v>
      </c>
      <c r="O349" s="23">
        <v>17</v>
      </c>
      <c r="P349" s="23" t="s">
        <v>243</v>
      </c>
      <c r="Q349" s="23" t="s">
        <v>244</v>
      </c>
      <c r="R349" s="23" t="s">
        <v>112</v>
      </c>
      <c r="S349" s="23" t="s">
        <v>87</v>
      </c>
      <c r="T349" s="23" t="s">
        <v>88</v>
      </c>
      <c r="U349" s="23" t="s">
        <v>89</v>
      </c>
      <c r="V349" s="23">
        <v>6080</v>
      </c>
      <c r="W349" t="s">
        <v>643</v>
      </c>
      <c r="X349" s="23" t="s">
        <v>100</v>
      </c>
      <c r="Y349" s="23" t="s">
        <v>101</v>
      </c>
      <c r="Z349" s="23" t="s">
        <v>101</v>
      </c>
      <c r="AA349" s="23" t="s">
        <v>101</v>
      </c>
      <c r="AB349" s="23" t="s">
        <v>92</v>
      </c>
      <c r="AC349" s="23" t="s">
        <v>93</v>
      </c>
      <c r="AD349" s="23" t="s">
        <v>94</v>
      </c>
      <c r="AE349" s="23">
        <v>2159</v>
      </c>
      <c r="AF349" s="23" t="s">
        <v>147</v>
      </c>
      <c r="AG349" s="23" t="s">
        <v>184</v>
      </c>
      <c r="AH349" s="24">
        <v>34.479999999999997</v>
      </c>
      <c r="AI349" s="23" t="s">
        <v>75</v>
      </c>
      <c r="AJ349" s="23" t="s">
        <v>75</v>
      </c>
      <c r="AK349" s="23" t="s">
        <v>75</v>
      </c>
      <c r="AL349" s="23" t="s">
        <v>75</v>
      </c>
      <c r="AM349" s="23" t="s">
        <v>95</v>
      </c>
      <c r="AN349" s="23">
        <v>10</v>
      </c>
      <c r="AO349" s="24">
        <v>34.479999999999997</v>
      </c>
      <c r="AP349" s="23">
        <v>0</v>
      </c>
      <c r="AQ349" s="23">
        <v>0</v>
      </c>
      <c r="AR349" s="23">
        <v>0</v>
      </c>
      <c r="AS349" s="23">
        <v>0</v>
      </c>
      <c r="AT349" s="23">
        <v>1</v>
      </c>
      <c r="AU349" s="23">
        <v>1</v>
      </c>
      <c r="AV349" s="24">
        <v>34.479999999999997</v>
      </c>
      <c r="AW349" s="24">
        <v>34.479999999999997</v>
      </c>
      <c r="AX349" s="24">
        <v>0</v>
      </c>
      <c r="AY349" s="24">
        <v>1.03</v>
      </c>
      <c r="AZ349" s="24">
        <v>0</v>
      </c>
      <c r="BA349" s="24">
        <v>1.03</v>
      </c>
      <c r="BB349" s="22" t="s">
        <v>75</v>
      </c>
    </row>
    <row r="350" spans="1:54" hidden="1" outlineLevel="2">
      <c r="A350" s="23">
        <v>444096</v>
      </c>
      <c r="B350" s="23">
        <v>202325</v>
      </c>
      <c r="C350" s="23" t="s">
        <v>76</v>
      </c>
      <c r="D350" s="23">
        <v>22</v>
      </c>
      <c r="E350" s="23" t="s">
        <v>77</v>
      </c>
      <c r="F350" s="23">
        <v>13456</v>
      </c>
      <c r="G350" s="23" t="s">
        <v>108</v>
      </c>
      <c r="H350" s="23" t="s">
        <v>79</v>
      </c>
      <c r="I350" s="23" t="s">
        <v>259</v>
      </c>
      <c r="J350" s="23" t="s">
        <v>140</v>
      </c>
      <c r="K350" s="23" t="s">
        <v>82</v>
      </c>
      <c r="L350" s="23">
        <v>3</v>
      </c>
      <c r="M350" s="23">
        <v>0</v>
      </c>
      <c r="N350" s="23" t="s">
        <v>83</v>
      </c>
      <c r="O350" s="23">
        <v>61</v>
      </c>
      <c r="P350" s="23" t="s">
        <v>207</v>
      </c>
      <c r="Q350" s="23" t="s">
        <v>208</v>
      </c>
      <c r="R350" s="23" t="s">
        <v>112</v>
      </c>
      <c r="S350" s="23" t="s">
        <v>87</v>
      </c>
      <c r="T350" s="23" t="s">
        <v>88</v>
      </c>
      <c r="U350" s="23" t="s">
        <v>89</v>
      </c>
      <c r="V350" s="23">
        <v>6080</v>
      </c>
      <c r="W350" t="s">
        <v>643</v>
      </c>
      <c r="X350" s="23" t="s">
        <v>100</v>
      </c>
      <c r="Y350" s="23" t="s">
        <v>101</v>
      </c>
      <c r="Z350" s="23" t="s">
        <v>101</v>
      </c>
      <c r="AA350" s="23" t="s">
        <v>101</v>
      </c>
      <c r="AB350" s="23" t="s">
        <v>92</v>
      </c>
      <c r="AC350" s="23" t="s">
        <v>93</v>
      </c>
      <c r="AD350" s="23" t="s">
        <v>94</v>
      </c>
      <c r="AE350" s="23">
        <v>2159</v>
      </c>
      <c r="AF350" s="23" t="s">
        <v>147</v>
      </c>
      <c r="AG350" s="23" t="s">
        <v>184</v>
      </c>
      <c r="AH350" s="24">
        <v>30.54</v>
      </c>
      <c r="AI350" s="23" t="s">
        <v>75</v>
      </c>
      <c r="AJ350" s="23" t="s">
        <v>75</v>
      </c>
      <c r="AK350" s="23" t="s">
        <v>75</v>
      </c>
      <c r="AL350" s="23" t="s">
        <v>75</v>
      </c>
      <c r="AM350" s="23" t="s">
        <v>211</v>
      </c>
      <c r="AN350" s="23">
        <v>1</v>
      </c>
      <c r="AO350" s="24">
        <v>30.54</v>
      </c>
      <c r="AP350" s="23">
        <v>0</v>
      </c>
      <c r="AQ350" s="23">
        <v>0</v>
      </c>
      <c r="AR350" s="23">
        <v>0</v>
      </c>
      <c r="AS350" s="23">
        <v>0</v>
      </c>
      <c r="AT350" s="23">
        <v>1</v>
      </c>
      <c r="AU350" s="23">
        <v>1</v>
      </c>
      <c r="AV350" s="24">
        <v>30.54</v>
      </c>
      <c r="AW350" s="24">
        <v>30.54</v>
      </c>
      <c r="AX350" s="24">
        <v>0</v>
      </c>
      <c r="AY350" s="24">
        <v>0</v>
      </c>
      <c r="AZ350" s="24">
        <v>0</v>
      </c>
      <c r="BA350" s="24">
        <v>0</v>
      </c>
      <c r="BB350" s="22" t="s">
        <v>75</v>
      </c>
    </row>
    <row r="351" spans="1:54" hidden="1" outlineLevel="2">
      <c r="A351" s="23">
        <v>444096</v>
      </c>
      <c r="B351" s="23">
        <v>202325</v>
      </c>
      <c r="C351" s="23" t="s">
        <v>76</v>
      </c>
      <c r="D351" s="23">
        <v>22</v>
      </c>
      <c r="E351" s="23" t="s">
        <v>77</v>
      </c>
      <c r="F351" s="23">
        <v>1299</v>
      </c>
      <c r="G351" s="23" t="s">
        <v>124</v>
      </c>
      <c r="H351" s="23" t="s">
        <v>79</v>
      </c>
      <c r="I351" s="23" t="s">
        <v>259</v>
      </c>
      <c r="J351" s="23" t="s">
        <v>140</v>
      </c>
      <c r="K351" s="23" t="s">
        <v>82</v>
      </c>
      <c r="L351" s="23">
        <v>33</v>
      </c>
      <c r="M351" s="23">
        <v>0</v>
      </c>
      <c r="N351" s="23" t="s">
        <v>83</v>
      </c>
      <c r="O351" s="23">
        <v>21</v>
      </c>
      <c r="P351" s="23" t="s">
        <v>159</v>
      </c>
      <c r="Q351" s="23" t="s">
        <v>160</v>
      </c>
      <c r="R351" s="23" t="s">
        <v>112</v>
      </c>
      <c r="S351" s="23" t="s">
        <v>87</v>
      </c>
      <c r="T351" s="23" t="s">
        <v>88</v>
      </c>
      <c r="U351" s="23" t="s">
        <v>89</v>
      </c>
      <c r="V351" s="23">
        <v>6080</v>
      </c>
      <c r="W351" t="s">
        <v>643</v>
      </c>
      <c r="X351" s="23" t="s">
        <v>100</v>
      </c>
      <c r="Y351" s="23" t="s">
        <v>101</v>
      </c>
      <c r="Z351" s="23" t="s">
        <v>101</v>
      </c>
      <c r="AA351" s="23" t="s">
        <v>101</v>
      </c>
      <c r="AB351" s="23" t="s">
        <v>92</v>
      </c>
      <c r="AC351" s="23" t="s">
        <v>93</v>
      </c>
      <c r="AD351" s="23" t="s">
        <v>94</v>
      </c>
      <c r="AE351" s="23">
        <v>2159</v>
      </c>
      <c r="AF351" s="23" t="s">
        <v>147</v>
      </c>
      <c r="AG351" s="23" t="s">
        <v>184</v>
      </c>
      <c r="AH351" s="24">
        <v>43.2</v>
      </c>
      <c r="AI351" s="23" t="s">
        <v>75</v>
      </c>
      <c r="AJ351" s="23" t="s">
        <v>75</v>
      </c>
      <c r="AK351" s="23" t="s">
        <v>75</v>
      </c>
      <c r="AL351" s="23" t="s">
        <v>75</v>
      </c>
      <c r="AM351" s="23" t="s">
        <v>95</v>
      </c>
      <c r="AN351" s="23">
        <v>20</v>
      </c>
      <c r="AO351" s="24">
        <v>172.8</v>
      </c>
      <c r="AP351" s="23">
        <v>0</v>
      </c>
      <c r="AQ351" s="23">
        <v>0</v>
      </c>
      <c r="AR351" s="23">
        <v>0</v>
      </c>
      <c r="AS351" s="23">
        <v>0</v>
      </c>
      <c r="AT351" s="23">
        <v>4</v>
      </c>
      <c r="AU351" s="23">
        <v>4</v>
      </c>
      <c r="AV351" s="24">
        <v>172.8</v>
      </c>
      <c r="AW351" s="24">
        <v>172.8</v>
      </c>
      <c r="AX351" s="24">
        <v>0</v>
      </c>
      <c r="AY351" s="24">
        <v>5.18</v>
      </c>
      <c r="AZ351" s="24">
        <v>0</v>
      </c>
      <c r="BA351" s="24">
        <v>5.18</v>
      </c>
      <c r="BB351" s="22" t="s">
        <v>75</v>
      </c>
    </row>
    <row r="352" spans="1:54" hidden="1" outlineLevel="2">
      <c r="A352" s="23">
        <v>444096</v>
      </c>
      <c r="B352" s="23">
        <v>202325</v>
      </c>
      <c r="C352" s="23" t="s">
        <v>76</v>
      </c>
      <c r="D352" s="23">
        <v>22</v>
      </c>
      <c r="E352" s="23" t="s">
        <v>77</v>
      </c>
      <c r="F352" s="23">
        <v>12738</v>
      </c>
      <c r="G352" s="23" t="s">
        <v>78</v>
      </c>
      <c r="H352" s="23" t="s">
        <v>79</v>
      </c>
      <c r="I352" s="23" t="s">
        <v>259</v>
      </c>
      <c r="J352" s="23" t="s">
        <v>140</v>
      </c>
      <c r="K352" s="23" t="s">
        <v>82</v>
      </c>
      <c r="L352" s="23">
        <v>33</v>
      </c>
      <c r="M352" s="23">
        <v>0</v>
      </c>
      <c r="N352" s="23" t="s">
        <v>83</v>
      </c>
      <c r="O352" s="23">
        <v>31</v>
      </c>
      <c r="P352" s="23" t="s">
        <v>248</v>
      </c>
      <c r="Q352" s="23" t="s">
        <v>249</v>
      </c>
      <c r="R352" s="23" t="s">
        <v>86</v>
      </c>
      <c r="S352" s="23" t="s">
        <v>87</v>
      </c>
      <c r="T352" s="23" t="s">
        <v>88</v>
      </c>
      <c r="U352" s="23" t="s">
        <v>89</v>
      </c>
      <c r="V352" s="23">
        <v>6080</v>
      </c>
      <c r="W352" t="s">
        <v>643</v>
      </c>
      <c r="X352" s="23" t="s">
        <v>100</v>
      </c>
      <c r="Y352" s="23" t="s">
        <v>101</v>
      </c>
      <c r="Z352" s="23" t="s">
        <v>101</v>
      </c>
      <c r="AA352" s="23" t="s">
        <v>101</v>
      </c>
      <c r="AB352" s="23" t="s">
        <v>92</v>
      </c>
      <c r="AC352" s="23" t="s">
        <v>93</v>
      </c>
      <c r="AD352" s="23" t="s">
        <v>94</v>
      </c>
      <c r="AE352" s="23">
        <v>2159</v>
      </c>
      <c r="AF352" s="23" t="s">
        <v>147</v>
      </c>
      <c r="AG352" s="23" t="s">
        <v>184</v>
      </c>
      <c r="AH352" s="24">
        <v>10.17</v>
      </c>
      <c r="AI352" s="23" t="s">
        <v>75</v>
      </c>
      <c r="AJ352" s="23" t="s">
        <v>75</v>
      </c>
      <c r="AK352" s="23" t="s">
        <v>75</v>
      </c>
      <c r="AL352" s="23" t="s">
        <v>75</v>
      </c>
      <c r="AM352" s="23" t="s">
        <v>95</v>
      </c>
      <c r="AN352" s="23">
        <v>14</v>
      </c>
      <c r="AO352" s="24">
        <v>50.85</v>
      </c>
      <c r="AP352" s="23">
        <v>0</v>
      </c>
      <c r="AQ352" s="23">
        <v>0</v>
      </c>
      <c r="AR352" s="23">
        <v>0</v>
      </c>
      <c r="AS352" s="23">
        <v>0</v>
      </c>
      <c r="AT352" s="23">
        <v>5</v>
      </c>
      <c r="AU352" s="23">
        <v>5</v>
      </c>
      <c r="AV352" s="24">
        <v>50.85</v>
      </c>
      <c r="AW352" s="24">
        <v>50.85</v>
      </c>
      <c r="AX352" s="24">
        <v>0</v>
      </c>
      <c r="AY352" s="24">
        <v>1.53</v>
      </c>
      <c r="AZ352" s="24">
        <v>0</v>
      </c>
      <c r="BA352" s="24">
        <v>1.53</v>
      </c>
      <c r="BB352" s="22" t="s">
        <v>75</v>
      </c>
    </row>
    <row r="353" spans="1:54" hidden="1" outlineLevel="2">
      <c r="A353" s="23">
        <v>444096</v>
      </c>
      <c r="B353" s="23">
        <v>202325</v>
      </c>
      <c r="C353" s="23" t="s">
        <v>76</v>
      </c>
      <c r="D353" s="23">
        <v>22</v>
      </c>
      <c r="E353" s="23" t="s">
        <v>77</v>
      </c>
      <c r="F353" s="23">
        <v>12738</v>
      </c>
      <c r="G353" s="23" t="s">
        <v>78</v>
      </c>
      <c r="H353" s="23" t="s">
        <v>79</v>
      </c>
      <c r="I353" s="23" t="s">
        <v>259</v>
      </c>
      <c r="J353" s="23" t="s">
        <v>140</v>
      </c>
      <c r="K353" s="23" t="s">
        <v>82</v>
      </c>
      <c r="L353" s="23">
        <v>33</v>
      </c>
      <c r="M353" s="23">
        <v>0</v>
      </c>
      <c r="N353" s="23" t="s">
        <v>83</v>
      </c>
      <c r="O353" s="23">
        <v>35</v>
      </c>
      <c r="P353" s="23" t="s">
        <v>310</v>
      </c>
      <c r="Q353" s="23" t="s">
        <v>311</v>
      </c>
      <c r="R353" s="23" t="s">
        <v>86</v>
      </c>
      <c r="S353" s="23" t="s">
        <v>87</v>
      </c>
      <c r="T353" s="23" t="s">
        <v>88</v>
      </c>
      <c r="U353" s="23" t="s">
        <v>89</v>
      </c>
      <c r="V353" s="23">
        <v>6080</v>
      </c>
      <c r="W353" t="s">
        <v>643</v>
      </c>
      <c r="X353" s="23" t="s">
        <v>100</v>
      </c>
      <c r="Y353" s="23" t="s">
        <v>101</v>
      </c>
      <c r="Z353" s="23" t="s">
        <v>101</v>
      </c>
      <c r="AA353" s="23" t="s">
        <v>101</v>
      </c>
      <c r="AB353" s="23" t="s">
        <v>92</v>
      </c>
      <c r="AC353" s="23" t="s">
        <v>93</v>
      </c>
      <c r="AD353" s="23" t="s">
        <v>94</v>
      </c>
      <c r="AE353" s="23">
        <v>2159</v>
      </c>
      <c r="AF353" s="23" t="s">
        <v>147</v>
      </c>
      <c r="AG353" s="23" t="s">
        <v>184</v>
      </c>
      <c r="AH353" s="24">
        <v>15.39</v>
      </c>
      <c r="AI353" s="23" t="s">
        <v>75</v>
      </c>
      <c r="AJ353" s="23" t="s">
        <v>75</v>
      </c>
      <c r="AK353" s="23" t="s">
        <v>75</v>
      </c>
      <c r="AL353" s="23" t="s">
        <v>75</v>
      </c>
      <c r="AM353" s="23" t="s">
        <v>95</v>
      </c>
      <c r="AN353" s="23">
        <v>7</v>
      </c>
      <c r="AO353" s="24">
        <v>46.17</v>
      </c>
      <c r="AP353" s="23">
        <v>0</v>
      </c>
      <c r="AQ353" s="23">
        <v>0</v>
      </c>
      <c r="AR353" s="23">
        <v>0</v>
      </c>
      <c r="AS353" s="23">
        <v>0</v>
      </c>
      <c r="AT353" s="23">
        <v>3</v>
      </c>
      <c r="AU353" s="23">
        <v>3</v>
      </c>
      <c r="AV353" s="24">
        <v>46.17</v>
      </c>
      <c r="AW353" s="24">
        <v>46.17</v>
      </c>
      <c r="AX353" s="24">
        <v>0</v>
      </c>
      <c r="AY353" s="24">
        <v>1.39</v>
      </c>
      <c r="AZ353" s="24">
        <v>0</v>
      </c>
      <c r="BA353" s="24">
        <v>1.39</v>
      </c>
      <c r="BB353" s="22" t="s">
        <v>75</v>
      </c>
    </row>
    <row r="354" spans="1:54" hidden="1" outlineLevel="2">
      <c r="A354" s="23">
        <v>444096</v>
      </c>
      <c r="B354" s="23">
        <v>202325</v>
      </c>
      <c r="C354" s="23" t="s">
        <v>76</v>
      </c>
      <c r="D354" s="23">
        <v>22</v>
      </c>
      <c r="E354" s="23" t="s">
        <v>77</v>
      </c>
      <c r="F354" s="23">
        <v>12738</v>
      </c>
      <c r="G354" s="23" t="s">
        <v>78</v>
      </c>
      <c r="H354" s="23" t="s">
        <v>79</v>
      </c>
      <c r="I354" s="23" t="s">
        <v>259</v>
      </c>
      <c r="J354" s="23" t="s">
        <v>140</v>
      </c>
      <c r="K354" s="23" t="s">
        <v>82</v>
      </c>
      <c r="L354" s="23">
        <v>33</v>
      </c>
      <c r="M354" s="23">
        <v>0</v>
      </c>
      <c r="N354" s="23" t="s">
        <v>83</v>
      </c>
      <c r="O354" s="23">
        <v>40</v>
      </c>
      <c r="P354" s="23" t="s">
        <v>98</v>
      </c>
      <c r="Q354" s="23" t="s">
        <v>99</v>
      </c>
      <c r="R354" s="23" t="s">
        <v>86</v>
      </c>
      <c r="S354" s="23" t="s">
        <v>87</v>
      </c>
      <c r="T354" s="23" t="s">
        <v>88</v>
      </c>
      <c r="U354" s="23" t="s">
        <v>89</v>
      </c>
      <c r="V354" s="23">
        <v>6080</v>
      </c>
      <c r="W354" t="s">
        <v>643</v>
      </c>
      <c r="X354" s="23" t="s">
        <v>100</v>
      </c>
      <c r="Y354" s="23" t="s">
        <v>101</v>
      </c>
      <c r="Z354" s="23" t="s">
        <v>101</v>
      </c>
      <c r="AA354" s="23" t="s">
        <v>101</v>
      </c>
      <c r="AB354" s="23" t="s">
        <v>92</v>
      </c>
      <c r="AC354" s="23" t="s">
        <v>93</v>
      </c>
      <c r="AD354" s="23" t="s">
        <v>94</v>
      </c>
      <c r="AE354" s="23">
        <v>2159</v>
      </c>
      <c r="AF354" s="23" t="s">
        <v>147</v>
      </c>
      <c r="AG354" s="23" t="s">
        <v>184</v>
      </c>
      <c r="AH354" s="24">
        <v>10.17</v>
      </c>
      <c r="AI354" s="23" t="s">
        <v>75</v>
      </c>
      <c r="AJ354" s="23" t="s">
        <v>75</v>
      </c>
      <c r="AK354" s="23" t="s">
        <v>75</v>
      </c>
      <c r="AL354" s="23" t="s">
        <v>75</v>
      </c>
      <c r="AM354" s="23" t="s">
        <v>95</v>
      </c>
      <c r="AN354" s="23">
        <v>8</v>
      </c>
      <c r="AO354" s="24">
        <v>40.68</v>
      </c>
      <c r="AP354" s="23">
        <v>0</v>
      </c>
      <c r="AQ354" s="23">
        <v>0</v>
      </c>
      <c r="AR354" s="23">
        <v>0</v>
      </c>
      <c r="AS354" s="23">
        <v>0</v>
      </c>
      <c r="AT354" s="23">
        <v>4</v>
      </c>
      <c r="AU354" s="23">
        <v>4</v>
      </c>
      <c r="AV354" s="24">
        <v>40.68</v>
      </c>
      <c r="AW354" s="24">
        <v>40.68</v>
      </c>
      <c r="AX354" s="24">
        <v>0</v>
      </c>
      <c r="AY354" s="24">
        <v>1.22</v>
      </c>
      <c r="AZ354" s="24">
        <v>0</v>
      </c>
      <c r="BA354" s="24">
        <v>1.22</v>
      </c>
      <c r="BB354" s="22" t="s">
        <v>75</v>
      </c>
    </row>
    <row r="355" spans="1:54" hidden="1" outlineLevel="2">
      <c r="A355" s="23">
        <v>444096</v>
      </c>
      <c r="B355" s="23">
        <v>202325</v>
      </c>
      <c r="C355" s="23" t="s">
        <v>76</v>
      </c>
      <c r="D355" s="23">
        <v>22</v>
      </c>
      <c r="E355" s="23" t="s">
        <v>77</v>
      </c>
      <c r="F355" s="23">
        <v>12738</v>
      </c>
      <c r="G355" s="23" t="s">
        <v>78</v>
      </c>
      <c r="H355" s="23" t="s">
        <v>79</v>
      </c>
      <c r="I355" s="23" t="s">
        <v>259</v>
      </c>
      <c r="J355" s="23" t="s">
        <v>140</v>
      </c>
      <c r="K355" s="23" t="s">
        <v>82</v>
      </c>
      <c r="L355" s="23">
        <v>33</v>
      </c>
      <c r="M355" s="23">
        <v>0</v>
      </c>
      <c r="N355" s="23" t="s">
        <v>83</v>
      </c>
      <c r="O355" s="23">
        <v>44</v>
      </c>
      <c r="P355" s="23" t="s">
        <v>260</v>
      </c>
      <c r="Q355" s="23" t="s">
        <v>261</v>
      </c>
      <c r="R355" s="23" t="s">
        <v>86</v>
      </c>
      <c r="S355" s="23" t="s">
        <v>87</v>
      </c>
      <c r="T355" s="23" t="s">
        <v>88</v>
      </c>
      <c r="U355" s="23" t="s">
        <v>89</v>
      </c>
      <c r="V355" s="23">
        <v>6080</v>
      </c>
      <c r="W355" t="s">
        <v>643</v>
      </c>
      <c r="X355" s="23" t="s">
        <v>100</v>
      </c>
      <c r="Y355" s="23" t="s">
        <v>101</v>
      </c>
      <c r="Z355" s="23" t="s">
        <v>101</v>
      </c>
      <c r="AA355" s="23" t="s">
        <v>101</v>
      </c>
      <c r="AB355" s="23" t="s">
        <v>92</v>
      </c>
      <c r="AC355" s="23" t="s">
        <v>93</v>
      </c>
      <c r="AD355" s="23" t="s">
        <v>94</v>
      </c>
      <c r="AE355" s="23">
        <v>2159</v>
      </c>
      <c r="AF355" s="23" t="s">
        <v>147</v>
      </c>
      <c r="AG355" s="23" t="s">
        <v>184</v>
      </c>
      <c r="AH355" s="24">
        <v>15.39</v>
      </c>
      <c r="AI355" s="23" t="s">
        <v>75</v>
      </c>
      <c r="AJ355" s="23" t="s">
        <v>75</v>
      </c>
      <c r="AK355" s="23" t="s">
        <v>75</v>
      </c>
      <c r="AL355" s="23" t="s">
        <v>75</v>
      </c>
      <c r="AM355" s="23" t="s">
        <v>95</v>
      </c>
      <c r="AN355" s="23">
        <v>8</v>
      </c>
      <c r="AO355" s="24">
        <v>15.39</v>
      </c>
      <c r="AP355" s="23">
        <v>0</v>
      </c>
      <c r="AQ355" s="23">
        <v>0</v>
      </c>
      <c r="AR355" s="23">
        <v>0</v>
      </c>
      <c r="AS355" s="23">
        <v>0</v>
      </c>
      <c r="AT355" s="23">
        <v>1</v>
      </c>
      <c r="AU355" s="23">
        <v>1</v>
      </c>
      <c r="AV355" s="24">
        <v>15.39</v>
      </c>
      <c r="AW355" s="24">
        <v>15.39</v>
      </c>
      <c r="AX355" s="24">
        <v>0</v>
      </c>
      <c r="AY355" s="24">
        <v>0.46</v>
      </c>
      <c r="AZ355" s="24">
        <v>0</v>
      </c>
      <c r="BA355" s="24">
        <v>0.46</v>
      </c>
      <c r="BB355" s="22" t="s">
        <v>75</v>
      </c>
    </row>
    <row r="356" spans="1:54" hidden="1" outlineLevel="2">
      <c r="A356" s="23">
        <v>444096</v>
      </c>
      <c r="B356" s="23">
        <v>202325</v>
      </c>
      <c r="C356" s="23" t="s">
        <v>76</v>
      </c>
      <c r="D356" s="23">
        <v>22</v>
      </c>
      <c r="E356" s="23" t="s">
        <v>77</v>
      </c>
      <c r="F356" s="23">
        <v>12738</v>
      </c>
      <c r="G356" s="23" t="s">
        <v>78</v>
      </c>
      <c r="H356" s="23" t="s">
        <v>79</v>
      </c>
      <c r="I356" s="23" t="s">
        <v>259</v>
      </c>
      <c r="J356" s="23" t="s">
        <v>140</v>
      </c>
      <c r="K356" s="23" t="s">
        <v>82</v>
      </c>
      <c r="L356" s="23">
        <v>33</v>
      </c>
      <c r="M356" s="23">
        <v>0</v>
      </c>
      <c r="N356" s="23" t="s">
        <v>83</v>
      </c>
      <c r="O356" s="23">
        <v>49</v>
      </c>
      <c r="P356" s="23" t="s">
        <v>499</v>
      </c>
      <c r="Q356" s="23" t="s">
        <v>500</v>
      </c>
      <c r="R356" s="23" t="s">
        <v>86</v>
      </c>
      <c r="S356" s="23" t="s">
        <v>87</v>
      </c>
      <c r="T356" s="23" t="s">
        <v>88</v>
      </c>
      <c r="U356" s="23" t="s">
        <v>89</v>
      </c>
      <c r="V356" s="23">
        <v>6080</v>
      </c>
      <c r="W356" t="s">
        <v>643</v>
      </c>
      <c r="X356" s="23" t="s">
        <v>100</v>
      </c>
      <c r="Y356" s="23" t="s">
        <v>101</v>
      </c>
      <c r="Z356" s="23" t="s">
        <v>101</v>
      </c>
      <c r="AA356" s="23" t="s">
        <v>101</v>
      </c>
      <c r="AB356" s="23" t="s">
        <v>92</v>
      </c>
      <c r="AC356" s="23" t="s">
        <v>93</v>
      </c>
      <c r="AD356" s="23" t="s">
        <v>94</v>
      </c>
      <c r="AE356" s="23">
        <v>2159</v>
      </c>
      <c r="AF356" s="23" t="s">
        <v>147</v>
      </c>
      <c r="AG356" s="23" t="s">
        <v>184</v>
      </c>
      <c r="AH356" s="24">
        <v>7.83</v>
      </c>
      <c r="AI356" s="23" t="s">
        <v>75</v>
      </c>
      <c r="AJ356" s="23" t="s">
        <v>75</v>
      </c>
      <c r="AK356" s="23" t="s">
        <v>75</v>
      </c>
      <c r="AL356" s="23" t="s">
        <v>75</v>
      </c>
      <c r="AM356" s="23" t="s">
        <v>95</v>
      </c>
      <c r="AN356" s="23">
        <v>14</v>
      </c>
      <c r="AO356" s="24">
        <v>7.83</v>
      </c>
      <c r="AP356" s="23">
        <v>0</v>
      </c>
      <c r="AQ356" s="23">
        <v>0</v>
      </c>
      <c r="AR356" s="23">
        <v>0</v>
      </c>
      <c r="AS356" s="23">
        <v>0</v>
      </c>
      <c r="AT356" s="23">
        <v>1</v>
      </c>
      <c r="AU356" s="23">
        <v>1</v>
      </c>
      <c r="AV356" s="24">
        <v>7.83</v>
      </c>
      <c r="AW356" s="24">
        <v>7.83</v>
      </c>
      <c r="AX356" s="24">
        <v>0</v>
      </c>
      <c r="AY356" s="24">
        <v>0.23</v>
      </c>
      <c r="AZ356" s="24">
        <v>0</v>
      </c>
      <c r="BA356" s="24">
        <v>0.23</v>
      </c>
      <c r="BB356" s="22" t="s">
        <v>75</v>
      </c>
    </row>
    <row r="357" spans="1:54" hidden="1" outlineLevel="2">
      <c r="A357" s="23">
        <v>444096</v>
      </c>
      <c r="B357" s="23">
        <v>202325</v>
      </c>
      <c r="C357" s="23" t="s">
        <v>76</v>
      </c>
      <c r="D357" s="23">
        <v>22</v>
      </c>
      <c r="E357" s="23" t="s">
        <v>77</v>
      </c>
      <c r="F357" s="23">
        <v>13456</v>
      </c>
      <c r="G357" s="23" t="s">
        <v>108</v>
      </c>
      <c r="H357" s="23" t="s">
        <v>79</v>
      </c>
      <c r="I357" s="23" t="s">
        <v>259</v>
      </c>
      <c r="J357" s="23" t="s">
        <v>140</v>
      </c>
      <c r="K357" s="23" t="s">
        <v>82</v>
      </c>
      <c r="L357" s="23">
        <v>33</v>
      </c>
      <c r="M357" s="23">
        <v>0</v>
      </c>
      <c r="N357" s="23" t="s">
        <v>83</v>
      </c>
      <c r="O357" s="23">
        <v>51</v>
      </c>
      <c r="P357" s="23" t="s">
        <v>424</v>
      </c>
      <c r="Q357" s="23" t="s">
        <v>425</v>
      </c>
      <c r="R357" s="23" t="s">
        <v>112</v>
      </c>
      <c r="S357" s="23" t="s">
        <v>87</v>
      </c>
      <c r="T357" s="23" t="s">
        <v>88</v>
      </c>
      <c r="U357" s="23" t="s">
        <v>89</v>
      </c>
      <c r="V357" s="23">
        <v>6080</v>
      </c>
      <c r="W357" t="s">
        <v>643</v>
      </c>
      <c r="X357" s="23" t="s">
        <v>100</v>
      </c>
      <c r="Y357" s="23" t="s">
        <v>101</v>
      </c>
      <c r="Z357" s="23" t="s">
        <v>101</v>
      </c>
      <c r="AA357" s="23" t="s">
        <v>101</v>
      </c>
      <c r="AB357" s="23" t="s">
        <v>92</v>
      </c>
      <c r="AC357" s="23" t="s">
        <v>93</v>
      </c>
      <c r="AD357" s="23" t="s">
        <v>94</v>
      </c>
      <c r="AE357" s="23">
        <v>2159</v>
      </c>
      <c r="AF357" s="23" t="s">
        <v>147</v>
      </c>
      <c r="AG357" s="23" t="s">
        <v>184</v>
      </c>
      <c r="AH357" s="24">
        <v>35.76</v>
      </c>
      <c r="AI357" s="23" t="s">
        <v>75</v>
      </c>
      <c r="AJ357" s="23" t="s">
        <v>75</v>
      </c>
      <c r="AK357" s="23" t="s">
        <v>75</v>
      </c>
      <c r="AL357" s="23" t="s">
        <v>75</v>
      </c>
      <c r="AM357" s="23" t="s">
        <v>95</v>
      </c>
      <c r="AN357" s="23">
        <v>43</v>
      </c>
      <c r="AO357" s="24">
        <v>35.76</v>
      </c>
      <c r="AP357" s="23">
        <v>0</v>
      </c>
      <c r="AQ357" s="23">
        <v>0</v>
      </c>
      <c r="AR357" s="23">
        <v>0</v>
      </c>
      <c r="AS357" s="23">
        <v>0</v>
      </c>
      <c r="AT357" s="23">
        <v>1</v>
      </c>
      <c r="AU357" s="23">
        <v>1</v>
      </c>
      <c r="AV357" s="24">
        <v>35.76</v>
      </c>
      <c r="AW357" s="24">
        <v>35.76</v>
      </c>
      <c r="AX357" s="24">
        <v>0</v>
      </c>
      <c r="AY357" s="24">
        <v>1.07</v>
      </c>
      <c r="AZ357" s="24">
        <v>0</v>
      </c>
      <c r="BA357" s="24">
        <v>1.07</v>
      </c>
      <c r="BB357" s="22" t="s">
        <v>75</v>
      </c>
    </row>
    <row r="358" spans="1:54" hidden="1" outlineLevel="2">
      <c r="A358" s="23">
        <v>444096</v>
      </c>
      <c r="B358" s="23">
        <v>202325</v>
      </c>
      <c r="C358" s="23" t="s">
        <v>76</v>
      </c>
      <c r="D358" s="23">
        <v>22</v>
      </c>
      <c r="E358" s="23" t="s">
        <v>77</v>
      </c>
      <c r="F358" s="23">
        <v>13456</v>
      </c>
      <c r="G358" s="23" t="s">
        <v>108</v>
      </c>
      <c r="H358" s="23" t="s">
        <v>79</v>
      </c>
      <c r="I358" s="23" t="s">
        <v>259</v>
      </c>
      <c r="J358" s="23" t="s">
        <v>140</v>
      </c>
      <c r="K358" s="23" t="s">
        <v>82</v>
      </c>
      <c r="L358" s="23">
        <v>33</v>
      </c>
      <c r="M358" s="23">
        <v>0</v>
      </c>
      <c r="N358" s="23" t="s">
        <v>83</v>
      </c>
      <c r="O358" s="23">
        <v>56</v>
      </c>
      <c r="P358" s="23" t="s">
        <v>266</v>
      </c>
      <c r="Q358" s="23" t="s">
        <v>267</v>
      </c>
      <c r="R358" s="23" t="s">
        <v>112</v>
      </c>
      <c r="S358" s="23" t="s">
        <v>87</v>
      </c>
      <c r="T358" s="23" t="s">
        <v>88</v>
      </c>
      <c r="U358" s="23" t="s">
        <v>89</v>
      </c>
      <c r="V358" s="23">
        <v>6080</v>
      </c>
      <c r="W358" t="s">
        <v>643</v>
      </c>
      <c r="X358" s="23" t="s">
        <v>100</v>
      </c>
      <c r="Y358" s="23" t="s">
        <v>101</v>
      </c>
      <c r="Z358" s="23" t="s">
        <v>101</v>
      </c>
      <c r="AA358" s="23" t="s">
        <v>101</v>
      </c>
      <c r="AB358" s="23" t="s">
        <v>92</v>
      </c>
      <c r="AC358" s="23" t="s">
        <v>93</v>
      </c>
      <c r="AD358" s="23" t="s">
        <v>94</v>
      </c>
      <c r="AE358" s="23">
        <v>2159</v>
      </c>
      <c r="AF358" s="23" t="s">
        <v>147</v>
      </c>
      <c r="AG358" s="23" t="s">
        <v>184</v>
      </c>
      <c r="AH358" s="24">
        <v>31.22</v>
      </c>
      <c r="AI358" s="23" t="s">
        <v>75</v>
      </c>
      <c r="AJ358" s="23" t="s">
        <v>75</v>
      </c>
      <c r="AK358" s="23" t="s">
        <v>75</v>
      </c>
      <c r="AL358" s="23" t="s">
        <v>75</v>
      </c>
      <c r="AM358" s="23" t="s">
        <v>95</v>
      </c>
      <c r="AN358" s="23">
        <v>45</v>
      </c>
      <c r="AO358" s="24">
        <v>31.22</v>
      </c>
      <c r="AP358" s="23">
        <v>0</v>
      </c>
      <c r="AQ358" s="23">
        <v>0</v>
      </c>
      <c r="AR358" s="23">
        <v>0</v>
      </c>
      <c r="AS358" s="23">
        <v>0</v>
      </c>
      <c r="AT358" s="23">
        <v>1</v>
      </c>
      <c r="AU358" s="23">
        <v>1</v>
      </c>
      <c r="AV358" s="24">
        <v>31.22</v>
      </c>
      <c r="AW358" s="24">
        <v>31.22</v>
      </c>
      <c r="AX358" s="24">
        <v>0</v>
      </c>
      <c r="AY358" s="24">
        <v>0.94</v>
      </c>
      <c r="AZ358" s="24">
        <v>0</v>
      </c>
      <c r="BA358" s="24">
        <v>0.94</v>
      </c>
      <c r="BB358" s="22" t="s">
        <v>75</v>
      </c>
    </row>
    <row r="359" spans="1:54" hidden="1" outlineLevel="2">
      <c r="A359" s="23">
        <v>444096</v>
      </c>
      <c r="B359" s="23">
        <v>202325</v>
      </c>
      <c r="C359" s="23" t="s">
        <v>76</v>
      </c>
      <c r="D359" s="23">
        <v>22</v>
      </c>
      <c r="E359" s="23" t="s">
        <v>77</v>
      </c>
      <c r="F359" s="23">
        <v>1386</v>
      </c>
      <c r="G359" s="23" t="s">
        <v>102</v>
      </c>
      <c r="H359" s="23" t="s">
        <v>79</v>
      </c>
      <c r="I359" s="23" t="s">
        <v>301</v>
      </c>
      <c r="J359" s="23" t="s">
        <v>91</v>
      </c>
      <c r="K359" s="23" t="s">
        <v>82</v>
      </c>
      <c r="L359" s="23">
        <v>33</v>
      </c>
      <c r="M359" s="23">
        <v>0</v>
      </c>
      <c r="N359" s="23" t="s">
        <v>83</v>
      </c>
      <c r="O359" s="23">
        <v>12</v>
      </c>
      <c r="P359" s="23" t="s">
        <v>302</v>
      </c>
      <c r="Q359" s="23" t="s">
        <v>303</v>
      </c>
      <c r="R359" s="23" t="s">
        <v>86</v>
      </c>
      <c r="S359" s="23" t="s">
        <v>87</v>
      </c>
      <c r="T359" s="23" t="s">
        <v>88</v>
      </c>
      <c r="U359" s="23" t="s">
        <v>89</v>
      </c>
      <c r="V359" s="23">
        <v>6080</v>
      </c>
      <c r="W359" t="s">
        <v>643</v>
      </c>
      <c r="X359" s="23" t="s">
        <v>304</v>
      </c>
      <c r="Y359" s="23" t="s">
        <v>131</v>
      </c>
      <c r="Z359" s="23" t="s">
        <v>131</v>
      </c>
      <c r="AA359" s="23" t="s">
        <v>131</v>
      </c>
      <c r="AB359" s="23" t="s">
        <v>92</v>
      </c>
      <c r="AC359" s="23" t="s">
        <v>93</v>
      </c>
      <c r="AD359" s="23" t="s">
        <v>94</v>
      </c>
      <c r="AE359" s="23">
        <v>2159</v>
      </c>
      <c r="AF359" s="23" t="s">
        <v>126</v>
      </c>
      <c r="AG359" s="23" t="s">
        <v>305</v>
      </c>
      <c r="AH359" s="24">
        <v>44.16</v>
      </c>
      <c r="AI359" s="23" t="s">
        <v>75</v>
      </c>
      <c r="AJ359" s="23" t="s">
        <v>75</v>
      </c>
      <c r="AK359" s="23" t="s">
        <v>75</v>
      </c>
      <c r="AL359" s="23" t="s">
        <v>75</v>
      </c>
      <c r="AM359" s="23" t="s">
        <v>95</v>
      </c>
      <c r="AN359" s="23">
        <v>3</v>
      </c>
      <c r="AO359" s="24">
        <v>44.16</v>
      </c>
      <c r="AP359" s="23">
        <v>0</v>
      </c>
      <c r="AQ359" s="23">
        <v>0</v>
      </c>
      <c r="AR359" s="23">
        <v>0</v>
      </c>
      <c r="AS359" s="23">
        <v>0</v>
      </c>
      <c r="AT359" s="23">
        <v>1</v>
      </c>
      <c r="AU359" s="23">
        <v>1</v>
      </c>
      <c r="AV359" s="24">
        <v>44.16</v>
      </c>
      <c r="AW359" s="24">
        <v>44.16</v>
      </c>
      <c r="AX359" s="24">
        <v>0</v>
      </c>
      <c r="AY359" s="24">
        <v>1.32</v>
      </c>
      <c r="AZ359" s="24">
        <v>0</v>
      </c>
      <c r="BA359" s="24">
        <v>1.32</v>
      </c>
      <c r="BB359" s="22" t="s">
        <v>75</v>
      </c>
    </row>
    <row r="360" spans="1:54" hidden="1" outlineLevel="2">
      <c r="A360" s="23">
        <v>444096</v>
      </c>
      <c r="B360" s="23">
        <v>202325</v>
      </c>
      <c r="C360" s="23" t="s">
        <v>76</v>
      </c>
      <c r="D360" s="23">
        <v>22</v>
      </c>
      <c r="E360" s="23" t="s">
        <v>77</v>
      </c>
      <c r="F360" s="23">
        <v>13456</v>
      </c>
      <c r="G360" s="23" t="s">
        <v>108</v>
      </c>
      <c r="H360" s="23" t="s">
        <v>79</v>
      </c>
      <c r="I360" s="23" t="s">
        <v>301</v>
      </c>
      <c r="J360" s="23" t="s">
        <v>91</v>
      </c>
      <c r="K360" s="23" t="s">
        <v>82</v>
      </c>
      <c r="L360" s="23">
        <v>33</v>
      </c>
      <c r="M360" s="23">
        <v>0</v>
      </c>
      <c r="N360" s="23" t="s">
        <v>83</v>
      </c>
      <c r="O360" s="23">
        <v>17</v>
      </c>
      <c r="P360" s="23" t="s">
        <v>120</v>
      </c>
      <c r="Q360" s="23" t="s">
        <v>121</v>
      </c>
      <c r="R360" s="23" t="s">
        <v>112</v>
      </c>
      <c r="S360" s="23" t="s">
        <v>87</v>
      </c>
      <c r="T360" s="23" t="s">
        <v>88</v>
      </c>
      <c r="U360" s="23" t="s">
        <v>89</v>
      </c>
      <c r="V360" s="23">
        <v>6080</v>
      </c>
      <c r="W360" t="s">
        <v>643</v>
      </c>
      <c r="X360" s="23" t="s">
        <v>304</v>
      </c>
      <c r="Y360" s="23" t="s">
        <v>131</v>
      </c>
      <c r="Z360" s="23" t="s">
        <v>131</v>
      </c>
      <c r="AA360" s="23" t="s">
        <v>131</v>
      </c>
      <c r="AB360" s="23" t="s">
        <v>92</v>
      </c>
      <c r="AC360" s="23" t="s">
        <v>93</v>
      </c>
      <c r="AD360" s="23" t="s">
        <v>94</v>
      </c>
      <c r="AE360" s="23">
        <v>2159</v>
      </c>
      <c r="AF360" s="23" t="s">
        <v>126</v>
      </c>
      <c r="AG360" s="23" t="s">
        <v>305</v>
      </c>
      <c r="AH360" s="24">
        <v>34.479999999999997</v>
      </c>
      <c r="AI360" s="23" t="s">
        <v>75</v>
      </c>
      <c r="AJ360" s="23" t="s">
        <v>75</v>
      </c>
      <c r="AK360" s="23" t="s">
        <v>75</v>
      </c>
      <c r="AL360" s="23" t="s">
        <v>75</v>
      </c>
      <c r="AM360" s="23" t="s">
        <v>95</v>
      </c>
      <c r="AN360" s="23">
        <v>27</v>
      </c>
      <c r="AO360" s="24">
        <v>413.76</v>
      </c>
      <c r="AP360" s="23">
        <v>0</v>
      </c>
      <c r="AQ360" s="23">
        <v>0</v>
      </c>
      <c r="AR360" s="23">
        <v>0</v>
      </c>
      <c r="AS360" s="23">
        <v>0</v>
      </c>
      <c r="AT360" s="23">
        <v>12</v>
      </c>
      <c r="AU360" s="23">
        <v>12</v>
      </c>
      <c r="AV360" s="24">
        <v>413.76</v>
      </c>
      <c r="AW360" s="24">
        <v>413.76</v>
      </c>
      <c r="AX360" s="24">
        <v>0</v>
      </c>
      <c r="AY360" s="24">
        <v>12.41</v>
      </c>
      <c r="AZ360" s="24">
        <v>0</v>
      </c>
      <c r="BA360" s="24">
        <v>12.41</v>
      </c>
      <c r="BB360" s="22" t="s">
        <v>75</v>
      </c>
    </row>
    <row r="361" spans="1:54" hidden="1" outlineLevel="2">
      <c r="A361" s="23">
        <v>444096</v>
      </c>
      <c r="B361" s="23">
        <v>202325</v>
      </c>
      <c r="C361" s="23" t="s">
        <v>76</v>
      </c>
      <c r="D361" s="23">
        <v>22</v>
      </c>
      <c r="E361" s="23" t="s">
        <v>77</v>
      </c>
      <c r="F361" s="23">
        <v>12738</v>
      </c>
      <c r="G361" s="23" t="s">
        <v>78</v>
      </c>
      <c r="H361" s="23" t="s">
        <v>79</v>
      </c>
      <c r="I361" s="23" t="s">
        <v>301</v>
      </c>
      <c r="J361" s="23" t="s">
        <v>91</v>
      </c>
      <c r="K361" s="23" t="s">
        <v>82</v>
      </c>
      <c r="L361" s="23">
        <v>33</v>
      </c>
      <c r="M361" s="23">
        <v>0</v>
      </c>
      <c r="N361" s="23" t="s">
        <v>83</v>
      </c>
      <c r="O361" s="23">
        <v>44</v>
      </c>
      <c r="P361" s="23" t="s">
        <v>543</v>
      </c>
      <c r="Q361" s="23" t="s">
        <v>544</v>
      </c>
      <c r="R361" s="23" t="s">
        <v>86</v>
      </c>
      <c r="S361" s="23" t="s">
        <v>87</v>
      </c>
      <c r="T361" s="23" t="s">
        <v>88</v>
      </c>
      <c r="U361" s="23" t="s">
        <v>89</v>
      </c>
      <c r="V361" s="23">
        <v>6080</v>
      </c>
      <c r="W361" t="s">
        <v>643</v>
      </c>
      <c r="X361" s="23" t="s">
        <v>304</v>
      </c>
      <c r="Y361" s="23" t="s">
        <v>131</v>
      </c>
      <c r="Z361" s="23" t="s">
        <v>131</v>
      </c>
      <c r="AA361" s="23" t="s">
        <v>131</v>
      </c>
      <c r="AB361" s="23" t="s">
        <v>92</v>
      </c>
      <c r="AC361" s="23" t="s">
        <v>93</v>
      </c>
      <c r="AD361" s="23" t="s">
        <v>94</v>
      </c>
      <c r="AE361" s="23">
        <v>2159</v>
      </c>
      <c r="AF361" s="23" t="s">
        <v>126</v>
      </c>
      <c r="AG361" s="23" t="s">
        <v>305</v>
      </c>
      <c r="AH361" s="24">
        <v>10.17</v>
      </c>
      <c r="AI361" s="23" t="s">
        <v>75</v>
      </c>
      <c r="AJ361" s="23" t="s">
        <v>75</v>
      </c>
      <c r="AK361" s="23" t="s">
        <v>75</v>
      </c>
      <c r="AL361" s="23" t="s">
        <v>75</v>
      </c>
      <c r="AM361" s="23" t="s">
        <v>95</v>
      </c>
      <c r="AN361" s="23">
        <v>5</v>
      </c>
      <c r="AO361" s="24">
        <v>10.17</v>
      </c>
      <c r="AP361" s="23">
        <v>0</v>
      </c>
      <c r="AQ361" s="23">
        <v>0</v>
      </c>
      <c r="AR361" s="23">
        <v>0</v>
      </c>
      <c r="AS361" s="23">
        <v>0</v>
      </c>
      <c r="AT361" s="23">
        <v>1</v>
      </c>
      <c r="AU361" s="23">
        <v>1</v>
      </c>
      <c r="AV361" s="24">
        <v>10.17</v>
      </c>
      <c r="AW361" s="24">
        <v>10.17</v>
      </c>
      <c r="AX361" s="24">
        <v>0</v>
      </c>
      <c r="AY361" s="24">
        <v>0.31</v>
      </c>
      <c r="AZ361" s="24">
        <v>0</v>
      </c>
      <c r="BA361" s="24">
        <v>0.31</v>
      </c>
      <c r="BB361" s="22" t="s">
        <v>75</v>
      </c>
    </row>
    <row r="362" spans="1:54" hidden="1" outlineLevel="2">
      <c r="A362" s="23">
        <v>444096</v>
      </c>
      <c r="B362" s="23">
        <v>202323</v>
      </c>
      <c r="C362" s="23" t="s">
        <v>76</v>
      </c>
      <c r="D362" s="23">
        <v>22</v>
      </c>
      <c r="E362" s="23" t="s">
        <v>77</v>
      </c>
      <c r="F362" s="23">
        <v>1299</v>
      </c>
      <c r="G362" s="23" t="s">
        <v>124</v>
      </c>
      <c r="H362" s="23" t="s">
        <v>79</v>
      </c>
      <c r="I362" s="23" t="s">
        <v>524</v>
      </c>
      <c r="J362" s="23" t="s">
        <v>145</v>
      </c>
      <c r="K362" s="23" t="s">
        <v>188</v>
      </c>
      <c r="L362" s="23">
        <v>20</v>
      </c>
      <c r="M362" s="23">
        <v>0</v>
      </c>
      <c r="N362" s="23" t="s">
        <v>83</v>
      </c>
      <c r="O362" s="23">
        <v>3</v>
      </c>
      <c r="P362" s="23" t="s">
        <v>189</v>
      </c>
      <c r="Q362" s="23" t="s">
        <v>190</v>
      </c>
      <c r="R362" s="23" t="s">
        <v>112</v>
      </c>
      <c r="S362" s="23" t="s">
        <v>87</v>
      </c>
      <c r="T362" s="23" t="s">
        <v>88</v>
      </c>
      <c r="U362" s="23" t="s">
        <v>89</v>
      </c>
      <c r="V362" s="23">
        <v>6080</v>
      </c>
      <c r="W362" t="s">
        <v>643</v>
      </c>
      <c r="X362" s="23" t="s">
        <v>146</v>
      </c>
      <c r="Y362" s="23" t="s">
        <v>147</v>
      </c>
      <c r="Z362" s="23" t="s">
        <v>81</v>
      </c>
      <c r="AA362" s="23" t="s">
        <v>147</v>
      </c>
      <c r="AB362" s="23" t="s">
        <v>92</v>
      </c>
      <c r="AC362" s="23" t="s">
        <v>93</v>
      </c>
      <c r="AD362" s="23" t="s">
        <v>94</v>
      </c>
      <c r="AE362" s="23">
        <v>2159</v>
      </c>
      <c r="AF362" s="23" t="s">
        <v>149</v>
      </c>
      <c r="AG362" s="23" t="s">
        <v>150</v>
      </c>
      <c r="AH362" s="24">
        <v>38.17</v>
      </c>
      <c r="AI362" s="23" t="s">
        <v>475</v>
      </c>
      <c r="AJ362" s="23" t="s">
        <v>476</v>
      </c>
      <c r="AK362" s="23" t="s">
        <v>133</v>
      </c>
      <c r="AL362" s="23" t="s">
        <v>134</v>
      </c>
      <c r="AM362" s="23" t="s">
        <v>211</v>
      </c>
      <c r="AN362" s="23">
        <v>2</v>
      </c>
      <c r="AO362" s="24">
        <v>76.34</v>
      </c>
      <c r="AP362" s="23">
        <v>0</v>
      </c>
      <c r="AQ362" s="23">
        <v>0</v>
      </c>
      <c r="AR362" s="23">
        <v>0</v>
      </c>
      <c r="AS362" s="23">
        <v>0</v>
      </c>
      <c r="AT362" s="23">
        <v>2</v>
      </c>
      <c r="AU362" s="23">
        <v>2</v>
      </c>
      <c r="AV362" s="24">
        <v>76.34</v>
      </c>
      <c r="AW362" s="24">
        <v>76.34</v>
      </c>
      <c r="AX362" s="24">
        <v>0</v>
      </c>
      <c r="AY362" s="24">
        <v>0</v>
      </c>
      <c r="AZ362" s="24">
        <v>0</v>
      </c>
      <c r="BA362" s="24">
        <v>0</v>
      </c>
      <c r="BB362" s="22" t="s">
        <v>75</v>
      </c>
    </row>
    <row r="363" spans="1:54" hidden="1" outlineLevel="2">
      <c r="A363" s="23">
        <v>444096</v>
      </c>
      <c r="B363" s="23">
        <v>202325</v>
      </c>
      <c r="C363" s="23" t="s">
        <v>76</v>
      </c>
      <c r="D363" s="23">
        <v>22</v>
      </c>
      <c r="E363" s="23" t="s">
        <v>77</v>
      </c>
      <c r="F363" s="23">
        <v>1299</v>
      </c>
      <c r="G363" s="23" t="s">
        <v>124</v>
      </c>
      <c r="H363" s="23" t="s">
        <v>79</v>
      </c>
      <c r="I363" s="23" t="s">
        <v>386</v>
      </c>
      <c r="J363" s="23" t="s">
        <v>140</v>
      </c>
      <c r="K363" s="23" t="s">
        <v>188</v>
      </c>
      <c r="L363" s="23">
        <v>20</v>
      </c>
      <c r="M363" s="23">
        <v>0</v>
      </c>
      <c r="N363" s="23" t="s">
        <v>83</v>
      </c>
      <c r="O363" s="23">
        <v>3</v>
      </c>
      <c r="P363" s="23" t="s">
        <v>189</v>
      </c>
      <c r="Q363" s="23" t="s">
        <v>190</v>
      </c>
      <c r="R363" s="23" t="s">
        <v>112</v>
      </c>
      <c r="S363" s="23" t="s">
        <v>87</v>
      </c>
      <c r="T363" s="23" t="s">
        <v>88</v>
      </c>
      <c r="U363" s="23" t="s">
        <v>89</v>
      </c>
      <c r="V363" s="23">
        <v>6080</v>
      </c>
      <c r="W363" t="s">
        <v>643</v>
      </c>
      <c r="X363" s="23" t="s">
        <v>100</v>
      </c>
      <c r="Y363" s="23" t="s">
        <v>101</v>
      </c>
      <c r="Z363" s="23" t="s">
        <v>101</v>
      </c>
      <c r="AA363" s="23" t="s">
        <v>101</v>
      </c>
      <c r="AB363" s="23" t="s">
        <v>92</v>
      </c>
      <c r="AC363" s="23" t="s">
        <v>93</v>
      </c>
      <c r="AD363" s="23" t="s">
        <v>94</v>
      </c>
      <c r="AE363" s="23">
        <v>2159</v>
      </c>
      <c r="AF363" s="23" t="s">
        <v>147</v>
      </c>
      <c r="AG363" s="23" t="s">
        <v>184</v>
      </c>
      <c r="AH363" s="24">
        <v>38.17</v>
      </c>
      <c r="AI363" s="23" t="s">
        <v>75</v>
      </c>
      <c r="AJ363" s="23" t="s">
        <v>75</v>
      </c>
      <c r="AK363" s="23" t="s">
        <v>75</v>
      </c>
      <c r="AL363" s="23" t="s">
        <v>75</v>
      </c>
      <c r="AM363" s="23" t="s">
        <v>211</v>
      </c>
      <c r="AN363" s="23">
        <v>3</v>
      </c>
      <c r="AO363" s="24">
        <v>114.51</v>
      </c>
      <c r="AP363" s="23">
        <v>0</v>
      </c>
      <c r="AQ363" s="23">
        <v>0</v>
      </c>
      <c r="AR363" s="23">
        <v>0</v>
      </c>
      <c r="AS363" s="23">
        <v>0</v>
      </c>
      <c r="AT363" s="23">
        <v>3</v>
      </c>
      <c r="AU363" s="23">
        <v>3</v>
      </c>
      <c r="AV363" s="24">
        <v>114.51</v>
      </c>
      <c r="AW363" s="24">
        <v>114.51</v>
      </c>
      <c r="AX363" s="24">
        <v>0</v>
      </c>
      <c r="AY363" s="24">
        <v>0</v>
      </c>
      <c r="AZ363" s="24">
        <v>0</v>
      </c>
      <c r="BA363" s="24">
        <v>0</v>
      </c>
      <c r="BB363" s="22" t="s">
        <v>75</v>
      </c>
    </row>
    <row r="364" spans="1:54" hidden="1" outlineLevel="2">
      <c r="A364" s="23">
        <v>444096</v>
      </c>
      <c r="B364" s="23">
        <v>202325</v>
      </c>
      <c r="C364" s="23" t="s">
        <v>76</v>
      </c>
      <c r="D364" s="23">
        <v>22</v>
      </c>
      <c r="E364" s="23" t="s">
        <v>77</v>
      </c>
      <c r="F364" s="23">
        <v>1299</v>
      </c>
      <c r="G364" s="23" t="s">
        <v>124</v>
      </c>
      <c r="H364" s="23" t="s">
        <v>79</v>
      </c>
      <c r="I364" s="23" t="s">
        <v>386</v>
      </c>
      <c r="J364" s="23" t="s">
        <v>140</v>
      </c>
      <c r="K364" s="23" t="s">
        <v>188</v>
      </c>
      <c r="L364" s="23">
        <v>20</v>
      </c>
      <c r="M364" s="23">
        <v>0</v>
      </c>
      <c r="N364" s="23" t="s">
        <v>83</v>
      </c>
      <c r="O364" s="23">
        <v>2</v>
      </c>
      <c r="P364" s="23" t="s">
        <v>169</v>
      </c>
      <c r="Q364" s="23" t="s">
        <v>170</v>
      </c>
      <c r="R364" s="23" t="s">
        <v>112</v>
      </c>
      <c r="S364" s="23" t="s">
        <v>87</v>
      </c>
      <c r="T364" s="23" t="s">
        <v>88</v>
      </c>
      <c r="U364" s="23" t="s">
        <v>89</v>
      </c>
      <c r="V364" s="23">
        <v>6080</v>
      </c>
      <c r="W364" t="s">
        <v>643</v>
      </c>
      <c r="X364" s="23" t="s">
        <v>100</v>
      </c>
      <c r="Y364" s="23" t="s">
        <v>101</v>
      </c>
      <c r="Z364" s="23" t="s">
        <v>101</v>
      </c>
      <c r="AA364" s="23" t="s">
        <v>101</v>
      </c>
      <c r="AB364" s="23" t="s">
        <v>92</v>
      </c>
      <c r="AC364" s="23" t="s">
        <v>93</v>
      </c>
      <c r="AD364" s="23" t="s">
        <v>94</v>
      </c>
      <c r="AE364" s="23">
        <v>2159</v>
      </c>
      <c r="AF364" s="23" t="s">
        <v>147</v>
      </c>
      <c r="AG364" s="23" t="s">
        <v>184</v>
      </c>
      <c r="AH364" s="24">
        <v>41.21</v>
      </c>
      <c r="AI364" s="23" t="s">
        <v>75</v>
      </c>
      <c r="AJ364" s="23" t="s">
        <v>75</v>
      </c>
      <c r="AK364" s="23" t="s">
        <v>75</v>
      </c>
      <c r="AL364" s="23" t="s">
        <v>75</v>
      </c>
      <c r="AM364" s="23" t="s">
        <v>95</v>
      </c>
      <c r="AN364" s="23">
        <v>48</v>
      </c>
      <c r="AO364" s="24">
        <v>494.52</v>
      </c>
      <c r="AP364" s="23">
        <v>0</v>
      </c>
      <c r="AQ364" s="23">
        <v>0</v>
      </c>
      <c r="AR364" s="23">
        <v>0</v>
      </c>
      <c r="AS364" s="23">
        <v>0</v>
      </c>
      <c r="AT364" s="23">
        <v>12</v>
      </c>
      <c r="AU364" s="23">
        <v>12</v>
      </c>
      <c r="AV364" s="24">
        <v>494.52</v>
      </c>
      <c r="AW364" s="24">
        <v>494.52</v>
      </c>
      <c r="AX364" s="24">
        <v>0</v>
      </c>
      <c r="AY364" s="24">
        <v>14.84</v>
      </c>
      <c r="AZ364" s="24">
        <v>0</v>
      </c>
      <c r="BA364" s="24">
        <v>14.84</v>
      </c>
      <c r="BB364" s="22" t="s">
        <v>75</v>
      </c>
    </row>
    <row r="365" spans="1:54" hidden="1" outlineLevel="2">
      <c r="A365" s="23">
        <v>444096</v>
      </c>
      <c r="B365" s="23">
        <v>202325</v>
      </c>
      <c r="C365" s="23" t="s">
        <v>76</v>
      </c>
      <c r="D365" s="23">
        <v>22</v>
      </c>
      <c r="E365" s="23" t="s">
        <v>77</v>
      </c>
      <c r="F365" s="23">
        <v>13456</v>
      </c>
      <c r="G365" s="23" t="s">
        <v>108</v>
      </c>
      <c r="H365" s="23" t="s">
        <v>79</v>
      </c>
      <c r="I365" s="23" t="s">
        <v>96</v>
      </c>
      <c r="J365" s="23" t="s">
        <v>97</v>
      </c>
      <c r="K365" s="23" t="s">
        <v>82</v>
      </c>
      <c r="L365" s="23">
        <v>33</v>
      </c>
      <c r="M365" s="23">
        <v>0</v>
      </c>
      <c r="N365" s="23" t="s">
        <v>83</v>
      </c>
      <c r="O365" s="23">
        <v>17</v>
      </c>
      <c r="P365" s="23" t="s">
        <v>207</v>
      </c>
      <c r="Q365" s="23" t="s">
        <v>208</v>
      </c>
      <c r="R365" s="23" t="s">
        <v>112</v>
      </c>
      <c r="S365" s="23" t="s">
        <v>87</v>
      </c>
      <c r="T365" s="23" t="s">
        <v>88</v>
      </c>
      <c r="U365" s="23" t="s">
        <v>89</v>
      </c>
      <c r="V365" s="23">
        <v>6092</v>
      </c>
      <c r="W365" t="s">
        <v>643</v>
      </c>
      <c r="X365" s="23" t="s">
        <v>100</v>
      </c>
      <c r="Y365" s="23" t="s">
        <v>101</v>
      </c>
      <c r="Z365" s="23" t="s">
        <v>101</v>
      </c>
      <c r="AA365" s="23" t="s">
        <v>101</v>
      </c>
      <c r="AB365" s="23" t="s">
        <v>92</v>
      </c>
      <c r="AC365" s="23" t="s">
        <v>93</v>
      </c>
      <c r="AD365" s="23" t="s">
        <v>94</v>
      </c>
      <c r="AE365" s="23">
        <v>2159</v>
      </c>
      <c r="AF365" s="23" t="s">
        <v>75</v>
      </c>
      <c r="AG365" s="23" t="s">
        <v>75</v>
      </c>
      <c r="AH365" s="24">
        <v>30.54</v>
      </c>
      <c r="AI365" s="23" t="s">
        <v>75</v>
      </c>
      <c r="AJ365" s="23" t="s">
        <v>75</v>
      </c>
      <c r="AK365" s="23" t="s">
        <v>75</v>
      </c>
      <c r="AL365" s="23" t="s">
        <v>75</v>
      </c>
      <c r="AM365" s="23" t="s">
        <v>95</v>
      </c>
      <c r="AN365" s="23">
        <v>23</v>
      </c>
      <c r="AO365" s="24">
        <v>30.54</v>
      </c>
      <c r="AP365" s="23">
        <v>0</v>
      </c>
      <c r="AQ365" s="23">
        <v>0</v>
      </c>
      <c r="AR365" s="23">
        <v>0</v>
      </c>
      <c r="AS365" s="23">
        <v>0</v>
      </c>
      <c r="AT365" s="23">
        <v>1</v>
      </c>
      <c r="AU365" s="23">
        <v>1</v>
      </c>
      <c r="AV365" s="24">
        <v>30.54</v>
      </c>
      <c r="AW365" s="24">
        <v>30.54</v>
      </c>
      <c r="AX365" s="24">
        <v>0</v>
      </c>
      <c r="AY365" s="24">
        <v>0.92</v>
      </c>
      <c r="AZ365" s="24">
        <v>0</v>
      </c>
      <c r="BA365" s="24">
        <v>0.92</v>
      </c>
      <c r="BB365" s="22" t="s">
        <v>75</v>
      </c>
    </row>
    <row r="366" spans="1:54" hidden="1" outlineLevel="2">
      <c r="A366" s="23">
        <v>444096</v>
      </c>
      <c r="B366" s="23">
        <v>202325</v>
      </c>
      <c r="C366" s="23" t="s">
        <v>76</v>
      </c>
      <c r="D366" s="23">
        <v>22</v>
      </c>
      <c r="E366" s="23" t="s">
        <v>77</v>
      </c>
      <c r="F366" s="23">
        <v>1299</v>
      </c>
      <c r="G366" s="23" t="s">
        <v>124</v>
      </c>
      <c r="H366" s="23" t="s">
        <v>79</v>
      </c>
      <c r="I366" s="23" t="s">
        <v>96</v>
      </c>
      <c r="J366" s="23" t="s">
        <v>97</v>
      </c>
      <c r="K366" s="23" t="s">
        <v>82</v>
      </c>
      <c r="L366" s="23">
        <v>33</v>
      </c>
      <c r="M366" s="23">
        <v>0</v>
      </c>
      <c r="N366" s="23" t="s">
        <v>83</v>
      </c>
      <c r="O366" s="23">
        <v>24</v>
      </c>
      <c r="P366" s="23" t="s">
        <v>274</v>
      </c>
      <c r="Q366" s="23" t="s">
        <v>275</v>
      </c>
      <c r="R366" s="23" t="s">
        <v>112</v>
      </c>
      <c r="S366" s="23" t="s">
        <v>87</v>
      </c>
      <c r="T366" s="23" t="s">
        <v>88</v>
      </c>
      <c r="U366" s="23" t="s">
        <v>89</v>
      </c>
      <c r="V366" s="23">
        <v>6092</v>
      </c>
      <c r="W366" t="s">
        <v>643</v>
      </c>
      <c r="X366" s="23" t="s">
        <v>100</v>
      </c>
      <c r="Y366" s="23" t="s">
        <v>101</v>
      </c>
      <c r="Z366" s="23" t="s">
        <v>101</v>
      </c>
      <c r="AA366" s="23" t="s">
        <v>101</v>
      </c>
      <c r="AB366" s="23" t="s">
        <v>92</v>
      </c>
      <c r="AC366" s="23" t="s">
        <v>93</v>
      </c>
      <c r="AD366" s="23" t="s">
        <v>94</v>
      </c>
      <c r="AE366" s="23">
        <v>2159</v>
      </c>
      <c r="AF366" s="23" t="s">
        <v>75</v>
      </c>
      <c r="AG366" s="23" t="s">
        <v>75</v>
      </c>
      <c r="AH366" s="24">
        <v>36.32</v>
      </c>
      <c r="AI366" s="23" t="s">
        <v>75</v>
      </c>
      <c r="AJ366" s="23" t="s">
        <v>75</v>
      </c>
      <c r="AK366" s="23" t="s">
        <v>75</v>
      </c>
      <c r="AL366" s="23" t="s">
        <v>75</v>
      </c>
      <c r="AM366" s="23" t="s">
        <v>95</v>
      </c>
      <c r="AN366" s="23">
        <v>58</v>
      </c>
      <c r="AO366" s="24">
        <v>36.32</v>
      </c>
      <c r="AP366" s="23">
        <v>0</v>
      </c>
      <c r="AQ366" s="23">
        <v>0</v>
      </c>
      <c r="AR366" s="23">
        <v>0</v>
      </c>
      <c r="AS366" s="23">
        <v>0</v>
      </c>
      <c r="AT366" s="23">
        <v>1</v>
      </c>
      <c r="AU366" s="23">
        <v>1</v>
      </c>
      <c r="AV366" s="24">
        <v>36.32</v>
      </c>
      <c r="AW366" s="24">
        <v>36.32</v>
      </c>
      <c r="AX366" s="24">
        <v>0</v>
      </c>
      <c r="AY366" s="24">
        <v>1.0900000000000001</v>
      </c>
      <c r="AZ366" s="24">
        <v>0</v>
      </c>
      <c r="BA366" s="24">
        <v>1.0900000000000001</v>
      </c>
      <c r="BB366" s="22" t="s">
        <v>75</v>
      </c>
    </row>
    <row r="367" spans="1:54" hidden="1" outlineLevel="2">
      <c r="A367" s="23">
        <v>444096</v>
      </c>
      <c r="B367" s="23">
        <v>202325</v>
      </c>
      <c r="C367" s="23" t="s">
        <v>76</v>
      </c>
      <c r="D367" s="23">
        <v>22</v>
      </c>
      <c r="E367" s="23" t="s">
        <v>77</v>
      </c>
      <c r="F367" s="23">
        <v>12738</v>
      </c>
      <c r="G367" s="23" t="s">
        <v>78</v>
      </c>
      <c r="H367" s="23" t="s">
        <v>79</v>
      </c>
      <c r="I367" s="23" t="s">
        <v>96</v>
      </c>
      <c r="J367" s="23" t="s">
        <v>97</v>
      </c>
      <c r="K367" s="23" t="s">
        <v>82</v>
      </c>
      <c r="L367" s="23">
        <v>33</v>
      </c>
      <c r="M367" s="23">
        <v>0</v>
      </c>
      <c r="N367" s="23" t="s">
        <v>83</v>
      </c>
      <c r="O367" s="23">
        <v>39</v>
      </c>
      <c r="P367" s="23" t="s">
        <v>98</v>
      </c>
      <c r="Q367" s="23" t="s">
        <v>99</v>
      </c>
      <c r="R367" s="23" t="s">
        <v>86</v>
      </c>
      <c r="S367" s="23" t="s">
        <v>87</v>
      </c>
      <c r="T367" s="23" t="s">
        <v>88</v>
      </c>
      <c r="U367" s="23" t="s">
        <v>89</v>
      </c>
      <c r="V367" s="23">
        <v>6092</v>
      </c>
      <c r="W367" t="s">
        <v>643</v>
      </c>
      <c r="X367" s="23" t="s">
        <v>100</v>
      </c>
      <c r="Y367" s="23" t="s">
        <v>101</v>
      </c>
      <c r="Z367" s="23" t="s">
        <v>101</v>
      </c>
      <c r="AA367" s="23" t="s">
        <v>101</v>
      </c>
      <c r="AB367" s="23" t="s">
        <v>92</v>
      </c>
      <c r="AC367" s="23" t="s">
        <v>93</v>
      </c>
      <c r="AD367" s="23" t="s">
        <v>94</v>
      </c>
      <c r="AE367" s="23">
        <v>2159</v>
      </c>
      <c r="AF367" s="23" t="s">
        <v>75</v>
      </c>
      <c r="AG367" s="23" t="s">
        <v>75</v>
      </c>
      <c r="AH367" s="24">
        <v>10.17</v>
      </c>
      <c r="AI367" s="23" t="s">
        <v>75</v>
      </c>
      <c r="AJ367" s="23" t="s">
        <v>75</v>
      </c>
      <c r="AK367" s="23" t="s">
        <v>75</v>
      </c>
      <c r="AL367" s="23" t="s">
        <v>75</v>
      </c>
      <c r="AM367" s="23" t="s">
        <v>95</v>
      </c>
      <c r="AN367" s="23">
        <v>10</v>
      </c>
      <c r="AO367" s="24">
        <v>10.17</v>
      </c>
      <c r="AP367" s="23">
        <v>0</v>
      </c>
      <c r="AQ367" s="23">
        <v>0</v>
      </c>
      <c r="AR367" s="23">
        <v>0</v>
      </c>
      <c r="AS367" s="23">
        <v>0</v>
      </c>
      <c r="AT367" s="23">
        <v>1</v>
      </c>
      <c r="AU367" s="23">
        <v>1</v>
      </c>
      <c r="AV367" s="24">
        <v>10.17</v>
      </c>
      <c r="AW367" s="24">
        <v>10.17</v>
      </c>
      <c r="AX367" s="24">
        <v>0</v>
      </c>
      <c r="AY367" s="24">
        <v>0.31</v>
      </c>
      <c r="AZ367" s="24">
        <v>0</v>
      </c>
      <c r="BA367" s="24">
        <v>0.31</v>
      </c>
      <c r="BB367" s="22" t="s">
        <v>75</v>
      </c>
    </row>
    <row r="368" spans="1:54" hidden="1" outlineLevel="2">
      <c r="A368" s="23">
        <v>444096</v>
      </c>
      <c r="B368" s="23">
        <v>202325</v>
      </c>
      <c r="C368" s="23" t="s">
        <v>76</v>
      </c>
      <c r="D368" s="23">
        <v>22</v>
      </c>
      <c r="E368" s="23" t="s">
        <v>77</v>
      </c>
      <c r="F368" s="23">
        <v>13456</v>
      </c>
      <c r="G368" s="23" t="s">
        <v>108</v>
      </c>
      <c r="H368" s="23" t="s">
        <v>79</v>
      </c>
      <c r="I368" s="23" t="s">
        <v>328</v>
      </c>
      <c r="J368" s="23" t="s">
        <v>180</v>
      </c>
      <c r="K368" s="23" t="s">
        <v>82</v>
      </c>
      <c r="L368" s="23">
        <v>33</v>
      </c>
      <c r="M368" s="23">
        <v>0</v>
      </c>
      <c r="N368" s="23" t="s">
        <v>83</v>
      </c>
      <c r="O368" s="23">
        <v>12</v>
      </c>
      <c r="P368" s="23" t="s">
        <v>120</v>
      </c>
      <c r="Q368" s="23" t="s">
        <v>121</v>
      </c>
      <c r="R368" s="23" t="s">
        <v>112</v>
      </c>
      <c r="S368" s="23" t="s">
        <v>87</v>
      </c>
      <c r="T368" s="23" t="s">
        <v>113</v>
      </c>
      <c r="U368" s="23" t="s">
        <v>89</v>
      </c>
      <c r="V368" s="23">
        <v>6092</v>
      </c>
      <c r="W368" t="s">
        <v>643</v>
      </c>
      <c r="X368" s="23" t="s">
        <v>209</v>
      </c>
      <c r="Y368" s="23" t="s">
        <v>178</v>
      </c>
      <c r="Z368" s="23" t="s">
        <v>178</v>
      </c>
      <c r="AA368" s="23" t="s">
        <v>178</v>
      </c>
      <c r="AB368" s="23" t="s">
        <v>92</v>
      </c>
      <c r="AC368" s="23" t="s">
        <v>93</v>
      </c>
      <c r="AD368" s="23" t="s">
        <v>94</v>
      </c>
      <c r="AE368" s="23">
        <v>2159</v>
      </c>
      <c r="AF368" s="23" t="s">
        <v>115</v>
      </c>
      <c r="AG368" s="23" t="s">
        <v>329</v>
      </c>
      <c r="AH368" s="24">
        <v>34.479999999999997</v>
      </c>
      <c r="AI368" s="23" t="s">
        <v>75</v>
      </c>
      <c r="AJ368" s="23" t="s">
        <v>75</v>
      </c>
      <c r="AK368" s="23" t="s">
        <v>75</v>
      </c>
      <c r="AL368" s="23" t="s">
        <v>75</v>
      </c>
      <c r="AM368" s="23" t="s">
        <v>95</v>
      </c>
      <c r="AN368" s="23">
        <v>17</v>
      </c>
      <c r="AO368" s="24">
        <v>103.44</v>
      </c>
      <c r="AP368" s="23">
        <v>0</v>
      </c>
      <c r="AQ368" s="23">
        <v>0</v>
      </c>
      <c r="AR368" s="23">
        <v>0</v>
      </c>
      <c r="AS368" s="23">
        <v>0</v>
      </c>
      <c r="AT368" s="23">
        <v>3</v>
      </c>
      <c r="AU368" s="23">
        <v>3</v>
      </c>
      <c r="AV368" s="24">
        <v>103.44</v>
      </c>
      <c r="AW368" s="24">
        <v>103.44</v>
      </c>
      <c r="AX368" s="24">
        <v>0</v>
      </c>
      <c r="AY368" s="24">
        <v>3.1</v>
      </c>
      <c r="AZ368" s="24">
        <v>0</v>
      </c>
      <c r="BA368" s="24">
        <v>3.1</v>
      </c>
      <c r="BB368" s="22" t="s">
        <v>75</v>
      </c>
    </row>
    <row r="369" spans="1:54" hidden="1" outlineLevel="2">
      <c r="A369" s="23">
        <v>444096</v>
      </c>
      <c r="B369" s="23">
        <v>202325</v>
      </c>
      <c r="C369" s="23" t="s">
        <v>76</v>
      </c>
      <c r="D369" s="23">
        <v>22</v>
      </c>
      <c r="E369" s="23" t="s">
        <v>77</v>
      </c>
      <c r="F369" s="23">
        <v>1299</v>
      </c>
      <c r="G369" s="23" t="s">
        <v>124</v>
      </c>
      <c r="H369" s="23" t="s">
        <v>79</v>
      </c>
      <c r="I369" s="23" t="s">
        <v>328</v>
      </c>
      <c r="J369" s="23" t="s">
        <v>180</v>
      </c>
      <c r="K369" s="23" t="s">
        <v>82</v>
      </c>
      <c r="L369" s="23">
        <v>33</v>
      </c>
      <c r="M369" s="23">
        <v>0</v>
      </c>
      <c r="N369" s="23" t="s">
        <v>83</v>
      </c>
      <c r="O369" s="23">
        <v>14</v>
      </c>
      <c r="P369" s="23" t="s">
        <v>159</v>
      </c>
      <c r="Q369" s="23" t="s">
        <v>160</v>
      </c>
      <c r="R369" s="23" t="s">
        <v>112</v>
      </c>
      <c r="S369" s="23" t="s">
        <v>87</v>
      </c>
      <c r="T369" s="23" t="s">
        <v>113</v>
      </c>
      <c r="U369" s="23" t="s">
        <v>89</v>
      </c>
      <c r="V369" s="23">
        <v>6092</v>
      </c>
      <c r="W369" t="s">
        <v>643</v>
      </c>
      <c r="X369" s="23" t="s">
        <v>209</v>
      </c>
      <c r="Y369" s="23" t="s">
        <v>178</v>
      </c>
      <c r="Z369" s="23" t="s">
        <v>178</v>
      </c>
      <c r="AA369" s="23" t="s">
        <v>178</v>
      </c>
      <c r="AB369" s="23" t="s">
        <v>92</v>
      </c>
      <c r="AC369" s="23" t="s">
        <v>93</v>
      </c>
      <c r="AD369" s="23" t="s">
        <v>94</v>
      </c>
      <c r="AE369" s="23">
        <v>2159</v>
      </c>
      <c r="AF369" s="23" t="s">
        <v>115</v>
      </c>
      <c r="AG369" s="23" t="s">
        <v>329</v>
      </c>
      <c r="AH369" s="24">
        <v>43.2</v>
      </c>
      <c r="AI369" s="23" t="s">
        <v>75</v>
      </c>
      <c r="AJ369" s="23" t="s">
        <v>75</v>
      </c>
      <c r="AK369" s="23" t="s">
        <v>75</v>
      </c>
      <c r="AL369" s="23" t="s">
        <v>75</v>
      </c>
      <c r="AM369" s="23" t="s">
        <v>95</v>
      </c>
      <c r="AN369" s="23">
        <v>8</v>
      </c>
      <c r="AO369" s="24">
        <v>43.2</v>
      </c>
      <c r="AP369" s="23">
        <v>0</v>
      </c>
      <c r="AQ369" s="23">
        <v>0</v>
      </c>
      <c r="AR369" s="23">
        <v>0</v>
      </c>
      <c r="AS369" s="23">
        <v>0</v>
      </c>
      <c r="AT369" s="23">
        <v>1</v>
      </c>
      <c r="AU369" s="23">
        <v>1</v>
      </c>
      <c r="AV369" s="24">
        <v>43.2</v>
      </c>
      <c r="AW369" s="24">
        <v>43.2</v>
      </c>
      <c r="AX369" s="24">
        <v>0</v>
      </c>
      <c r="AY369" s="24">
        <v>1.3</v>
      </c>
      <c r="AZ369" s="24">
        <v>0</v>
      </c>
      <c r="BA369" s="24">
        <v>1.3</v>
      </c>
      <c r="BB369" s="22" t="s">
        <v>75</v>
      </c>
    </row>
    <row r="370" spans="1:54" hidden="1" outlineLevel="2">
      <c r="A370" s="23">
        <v>444096</v>
      </c>
      <c r="B370" s="23">
        <v>202326</v>
      </c>
      <c r="C370" s="23" t="s">
        <v>76</v>
      </c>
      <c r="D370" s="23">
        <v>22</v>
      </c>
      <c r="E370" s="23" t="s">
        <v>77</v>
      </c>
      <c r="F370" s="23">
        <v>1299</v>
      </c>
      <c r="G370" s="23" t="s">
        <v>124</v>
      </c>
      <c r="H370" s="23" t="s">
        <v>79</v>
      </c>
      <c r="I370" s="23" t="s">
        <v>151</v>
      </c>
      <c r="J370" s="23" t="s">
        <v>126</v>
      </c>
      <c r="K370" s="23" t="s">
        <v>82</v>
      </c>
      <c r="L370" s="23">
        <v>33</v>
      </c>
      <c r="M370" s="23">
        <v>0</v>
      </c>
      <c r="N370" s="23" t="s">
        <v>83</v>
      </c>
      <c r="O370" s="23">
        <v>1</v>
      </c>
      <c r="P370" s="23" t="s">
        <v>220</v>
      </c>
      <c r="Q370" s="23" t="s">
        <v>221</v>
      </c>
      <c r="R370" s="23" t="s">
        <v>112</v>
      </c>
      <c r="S370" s="23" t="s">
        <v>87</v>
      </c>
      <c r="T370" s="23" t="s">
        <v>88</v>
      </c>
      <c r="U370" s="23" t="s">
        <v>89</v>
      </c>
      <c r="V370" s="23">
        <v>6092</v>
      </c>
      <c r="W370" t="s">
        <v>643</v>
      </c>
      <c r="X370" s="23" t="s">
        <v>154</v>
      </c>
      <c r="Y370" s="23" t="s">
        <v>155</v>
      </c>
      <c r="Z370" s="23" t="s">
        <v>155</v>
      </c>
      <c r="AA370" s="23" t="s">
        <v>155</v>
      </c>
      <c r="AB370" s="23" t="s">
        <v>92</v>
      </c>
      <c r="AC370" s="23" t="s">
        <v>93</v>
      </c>
      <c r="AD370" s="23" t="s">
        <v>94</v>
      </c>
      <c r="AE370" s="23">
        <v>2159</v>
      </c>
      <c r="AF370" s="23" t="s">
        <v>107</v>
      </c>
      <c r="AG370" s="23" t="s">
        <v>156</v>
      </c>
      <c r="AH370" s="24">
        <v>35.97</v>
      </c>
      <c r="AI370" s="23" t="s">
        <v>75</v>
      </c>
      <c r="AJ370" s="23" t="s">
        <v>75</v>
      </c>
      <c r="AK370" s="23" t="s">
        <v>75</v>
      </c>
      <c r="AL370" s="23" t="s">
        <v>75</v>
      </c>
      <c r="AM370" s="23" t="s">
        <v>95</v>
      </c>
      <c r="AN370" s="23">
        <v>28</v>
      </c>
      <c r="AO370" s="24">
        <v>35.97</v>
      </c>
      <c r="AP370" s="23">
        <v>0</v>
      </c>
      <c r="AQ370" s="23">
        <v>0</v>
      </c>
      <c r="AR370" s="23">
        <v>0</v>
      </c>
      <c r="AS370" s="23">
        <v>0</v>
      </c>
      <c r="AT370" s="23">
        <v>1</v>
      </c>
      <c r="AU370" s="23">
        <v>1</v>
      </c>
      <c r="AV370" s="24">
        <v>35.97</v>
      </c>
      <c r="AW370" s="24">
        <v>35.97</v>
      </c>
      <c r="AX370" s="24">
        <v>0</v>
      </c>
      <c r="AY370" s="24">
        <v>1.08</v>
      </c>
      <c r="AZ370" s="24">
        <v>0</v>
      </c>
      <c r="BA370" s="24">
        <v>1.08</v>
      </c>
      <c r="BB370" s="22" t="s">
        <v>75</v>
      </c>
    </row>
    <row r="371" spans="1:54" hidden="1" outlineLevel="2">
      <c r="A371" s="23">
        <v>444096</v>
      </c>
      <c r="B371" s="23">
        <v>202326</v>
      </c>
      <c r="C371" s="23" t="s">
        <v>76</v>
      </c>
      <c r="D371" s="23">
        <v>22</v>
      </c>
      <c r="E371" s="23" t="s">
        <v>77</v>
      </c>
      <c r="F371" s="23">
        <v>1299</v>
      </c>
      <c r="G371" s="23" t="s">
        <v>124</v>
      </c>
      <c r="H371" s="23" t="s">
        <v>79</v>
      </c>
      <c r="I371" s="23" t="s">
        <v>151</v>
      </c>
      <c r="J371" s="23" t="s">
        <v>126</v>
      </c>
      <c r="K371" s="23" t="s">
        <v>82</v>
      </c>
      <c r="L371" s="23">
        <v>33</v>
      </c>
      <c r="M371" s="23">
        <v>0</v>
      </c>
      <c r="N371" s="23" t="s">
        <v>83</v>
      </c>
      <c r="O371" s="23">
        <v>5</v>
      </c>
      <c r="P371" s="23" t="s">
        <v>381</v>
      </c>
      <c r="Q371" s="23" t="s">
        <v>382</v>
      </c>
      <c r="R371" s="23" t="s">
        <v>112</v>
      </c>
      <c r="S371" s="23" t="s">
        <v>87</v>
      </c>
      <c r="T371" s="23" t="s">
        <v>88</v>
      </c>
      <c r="U371" s="23" t="s">
        <v>89</v>
      </c>
      <c r="V371" s="23">
        <v>6092</v>
      </c>
      <c r="W371" t="s">
        <v>643</v>
      </c>
      <c r="X371" s="23" t="s">
        <v>154</v>
      </c>
      <c r="Y371" s="23" t="s">
        <v>155</v>
      </c>
      <c r="Z371" s="23" t="s">
        <v>155</v>
      </c>
      <c r="AA371" s="23" t="s">
        <v>155</v>
      </c>
      <c r="AB371" s="23" t="s">
        <v>92</v>
      </c>
      <c r="AC371" s="23" t="s">
        <v>93</v>
      </c>
      <c r="AD371" s="23" t="s">
        <v>94</v>
      </c>
      <c r="AE371" s="23">
        <v>2159</v>
      </c>
      <c r="AF371" s="23" t="s">
        <v>107</v>
      </c>
      <c r="AG371" s="23" t="s">
        <v>156</v>
      </c>
      <c r="AH371" s="24">
        <v>34.450000000000003</v>
      </c>
      <c r="AI371" s="23" t="s">
        <v>75</v>
      </c>
      <c r="AJ371" s="23" t="s">
        <v>75</v>
      </c>
      <c r="AK371" s="23" t="s">
        <v>75</v>
      </c>
      <c r="AL371" s="23" t="s">
        <v>75</v>
      </c>
      <c r="AM371" s="23" t="s">
        <v>95</v>
      </c>
      <c r="AN371" s="23">
        <v>67</v>
      </c>
      <c r="AO371" s="24">
        <v>68.900000000000006</v>
      </c>
      <c r="AP371" s="23">
        <v>0</v>
      </c>
      <c r="AQ371" s="23">
        <v>0</v>
      </c>
      <c r="AR371" s="23">
        <v>0</v>
      </c>
      <c r="AS371" s="23">
        <v>0</v>
      </c>
      <c r="AT371" s="23">
        <v>2</v>
      </c>
      <c r="AU371" s="23">
        <v>2</v>
      </c>
      <c r="AV371" s="24">
        <v>68.900000000000006</v>
      </c>
      <c r="AW371" s="24">
        <v>68.900000000000006</v>
      </c>
      <c r="AX371" s="24">
        <v>0</v>
      </c>
      <c r="AY371" s="24">
        <v>2.0699999999999998</v>
      </c>
      <c r="AZ371" s="24">
        <v>0</v>
      </c>
      <c r="BA371" s="24">
        <v>2.0699999999999998</v>
      </c>
      <c r="BB371" s="22" t="s">
        <v>75</v>
      </c>
    </row>
    <row r="372" spans="1:54" hidden="1" outlineLevel="2">
      <c r="A372" s="23">
        <v>444096</v>
      </c>
      <c r="B372" s="23">
        <v>202326</v>
      </c>
      <c r="C372" s="23" t="s">
        <v>76</v>
      </c>
      <c r="D372" s="23">
        <v>22</v>
      </c>
      <c r="E372" s="23" t="s">
        <v>77</v>
      </c>
      <c r="F372" s="23">
        <v>1299</v>
      </c>
      <c r="G372" s="23" t="s">
        <v>124</v>
      </c>
      <c r="H372" s="23" t="s">
        <v>79</v>
      </c>
      <c r="I372" s="23" t="s">
        <v>151</v>
      </c>
      <c r="J372" s="23" t="s">
        <v>126</v>
      </c>
      <c r="K372" s="23" t="s">
        <v>82</v>
      </c>
      <c r="L372" s="23">
        <v>33</v>
      </c>
      <c r="M372" s="23">
        <v>0</v>
      </c>
      <c r="N372" s="23" t="s">
        <v>83</v>
      </c>
      <c r="O372" s="23">
        <v>6</v>
      </c>
      <c r="P372" s="23" t="s">
        <v>236</v>
      </c>
      <c r="Q372" s="23" t="s">
        <v>237</v>
      </c>
      <c r="R372" s="23" t="s">
        <v>112</v>
      </c>
      <c r="S372" s="23" t="s">
        <v>87</v>
      </c>
      <c r="T372" s="23" t="s">
        <v>88</v>
      </c>
      <c r="U372" s="23" t="s">
        <v>89</v>
      </c>
      <c r="V372" s="23">
        <v>6092</v>
      </c>
      <c r="W372" t="s">
        <v>643</v>
      </c>
      <c r="X372" s="23" t="s">
        <v>154</v>
      </c>
      <c r="Y372" s="23" t="s">
        <v>155</v>
      </c>
      <c r="Z372" s="23" t="s">
        <v>155</v>
      </c>
      <c r="AA372" s="23" t="s">
        <v>155</v>
      </c>
      <c r="AB372" s="23" t="s">
        <v>92</v>
      </c>
      <c r="AC372" s="23" t="s">
        <v>93</v>
      </c>
      <c r="AD372" s="23" t="s">
        <v>94</v>
      </c>
      <c r="AE372" s="23">
        <v>2159</v>
      </c>
      <c r="AF372" s="23" t="s">
        <v>107</v>
      </c>
      <c r="AG372" s="23" t="s">
        <v>156</v>
      </c>
      <c r="AH372" s="24">
        <v>43.2</v>
      </c>
      <c r="AI372" s="23" t="s">
        <v>75</v>
      </c>
      <c r="AJ372" s="23" t="s">
        <v>75</v>
      </c>
      <c r="AK372" s="23" t="s">
        <v>75</v>
      </c>
      <c r="AL372" s="23" t="s">
        <v>75</v>
      </c>
      <c r="AM372" s="23" t="s">
        <v>95</v>
      </c>
      <c r="AN372" s="23">
        <v>13</v>
      </c>
      <c r="AO372" s="24">
        <v>43.2</v>
      </c>
      <c r="AP372" s="23">
        <v>0</v>
      </c>
      <c r="AQ372" s="23">
        <v>0</v>
      </c>
      <c r="AR372" s="23">
        <v>0</v>
      </c>
      <c r="AS372" s="23">
        <v>0</v>
      </c>
      <c r="AT372" s="23">
        <v>1</v>
      </c>
      <c r="AU372" s="23">
        <v>1</v>
      </c>
      <c r="AV372" s="24">
        <v>43.2</v>
      </c>
      <c r="AW372" s="24">
        <v>43.2</v>
      </c>
      <c r="AX372" s="24">
        <v>0</v>
      </c>
      <c r="AY372" s="24">
        <v>1.3</v>
      </c>
      <c r="AZ372" s="24">
        <v>0</v>
      </c>
      <c r="BA372" s="24">
        <v>1.3</v>
      </c>
      <c r="BB372" s="22" t="s">
        <v>75</v>
      </c>
    </row>
    <row r="373" spans="1:54" hidden="1" outlineLevel="2">
      <c r="A373" s="23">
        <v>444096</v>
      </c>
      <c r="B373" s="23">
        <v>202326</v>
      </c>
      <c r="C373" s="23" t="s">
        <v>76</v>
      </c>
      <c r="D373" s="23">
        <v>22</v>
      </c>
      <c r="E373" s="23" t="s">
        <v>77</v>
      </c>
      <c r="F373" s="23">
        <v>13456</v>
      </c>
      <c r="G373" s="23" t="s">
        <v>108</v>
      </c>
      <c r="H373" s="23" t="s">
        <v>79</v>
      </c>
      <c r="I373" s="23" t="s">
        <v>151</v>
      </c>
      <c r="J373" s="23" t="s">
        <v>126</v>
      </c>
      <c r="K373" s="23" t="s">
        <v>82</v>
      </c>
      <c r="L373" s="23">
        <v>33</v>
      </c>
      <c r="M373" s="23">
        <v>0</v>
      </c>
      <c r="N373" s="23" t="s">
        <v>83</v>
      </c>
      <c r="O373" s="23">
        <v>16</v>
      </c>
      <c r="P373" s="23" t="s">
        <v>120</v>
      </c>
      <c r="Q373" s="23" t="s">
        <v>121</v>
      </c>
      <c r="R373" s="23" t="s">
        <v>112</v>
      </c>
      <c r="S373" s="23" t="s">
        <v>87</v>
      </c>
      <c r="T373" s="23" t="s">
        <v>88</v>
      </c>
      <c r="U373" s="23" t="s">
        <v>89</v>
      </c>
      <c r="V373" s="23">
        <v>6092</v>
      </c>
      <c r="W373" t="s">
        <v>643</v>
      </c>
      <c r="X373" s="23" t="s">
        <v>154</v>
      </c>
      <c r="Y373" s="23" t="s">
        <v>155</v>
      </c>
      <c r="Z373" s="23" t="s">
        <v>155</v>
      </c>
      <c r="AA373" s="23" t="s">
        <v>155</v>
      </c>
      <c r="AB373" s="23" t="s">
        <v>92</v>
      </c>
      <c r="AC373" s="23" t="s">
        <v>93</v>
      </c>
      <c r="AD373" s="23" t="s">
        <v>94</v>
      </c>
      <c r="AE373" s="23">
        <v>2159</v>
      </c>
      <c r="AF373" s="23" t="s">
        <v>107</v>
      </c>
      <c r="AG373" s="23" t="s">
        <v>156</v>
      </c>
      <c r="AH373" s="24">
        <v>34.479999999999997</v>
      </c>
      <c r="AI373" s="23" t="s">
        <v>75</v>
      </c>
      <c r="AJ373" s="23" t="s">
        <v>75</v>
      </c>
      <c r="AK373" s="23" t="s">
        <v>75</v>
      </c>
      <c r="AL373" s="23" t="s">
        <v>75</v>
      </c>
      <c r="AM373" s="23" t="s">
        <v>95</v>
      </c>
      <c r="AN373" s="23">
        <v>6</v>
      </c>
      <c r="AO373" s="24">
        <v>68.959999999999994</v>
      </c>
      <c r="AP373" s="23">
        <v>0</v>
      </c>
      <c r="AQ373" s="23">
        <v>0</v>
      </c>
      <c r="AR373" s="23">
        <v>0</v>
      </c>
      <c r="AS373" s="23">
        <v>0</v>
      </c>
      <c r="AT373" s="23">
        <v>2</v>
      </c>
      <c r="AU373" s="23">
        <v>2</v>
      </c>
      <c r="AV373" s="24">
        <v>68.959999999999994</v>
      </c>
      <c r="AW373" s="24">
        <v>68.959999999999994</v>
      </c>
      <c r="AX373" s="24">
        <v>0</v>
      </c>
      <c r="AY373" s="24">
        <v>2.0699999999999998</v>
      </c>
      <c r="AZ373" s="24">
        <v>0</v>
      </c>
      <c r="BA373" s="24">
        <v>2.0699999999999998</v>
      </c>
      <c r="BB373" s="22" t="s">
        <v>75</v>
      </c>
    </row>
    <row r="374" spans="1:54" hidden="1" outlineLevel="2">
      <c r="A374" s="23">
        <v>444096</v>
      </c>
      <c r="B374" s="23">
        <v>202326</v>
      </c>
      <c r="C374" s="23" t="s">
        <v>76</v>
      </c>
      <c r="D374" s="23">
        <v>22</v>
      </c>
      <c r="E374" s="23" t="s">
        <v>77</v>
      </c>
      <c r="F374" s="23">
        <v>12738</v>
      </c>
      <c r="G374" s="23" t="s">
        <v>78</v>
      </c>
      <c r="H374" s="23" t="s">
        <v>79</v>
      </c>
      <c r="I374" s="23" t="s">
        <v>151</v>
      </c>
      <c r="J374" s="23" t="s">
        <v>126</v>
      </c>
      <c r="K374" s="23" t="s">
        <v>82</v>
      </c>
      <c r="L374" s="23">
        <v>33</v>
      </c>
      <c r="M374" s="23">
        <v>0</v>
      </c>
      <c r="N374" s="23" t="s">
        <v>83</v>
      </c>
      <c r="O374" s="23">
        <v>34</v>
      </c>
      <c r="P374" s="23" t="s">
        <v>152</v>
      </c>
      <c r="Q374" s="23" t="s">
        <v>153</v>
      </c>
      <c r="R374" s="23" t="s">
        <v>86</v>
      </c>
      <c r="S374" s="23" t="s">
        <v>87</v>
      </c>
      <c r="T374" s="23" t="s">
        <v>88</v>
      </c>
      <c r="U374" s="23" t="s">
        <v>89</v>
      </c>
      <c r="V374" s="23">
        <v>6092</v>
      </c>
      <c r="W374" t="s">
        <v>643</v>
      </c>
      <c r="X374" s="23" t="s">
        <v>154</v>
      </c>
      <c r="Y374" s="23" t="s">
        <v>155</v>
      </c>
      <c r="Z374" s="23" t="s">
        <v>155</v>
      </c>
      <c r="AA374" s="23" t="s">
        <v>155</v>
      </c>
      <c r="AB374" s="23" t="s">
        <v>92</v>
      </c>
      <c r="AC374" s="23" t="s">
        <v>93</v>
      </c>
      <c r="AD374" s="23" t="s">
        <v>94</v>
      </c>
      <c r="AE374" s="23">
        <v>2159</v>
      </c>
      <c r="AF374" s="23" t="s">
        <v>107</v>
      </c>
      <c r="AG374" s="23" t="s">
        <v>156</v>
      </c>
      <c r="AH374" s="24">
        <v>14.76</v>
      </c>
      <c r="AI374" s="23" t="s">
        <v>75</v>
      </c>
      <c r="AJ374" s="23" t="s">
        <v>75</v>
      </c>
      <c r="AK374" s="23" t="s">
        <v>75</v>
      </c>
      <c r="AL374" s="23" t="s">
        <v>75</v>
      </c>
      <c r="AM374" s="23" t="s">
        <v>95</v>
      </c>
      <c r="AN374" s="23">
        <v>5</v>
      </c>
      <c r="AO374" s="24">
        <v>14.76</v>
      </c>
      <c r="AP374" s="23">
        <v>0</v>
      </c>
      <c r="AQ374" s="23">
        <v>0</v>
      </c>
      <c r="AR374" s="23">
        <v>0</v>
      </c>
      <c r="AS374" s="23">
        <v>0</v>
      </c>
      <c r="AT374" s="23">
        <v>1</v>
      </c>
      <c r="AU374" s="23">
        <v>1</v>
      </c>
      <c r="AV374" s="24">
        <v>14.76</v>
      </c>
      <c r="AW374" s="24">
        <v>14.76</v>
      </c>
      <c r="AX374" s="24">
        <v>0</v>
      </c>
      <c r="AY374" s="24">
        <v>0.44</v>
      </c>
      <c r="AZ374" s="24">
        <v>0</v>
      </c>
      <c r="BA374" s="24">
        <v>0.44</v>
      </c>
      <c r="BB374" s="22" t="s">
        <v>75</v>
      </c>
    </row>
    <row r="375" spans="1:54" hidden="1" outlineLevel="2">
      <c r="A375" s="23">
        <v>444096</v>
      </c>
      <c r="B375" s="23">
        <v>202326</v>
      </c>
      <c r="C375" s="23" t="s">
        <v>76</v>
      </c>
      <c r="D375" s="23">
        <v>22</v>
      </c>
      <c r="E375" s="23" t="s">
        <v>77</v>
      </c>
      <c r="F375" s="23">
        <v>1299</v>
      </c>
      <c r="G375" s="23" t="s">
        <v>124</v>
      </c>
      <c r="H375" s="23" t="s">
        <v>79</v>
      </c>
      <c r="I375" s="23" t="s">
        <v>552</v>
      </c>
      <c r="J375" s="23" t="s">
        <v>126</v>
      </c>
      <c r="K375" s="23" t="s">
        <v>188</v>
      </c>
      <c r="L375" s="23">
        <v>20</v>
      </c>
      <c r="M375" s="23">
        <v>0</v>
      </c>
      <c r="N375" s="23" t="s">
        <v>83</v>
      </c>
      <c r="O375" s="23">
        <v>2</v>
      </c>
      <c r="P375" s="23" t="s">
        <v>169</v>
      </c>
      <c r="Q375" s="23" t="s">
        <v>170</v>
      </c>
      <c r="R375" s="23" t="s">
        <v>112</v>
      </c>
      <c r="S375" s="23" t="s">
        <v>87</v>
      </c>
      <c r="T375" s="23" t="s">
        <v>88</v>
      </c>
      <c r="U375" s="23" t="s">
        <v>89</v>
      </c>
      <c r="V375" s="23">
        <v>6092</v>
      </c>
      <c r="W375" t="s">
        <v>643</v>
      </c>
      <c r="X375" s="23" t="s">
        <v>154</v>
      </c>
      <c r="Y375" s="23" t="s">
        <v>155</v>
      </c>
      <c r="Z375" s="23" t="s">
        <v>155</v>
      </c>
      <c r="AA375" s="23" t="s">
        <v>155</v>
      </c>
      <c r="AB375" s="23" t="s">
        <v>92</v>
      </c>
      <c r="AC375" s="23" t="s">
        <v>93</v>
      </c>
      <c r="AD375" s="23" t="s">
        <v>94</v>
      </c>
      <c r="AE375" s="23">
        <v>2159</v>
      </c>
      <c r="AF375" s="23" t="s">
        <v>107</v>
      </c>
      <c r="AG375" s="23" t="s">
        <v>553</v>
      </c>
      <c r="AH375" s="24">
        <v>41.21</v>
      </c>
      <c r="AI375" s="23" t="s">
        <v>75</v>
      </c>
      <c r="AJ375" s="23" t="s">
        <v>75</v>
      </c>
      <c r="AK375" s="23" t="s">
        <v>75</v>
      </c>
      <c r="AL375" s="23" t="s">
        <v>75</v>
      </c>
      <c r="AM375" s="23" t="s">
        <v>95</v>
      </c>
      <c r="AN375" s="23">
        <v>96</v>
      </c>
      <c r="AO375" s="24">
        <v>3956.16</v>
      </c>
      <c r="AP375" s="23">
        <v>0</v>
      </c>
      <c r="AQ375" s="23">
        <v>0</v>
      </c>
      <c r="AR375" s="23">
        <v>0</v>
      </c>
      <c r="AS375" s="23">
        <v>0</v>
      </c>
      <c r="AT375" s="23">
        <v>96</v>
      </c>
      <c r="AU375" s="23">
        <v>96</v>
      </c>
      <c r="AV375" s="24">
        <v>3956.16</v>
      </c>
      <c r="AW375" s="24">
        <v>3956.16</v>
      </c>
      <c r="AX375" s="24">
        <v>0</v>
      </c>
      <c r="AY375" s="24">
        <v>118.68</v>
      </c>
      <c r="AZ375" s="24">
        <v>0</v>
      </c>
      <c r="BA375" s="24">
        <v>118.68</v>
      </c>
      <c r="BB375" s="22" t="s">
        <v>75</v>
      </c>
    </row>
    <row r="376" spans="1:54" hidden="1" outlineLevel="2">
      <c r="A376" s="23">
        <v>444096</v>
      </c>
      <c r="B376" s="23">
        <v>202325</v>
      </c>
      <c r="C376" s="23" t="s">
        <v>76</v>
      </c>
      <c r="D376" s="23">
        <v>22</v>
      </c>
      <c r="E376" s="23" t="s">
        <v>77</v>
      </c>
      <c r="F376" s="23">
        <v>1299</v>
      </c>
      <c r="G376" s="23" t="s">
        <v>124</v>
      </c>
      <c r="H376" s="23" t="s">
        <v>79</v>
      </c>
      <c r="I376" s="23" t="s">
        <v>571</v>
      </c>
      <c r="J376" s="23" t="s">
        <v>97</v>
      </c>
      <c r="K376" s="23" t="s">
        <v>188</v>
      </c>
      <c r="L376" s="23">
        <v>20</v>
      </c>
      <c r="M376" s="23">
        <v>0</v>
      </c>
      <c r="N376" s="23" t="s">
        <v>83</v>
      </c>
      <c r="O376" s="23">
        <v>1</v>
      </c>
      <c r="P376" s="23" t="s">
        <v>189</v>
      </c>
      <c r="Q376" s="23" t="s">
        <v>190</v>
      </c>
      <c r="R376" s="23" t="s">
        <v>112</v>
      </c>
      <c r="S376" s="23" t="s">
        <v>87</v>
      </c>
      <c r="T376" s="23" t="s">
        <v>88</v>
      </c>
      <c r="U376" s="23" t="s">
        <v>89</v>
      </c>
      <c r="V376" s="23">
        <v>6094</v>
      </c>
      <c r="W376" t="s">
        <v>643</v>
      </c>
      <c r="X376" s="23" t="s">
        <v>100</v>
      </c>
      <c r="Y376" s="23" t="s">
        <v>101</v>
      </c>
      <c r="Z376" s="23" t="s">
        <v>101</v>
      </c>
      <c r="AA376" s="23" t="s">
        <v>101</v>
      </c>
      <c r="AB376" s="23" t="s">
        <v>92</v>
      </c>
      <c r="AC376" s="23" t="s">
        <v>93</v>
      </c>
      <c r="AD376" s="23" t="s">
        <v>94</v>
      </c>
      <c r="AE376" s="23">
        <v>2159</v>
      </c>
      <c r="AF376" s="23" t="s">
        <v>75</v>
      </c>
      <c r="AG376" s="23" t="s">
        <v>75</v>
      </c>
      <c r="AH376" s="24">
        <v>38.17</v>
      </c>
      <c r="AI376" s="23" t="s">
        <v>75</v>
      </c>
      <c r="AJ376" s="23" t="s">
        <v>75</v>
      </c>
      <c r="AK376" s="23" t="s">
        <v>75</v>
      </c>
      <c r="AL376" s="23" t="s">
        <v>75</v>
      </c>
      <c r="AM376" s="23" t="s">
        <v>95</v>
      </c>
      <c r="AN376" s="23">
        <v>72</v>
      </c>
      <c r="AO376" s="24">
        <v>76.34</v>
      </c>
      <c r="AP376" s="23">
        <v>0</v>
      </c>
      <c r="AQ376" s="23">
        <v>0</v>
      </c>
      <c r="AR376" s="23">
        <v>0</v>
      </c>
      <c r="AS376" s="23">
        <v>0</v>
      </c>
      <c r="AT376" s="23">
        <v>2</v>
      </c>
      <c r="AU376" s="23">
        <v>2</v>
      </c>
      <c r="AV376" s="24">
        <v>76.34</v>
      </c>
      <c r="AW376" s="24">
        <v>76.34</v>
      </c>
      <c r="AX376" s="24">
        <v>0</v>
      </c>
      <c r="AY376" s="24">
        <v>2.29</v>
      </c>
      <c r="AZ376" s="24">
        <v>0</v>
      </c>
      <c r="BA376" s="24">
        <v>2.29</v>
      </c>
      <c r="BB376" s="22" t="s">
        <v>75</v>
      </c>
    </row>
    <row r="377" spans="1:54" hidden="1" outlineLevel="2">
      <c r="A377" s="23">
        <v>444096</v>
      </c>
      <c r="B377" s="23">
        <v>202325</v>
      </c>
      <c r="C377" s="23" t="s">
        <v>76</v>
      </c>
      <c r="D377" s="23">
        <v>22</v>
      </c>
      <c r="E377" s="23" t="s">
        <v>77</v>
      </c>
      <c r="F377" s="23">
        <v>1299</v>
      </c>
      <c r="G377" s="23" t="s">
        <v>124</v>
      </c>
      <c r="H377" s="23" t="s">
        <v>79</v>
      </c>
      <c r="I377" s="23" t="s">
        <v>537</v>
      </c>
      <c r="J377" s="23" t="s">
        <v>119</v>
      </c>
      <c r="K377" s="23" t="s">
        <v>188</v>
      </c>
      <c r="L377" s="23">
        <v>20</v>
      </c>
      <c r="M377" s="23">
        <v>0</v>
      </c>
      <c r="N377" s="23" t="s">
        <v>83</v>
      </c>
      <c r="O377" s="23">
        <v>1</v>
      </c>
      <c r="P377" s="23" t="s">
        <v>189</v>
      </c>
      <c r="Q377" s="23" t="s">
        <v>190</v>
      </c>
      <c r="R377" s="23" t="s">
        <v>112</v>
      </c>
      <c r="S377" s="23" t="s">
        <v>87</v>
      </c>
      <c r="T377" s="23" t="s">
        <v>88</v>
      </c>
      <c r="U377" s="23" t="s">
        <v>89</v>
      </c>
      <c r="V377" s="23">
        <v>6094</v>
      </c>
      <c r="W377" t="s">
        <v>643</v>
      </c>
      <c r="X377" s="23" t="s">
        <v>357</v>
      </c>
      <c r="Y377" s="23" t="s">
        <v>272</v>
      </c>
      <c r="Z377" s="23" t="s">
        <v>272</v>
      </c>
      <c r="AA377" s="23" t="s">
        <v>272</v>
      </c>
      <c r="AB377" s="23" t="s">
        <v>92</v>
      </c>
      <c r="AC377" s="23" t="s">
        <v>93</v>
      </c>
      <c r="AD377" s="23" t="s">
        <v>94</v>
      </c>
      <c r="AE377" s="23">
        <v>2159</v>
      </c>
      <c r="AF377" s="23" t="s">
        <v>75</v>
      </c>
      <c r="AG377" s="23" t="s">
        <v>75</v>
      </c>
      <c r="AH377" s="24">
        <v>38.17</v>
      </c>
      <c r="AI377" s="23" t="s">
        <v>75</v>
      </c>
      <c r="AJ377" s="23" t="s">
        <v>75</v>
      </c>
      <c r="AK377" s="23" t="s">
        <v>75</v>
      </c>
      <c r="AL377" s="23" t="s">
        <v>75</v>
      </c>
      <c r="AM377" s="23" t="s">
        <v>95</v>
      </c>
      <c r="AN377" s="23">
        <v>24</v>
      </c>
      <c r="AO377" s="24">
        <v>38.17</v>
      </c>
      <c r="AP377" s="23">
        <v>0</v>
      </c>
      <c r="AQ377" s="23">
        <v>0</v>
      </c>
      <c r="AR377" s="23">
        <v>0</v>
      </c>
      <c r="AS377" s="23">
        <v>0</v>
      </c>
      <c r="AT377" s="23">
        <v>1</v>
      </c>
      <c r="AU377" s="23">
        <v>1</v>
      </c>
      <c r="AV377" s="24">
        <v>38.17</v>
      </c>
      <c r="AW377" s="24">
        <v>38.17</v>
      </c>
      <c r="AX377" s="24">
        <v>0</v>
      </c>
      <c r="AY377" s="24">
        <v>1.1499999999999999</v>
      </c>
      <c r="AZ377" s="24">
        <v>0</v>
      </c>
      <c r="BA377" s="24">
        <v>1.1499999999999999</v>
      </c>
      <c r="BB377" s="22" t="s">
        <v>75</v>
      </c>
    </row>
    <row r="378" spans="1:54" hidden="1" outlineLevel="2">
      <c r="A378" s="23">
        <v>444096</v>
      </c>
      <c r="B378" s="23">
        <v>202323</v>
      </c>
      <c r="C378" s="23" t="s">
        <v>76</v>
      </c>
      <c r="D378" s="23">
        <v>22</v>
      </c>
      <c r="E378" s="23" t="s">
        <v>77</v>
      </c>
      <c r="F378" s="23">
        <v>1299</v>
      </c>
      <c r="G378" s="23" t="s">
        <v>124</v>
      </c>
      <c r="H378" s="23" t="s">
        <v>79</v>
      </c>
      <c r="I378" s="23" t="s">
        <v>358</v>
      </c>
      <c r="J378" s="23" t="s">
        <v>228</v>
      </c>
      <c r="K378" s="23" t="s">
        <v>82</v>
      </c>
      <c r="L378" s="23">
        <v>33</v>
      </c>
      <c r="M378" s="23">
        <v>0</v>
      </c>
      <c r="N378" s="23" t="s">
        <v>83</v>
      </c>
      <c r="O378" s="23">
        <v>16</v>
      </c>
      <c r="P378" s="23" t="s">
        <v>159</v>
      </c>
      <c r="Q378" s="23" t="s">
        <v>160</v>
      </c>
      <c r="R378" s="23" t="s">
        <v>112</v>
      </c>
      <c r="S378" s="23" t="s">
        <v>87</v>
      </c>
      <c r="T378" s="23" t="s">
        <v>88</v>
      </c>
      <c r="U378" s="23" t="s">
        <v>89</v>
      </c>
      <c r="V378" s="23">
        <v>6094</v>
      </c>
      <c r="W378" t="s">
        <v>643</v>
      </c>
      <c r="X378" s="23" t="s">
        <v>161</v>
      </c>
      <c r="Y378" s="23" t="s">
        <v>148</v>
      </c>
      <c r="Z378" s="23" t="s">
        <v>148</v>
      </c>
      <c r="AA378" s="23" t="s">
        <v>148</v>
      </c>
      <c r="AB378" s="23" t="s">
        <v>92</v>
      </c>
      <c r="AC378" s="23" t="s">
        <v>93</v>
      </c>
      <c r="AD378" s="23" t="s">
        <v>94</v>
      </c>
      <c r="AE378" s="23">
        <v>2159</v>
      </c>
      <c r="AF378" s="23" t="s">
        <v>228</v>
      </c>
      <c r="AG378" s="23" t="s">
        <v>231</v>
      </c>
      <c r="AH378" s="24">
        <v>43.2</v>
      </c>
      <c r="AI378" s="23" t="s">
        <v>75</v>
      </c>
      <c r="AJ378" s="23" t="s">
        <v>75</v>
      </c>
      <c r="AK378" s="23" t="s">
        <v>75</v>
      </c>
      <c r="AL378" s="23" t="s">
        <v>75</v>
      </c>
      <c r="AM378" s="23" t="s">
        <v>95</v>
      </c>
      <c r="AN378" s="23">
        <v>17</v>
      </c>
      <c r="AO378" s="24">
        <v>43.2</v>
      </c>
      <c r="AP378" s="23">
        <v>0</v>
      </c>
      <c r="AQ378" s="23">
        <v>0</v>
      </c>
      <c r="AR378" s="23">
        <v>0</v>
      </c>
      <c r="AS378" s="23">
        <v>0</v>
      </c>
      <c r="AT378" s="23">
        <v>1</v>
      </c>
      <c r="AU378" s="23">
        <v>1</v>
      </c>
      <c r="AV378" s="24">
        <v>43.2</v>
      </c>
      <c r="AW378" s="24">
        <v>43.2</v>
      </c>
      <c r="AX378" s="24">
        <v>0</v>
      </c>
      <c r="AY378" s="24">
        <v>1.3</v>
      </c>
      <c r="AZ378" s="24">
        <v>0</v>
      </c>
      <c r="BA378" s="24">
        <v>1.3</v>
      </c>
      <c r="BB378" s="22" t="s">
        <v>75</v>
      </c>
    </row>
    <row r="379" spans="1:54" hidden="1" outlineLevel="2">
      <c r="A379" s="23">
        <v>444096</v>
      </c>
      <c r="B379" s="23">
        <v>202323</v>
      </c>
      <c r="C379" s="23" t="s">
        <v>76</v>
      </c>
      <c r="D379" s="23">
        <v>22</v>
      </c>
      <c r="E379" s="23" t="s">
        <v>77</v>
      </c>
      <c r="F379" s="23">
        <v>1299</v>
      </c>
      <c r="G379" s="23" t="s">
        <v>124</v>
      </c>
      <c r="H379" s="23" t="s">
        <v>79</v>
      </c>
      <c r="I379" s="23" t="s">
        <v>358</v>
      </c>
      <c r="J379" s="23" t="s">
        <v>228</v>
      </c>
      <c r="K379" s="23" t="s">
        <v>82</v>
      </c>
      <c r="L379" s="23">
        <v>33</v>
      </c>
      <c r="M379" s="23">
        <v>0</v>
      </c>
      <c r="N379" s="23" t="s">
        <v>83</v>
      </c>
      <c r="O379" s="23">
        <v>19</v>
      </c>
      <c r="P379" s="23" t="s">
        <v>274</v>
      </c>
      <c r="Q379" s="23" t="s">
        <v>275</v>
      </c>
      <c r="R379" s="23" t="s">
        <v>112</v>
      </c>
      <c r="S379" s="23" t="s">
        <v>87</v>
      </c>
      <c r="T379" s="23" t="s">
        <v>88</v>
      </c>
      <c r="U379" s="23" t="s">
        <v>89</v>
      </c>
      <c r="V379" s="23">
        <v>6094</v>
      </c>
      <c r="W379" t="s">
        <v>643</v>
      </c>
      <c r="X379" s="23" t="s">
        <v>161</v>
      </c>
      <c r="Y379" s="23" t="s">
        <v>148</v>
      </c>
      <c r="Z379" s="23" t="s">
        <v>148</v>
      </c>
      <c r="AA379" s="23" t="s">
        <v>148</v>
      </c>
      <c r="AB379" s="23" t="s">
        <v>92</v>
      </c>
      <c r="AC379" s="23" t="s">
        <v>93</v>
      </c>
      <c r="AD379" s="23" t="s">
        <v>94</v>
      </c>
      <c r="AE379" s="23">
        <v>2159</v>
      </c>
      <c r="AF379" s="23" t="s">
        <v>228</v>
      </c>
      <c r="AG379" s="23" t="s">
        <v>231</v>
      </c>
      <c r="AH379" s="24">
        <v>36.32</v>
      </c>
      <c r="AI379" s="23" t="s">
        <v>75</v>
      </c>
      <c r="AJ379" s="23" t="s">
        <v>75</v>
      </c>
      <c r="AK379" s="23" t="s">
        <v>75</v>
      </c>
      <c r="AL379" s="23" t="s">
        <v>75</v>
      </c>
      <c r="AM379" s="23" t="s">
        <v>95</v>
      </c>
      <c r="AN379" s="23">
        <v>28</v>
      </c>
      <c r="AO379" s="24">
        <v>36.32</v>
      </c>
      <c r="AP379" s="23">
        <v>0</v>
      </c>
      <c r="AQ379" s="23">
        <v>0</v>
      </c>
      <c r="AR379" s="23">
        <v>0</v>
      </c>
      <c r="AS379" s="23">
        <v>0</v>
      </c>
      <c r="AT379" s="23">
        <v>1</v>
      </c>
      <c r="AU379" s="23">
        <v>1</v>
      </c>
      <c r="AV379" s="24">
        <v>36.32</v>
      </c>
      <c r="AW379" s="24">
        <v>36.32</v>
      </c>
      <c r="AX379" s="24">
        <v>0</v>
      </c>
      <c r="AY379" s="24">
        <v>1.0900000000000001</v>
      </c>
      <c r="AZ379" s="24">
        <v>0</v>
      </c>
      <c r="BA379" s="24">
        <v>1.0900000000000001</v>
      </c>
      <c r="BB379" s="22" t="s">
        <v>75</v>
      </c>
    </row>
    <row r="380" spans="1:54" hidden="1" outlineLevel="2">
      <c r="A380" s="23">
        <v>444096</v>
      </c>
      <c r="B380" s="23">
        <v>202323</v>
      </c>
      <c r="C380" s="23" t="s">
        <v>76</v>
      </c>
      <c r="D380" s="23">
        <v>22</v>
      </c>
      <c r="E380" s="23" t="s">
        <v>77</v>
      </c>
      <c r="F380" s="23">
        <v>13456</v>
      </c>
      <c r="G380" s="23" t="s">
        <v>108</v>
      </c>
      <c r="H380" s="23" t="s">
        <v>79</v>
      </c>
      <c r="I380" s="23" t="s">
        <v>358</v>
      </c>
      <c r="J380" s="23" t="s">
        <v>228</v>
      </c>
      <c r="K380" s="23" t="s">
        <v>82</v>
      </c>
      <c r="L380" s="23">
        <v>33</v>
      </c>
      <c r="M380" s="23">
        <v>0</v>
      </c>
      <c r="N380" s="23" t="s">
        <v>83</v>
      </c>
      <c r="O380" s="23">
        <v>46</v>
      </c>
      <c r="P380" s="23" t="s">
        <v>217</v>
      </c>
      <c r="Q380" s="23" t="s">
        <v>218</v>
      </c>
      <c r="R380" s="23" t="s">
        <v>112</v>
      </c>
      <c r="S380" s="23" t="s">
        <v>87</v>
      </c>
      <c r="T380" s="23" t="s">
        <v>88</v>
      </c>
      <c r="U380" s="23" t="s">
        <v>89</v>
      </c>
      <c r="V380" s="23">
        <v>6094</v>
      </c>
      <c r="W380" t="s">
        <v>643</v>
      </c>
      <c r="X380" s="23" t="s">
        <v>161</v>
      </c>
      <c r="Y380" s="23" t="s">
        <v>148</v>
      </c>
      <c r="Z380" s="23" t="s">
        <v>148</v>
      </c>
      <c r="AA380" s="23" t="s">
        <v>148</v>
      </c>
      <c r="AB380" s="23" t="s">
        <v>92</v>
      </c>
      <c r="AC380" s="23" t="s">
        <v>93</v>
      </c>
      <c r="AD380" s="23" t="s">
        <v>94</v>
      </c>
      <c r="AE380" s="23">
        <v>2159</v>
      </c>
      <c r="AF380" s="23" t="s">
        <v>228</v>
      </c>
      <c r="AG380" s="23" t="s">
        <v>231</v>
      </c>
      <c r="AH380" s="24">
        <v>31.73</v>
      </c>
      <c r="AI380" s="23" t="s">
        <v>75</v>
      </c>
      <c r="AJ380" s="23" t="s">
        <v>75</v>
      </c>
      <c r="AK380" s="23" t="s">
        <v>75</v>
      </c>
      <c r="AL380" s="23" t="s">
        <v>75</v>
      </c>
      <c r="AM380" s="23" t="s">
        <v>95</v>
      </c>
      <c r="AN380" s="23">
        <v>5</v>
      </c>
      <c r="AO380" s="24">
        <v>31.73</v>
      </c>
      <c r="AP380" s="23">
        <v>0</v>
      </c>
      <c r="AQ380" s="23">
        <v>0</v>
      </c>
      <c r="AR380" s="23">
        <v>0</v>
      </c>
      <c r="AS380" s="23">
        <v>0</v>
      </c>
      <c r="AT380" s="23">
        <v>1</v>
      </c>
      <c r="AU380" s="23">
        <v>1</v>
      </c>
      <c r="AV380" s="24">
        <v>31.73</v>
      </c>
      <c r="AW380" s="24">
        <v>31.73</v>
      </c>
      <c r="AX380" s="24">
        <v>0</v>
      </c>
      <c r="AY380" s="24">
        <v>0.95</v>
      </c>
      <c r="AZ380" s="24">
        <v>0</v>
      </c>
      <c r="BA380" s="24">
        <v>0.95</v>
      </c>
      <c r="BB380" s="22" t="s">
        <v>75</v>
      </c>
    </row>
    <row r="381" spans="1:54" hidden="1" outlineLevel="2">
      <c r="A381" s="23">
        <v>444096</v>
      </c>
      <c r="B381" s="23">
        <v>202323</v>
      </c>
      <c r="C381" s="23" t="s">
        <v>76</v>
      </c>
      <c r="D381" s="23">
        <v>22</v>
      </c>
      <c r="E381" s="23" t="s">
        <v>77</v>
      </c>
      <c r="F381" s="23">
        <v>13456</v>
      </c>
      <c r="G381" s="23" t="s">
        <v>108</v>
      </c>
      <c r="H381" s="23" t="s">
        <v>79</v>
      </c>
      <c r="I381" s="23" t="s">
        <v>358</v>
      </c>
      <c r="J381" s="23" t="s">
        <v>228</v>
      </c>
      <c r="K381" s="23" t="s">
        <v>82</v>
      </c>
      <c r="L381" s="23">
        <v>33</v>
      </c>
      <c r="M381" s="23">
        <v>0</v>
      </c>
      <c r="N381" s="23" t="s">
        <v>83</v>
      </c>
      <c r="O381" s="23">
        <v>51</v>
      </c>
      <c r="P381" s="23" t="s">
        <v>359</v>
      </c>
      <c r="Q381" s="23" t="s">
        <v>360</v>
      </c>
      <c r="R381" s="23" t="s">
        <v>112</v>
      </c>
      <c r="S381" s="23" t="s">
        <v>87</v>
      </c>
      <c r="T381" s="23" t="s">
        <v>88</v>
      </c>
      <c r="U381" s="23" t="s">
        <v>89</v>
      </c>
      <c r="V381" s="23">
        <v>6094</v>
      </c>
      <c r="W381" t="s">
        <v>643</v>
      </c>
      <c r="X381" s="23" t="s">
        <v>161</v>
      </c>
      <c r="Y381" s="23" t="s">
        <v>148</v>
      </c>
      <c r="Z381" s="23" t="s">
        <v>148</v>
      </c>
      <c r="AA381" s="23" t="s">
        <v>148</v>
      </c>
      <c r="AB381" s="23" t="s">
        <v>92</v>
      </c>
      <c r="AC381" s="23" t="s">
        <v>93</v>
      </c>
      <c r="AD381" s="23" t="s">
        <v>94</v>
      </c>
      <c r="AE381" s="23">
        <v>2159</v>
      </c>
      <c r="AF381" s="23" t="s">
        <v>228</v>
      </c>
      <c r="AG381" s="23" t="s">
        <v>231</v>
      </c>
      <c r="AH381" s="24">
        <v>33.78</v>
      </c>
      <c r="AI381" s="23" t="s">
        <v>75</v>
      </c>
      <c r="AJ381" s="23" t="s">
        <v>75</v>
      </c>
      <c r="AK381" s="23" t="s">
        <v>75</v>
      </c>
      <c r="AL381" s="23" t="s">
        <v>75</v>
      </c>
      <c r="AM381" s="23" t="s">
        <v>95</v>
      </c>
      <c r="AN381" s="23">
        <v>5</v>
      </c>
      <c r="AO381" s="24">
        <v>101.34</v>
      </c>
      <c r="AP381" s="23">
        <v>0</v>
      </c>
      <c r="AQ381" s="23">
        <v>0</v>
      </c>
      <c r="AR381" s="23">
        <v>0</v>
      </c>
      <c r="AS381" s="23">
        <v>0</v>
      </c>
      <c r="AT381" s="23">
        <v>3</v>
      </c>
      <c r="AU381" s="23">
        <v>3</v>
      </c>
      <c r="AV381" s="24">
        <v>101.34</v>
      </c>
      <c r="AW381" s="24">
        <v>101.34</v>
      </c>
      <c r="AX381" s="24">
        <v>0</v>
      </c>
      <c r="AY381" s="24">
        <v>3.04</v>
      </c>
      <c r="AZ381" s="24">
        <v>0</v>
      </c>
      <c r="BA381" s="24">
        <v>3.04</v>
      </c>
      <c r="BB381" s="22" t="s">
        <v>75</v>
      </c>
    </row>
    <row r="382" spans="1:54" hidden="1" outlineLevel="2">
      <c r="A382" s="23">
        <v>444096</v>
      </c>
      <c r="B382" s="23">
        <v>202323</v>
      </c>
      <c r="C382" s="23" t="s">
        <v>76</v>
      </c>
      <c r="D382" s="23">
        <v>22</v>
      </c>
      <c r="E382" s="23" t="s">
        <v>77</v>
      </c>
      <c r="F382" s="23">
        <v>13456</v>
      </c>
      <c r="G382" s="23" t="s">
        <v>108</v>
      </c>
      <c r="H382" s="23" t="s">
        <v>79</v>
      </c>
      <c r="I382" s="23" t="s">
        <v>358</v>
      </c>
      <c r="J382" s="23" t="s">
        <v>228</v>
      </c>
      <c r="K382" s="23" t="s">
        <v>82</v>
      </c>
      <c r="L382" s="23">
        <v>33</v>
      </c>
      <c r="M382" s="23">
        <v>0</v>
      </c>
      <c r="N382" s="23" t="s">
        <v>83</v>
      </c>
      <c r="O382" s="23">
        <v>52</v>
      </c>
      <c r="P382" s="23" t="s">
        <v>232</v>
      </c>
      <c r="Q382" s="23" t="s">
        <v>233</v>
      </c>
      <c r="R382" s="23" t="s">
        <v>112</v>
      </c>
      <c r="S382" s="23" t="s">
        <v>87</v>
      </c>
      <c r="T382" s="23" t="s">
        <v>88</v>
      </c>
      <c r="U382" s="23" t="s">
        <v>89</v>
      </c>
      <c r="V382" s="23">
        <v>6094</v>
      </c>
      <c r="W382" t="s">
        <v>643</v>
      </c>
      <c r="X382" s="23" t="s">
        <v>161</v>
      </c>
      <c r="Y382" s="23" t="s">
        <v>148</v>
      </c>
      <c r="Z382" s="23" t="s">
        <v>148</v>
      </c>
      <c r="AA382" s="23" t="s">
        <v>148</v>
      </c>
      <c r="AB382" s="23" t="s">
        <v>92</v>
      </c>
      <c r="AC382" s="23" t="s">
        <v>93</v>
      </c>
      <c r="AD382" s="23" t="s">
        <v>94</v>
      </c>
      <c r="AE382" s="23">
        <v>2159</v>
      </c>
      <c r="AF382" s="23" t="s">
        <v>228</v>
      </c>
      <c r="AG382" s="23" t="s">
        <v>231</v>
      </c>
      <c r="AH382" s="24">
        <v>33.78</v>
      </c>
      <c r="AI382" s="23" t="s">
        <v>75</v>
      </c>
      <c r="AJ382" s="23" t="s">
        <v>75</v>
      </c>
      <c r="AK382" s="23" t="s">
        <v>75</v>
      </c>
      <c r="AL382" s="23" t="s">
        <v>75</v>
      </c>
      <c r="AM382" s="23" t="s">
        <v>95</v>
      </c>
      <c r="AN382" s="23">
        <v>5</v>
      </c>
      <c r="AO382" s="24">
        <v>101.34</v>
      </c>
      <c r="AP382" s="23">
        <v>0</v>
      </c>
      <c r="AQ382" s="23">
        <v>0</v>
      </c>
      <c r="AR382" s="23">
        <v>0</v>
      </c>
      <c r="AS382" s="23">
        <v>0</v>
      </c>
      <c r="AT382" s="23">
        <v>3</v>
      </c>
      <c r="AU382" s="23">
        <v>3</v>
      </c>
      <c r="AV382" s="24">
        <v>101.34</v>
      </c>
      <c r="AW382" s="24">
        <v>101.34</v>
      </c>
      <c r="AX382" s="24">
        <v>0</v>
      </c>
      <c r="AY382" s="24">
        <v>3.04</v>
      </c>
      <c r="AZ382" s="24">
        <v>0</v>
      </c>
      <c r="BA382" s="24">
        <v>3.04</v>
      </c>
      <c r="BB382" s="22" t="s">
        <v>75</v>
      </c>
    </row>
    <row r="383" spans="1:54" hidden="1" outlineLevel="2">
      <c r="A383" s="23">
        <v>444096</v>
      </c>
      <c r="B383" s="23">
        <v>202325</v>
      </c>
      <c r="C383" s="23" t="s">
        <v>76</v>
      </c>
      <c r="D383" s="23">
        <v>22</v>
      </c>
      <c r="E383" s="23" t="s">
        <v>77</v>
      </c>
      <c r="F383" s="23">
        <v>13456</v>
      </c>
      <c r="G383" s="23" t="s">
        <v>108</v>
      </c>
      <c r="H383" s="23" t="s">
        <v>79</v>
      </c>
      <c r="I383" s="23" t="s">
        <v>520</v>
      </c>
      <c r="J383" s="23" t="s">
        <v>119</v>
      </c>
      <c r="K383" s="23" t="s">
        <v>82</v>
      </c>
      <c r="L383" s="23">
        <v>33</v>
      </c>
      <c r="M383" s="23">
        <v>0</v>
      </c>
      <c r="N383" s="23" t="s">
        <v>83</v>
      </c>
      <c r="O383" s="23">
        <v>11</v>
      </c>
      <c r="P383" s="23" t="s">
        <v>243</v>
      </c>
      <c r="Q383" s="23" t="s">
        <v>244</v>
      </c>
      <c r="R383" s="23" t="s">
        <v>112</v>
      </c>
      <c r="S383" s="23" t="s">
        <v>87</v>
      </c>
      <c r="T383" s="23" t="s">
        <v>88</v>
      </c>
      <c r="U383" s="23" t="s">
        <v>89</v>
      </c>
      <c r="V383" s="23">
        <v>6094</v>
      </c>
      <c r="W383" t="s">
        <v>643</v>
      </c>
      <c r="X383" s="23" t="s">
        <v>357</v>
      </c>
      <c r="Y383" s="23" t="s">
        <v>272</v>
      </c>
      <c r="Z383" s="23" t="s">
        <v>272</v>
      </c>
      <c r="AA383" s="23" t="s">
        <v>272</v>
      </c>
      <c r="AB383" s="23" t="s">
        <v>92</v>
      </c>
      <c r="AC383" s="23" t="s">
        <v>93</v>
      </c>
      <c r="AD383" s="23" t="s">
        <v>94</v>
      </c>
      <c r="AE383" s="23">
        <v>2159</v>
      </c>
      <c r="AF383" s="23" t="s">
        <v>75</v>
      </c>
      <c r="AG383" s="23" t="s">
        <v>75</v>
      </c>
      <c r="AH383" s="24">
        <v>34.479999999999997</v>
      </c>
      <c r="AI383" s="23" t="s">
        <v>75</v>
      </c>
      <c r="AJ383" s="23" t="s">
        <v>75</v>
      </c>
      <c r="AK383" s="23" t="s">
        <v>75</v>
      </c>
      <c r="AL383" s="23" t="s">
        <v>75</v>
      </c>
      <c r="AM383" s="23" t="s">
        <v>95</v>
      </c>
      <c r="AN383" s="23">
        <v>19</v>
      </c>
      <c r="AO383" s="24">
        <v>34.479999999999997</v>
      </c>
      <c r="AP383" s="23">
        <v>0</v>
      </c>
      <c r="AQ383" s="23">
        <v>0</v>
      </c>
      <c r="AR383" s="23">
        <v>0</v>
      </c>
      <c r="AS383" s="23">
        <v>0</v>
      </c>
      <c r="AT383" s="23">
        <v>1</v>
      </c>
      <c r="AU383" s="23">
        <v>1</v>
      </c>
      <c r="AV383" s="24">
        <v>34.479999999999997</v>
      </c>
      <c r="AW383" s="24">
        <v>34.479999999999997</v>
      </c>
      <c r="AX383" s="24">
        <v>0</v>
      </c>
      <c r="AY383" s="24">
        <v>1.03</v>
      </c>
      <c r="AZ383" s="24">
        <v>0</v>
      </c>
      <c r="BA383" s="24">
        <v>1.03</v>
      </c>
      <c r="BB383" s="22" t="s">
        <v>75</v>
      </c>
    </row>
    <row r="384" spans="1:54" hidden="1" outlineLevel="2">
      <c r="A384" s="23">
        <v>444096</v>
      </c>
      <c r="B384" s="23">
        <v>202325</v>
      </c>
      <c r="C384" s="23" t="s">
        <v>76</v>
      </c>
      <c r="D384" s="23">
        <v>22</v>
      </c>
      <c r="E384" s="23" t="s">
        <v>77</v>
      </c>
      <c r="F384" s="23">
        <v>13456</v>
      </c>
      <c r="G384" s="23" t="s">
        <v>108</v>
      </c>
      <c r="H384" s="23" t="s">
        <v>79</v>
      </c>
      <c r="I384" s="23" t="s">
        <v>520</v>
      </c>
      <c r="J384" s="23" t="s">
        <v>119</v>
      </c>
      <c r="K384" s="23" t="s">
        <v>82</v>
      </c>
      <c r="L384" s="23">
        <v>33</v>
      </c>
      <c r="M384" s="23">
        <v>0</v>
      </c>
      <c r="N384" s="23" t="s">
        <v>83</v>
      </c>
      <c r="O384" s="23">
        <v>13</v>
      </c>
      <c r="P384" s="23" t="s">
        <v>120</v>
      </c>
      <c r="Q384" s="23" t="s">
        <v>121</v>
      </c>
      <c r="R384" s="23" t="s">
        <v>112</v>
      </c>
      <c r="S384" s="23" t="s">
        <v>87</v>
      </c>
      <c r="T384" s="23" t="s">
        <v>88</v>
      </c>
      <c r="U384" s="23" t="s">
        <v>89</v>
      </c>
      <c r="V384" s="23">
        <v>6094</v>
      </c>
      <c r="W384" t="s">
        <v>643</v>
      </c>
      <c r="X384" s="23" t="s">
        <v>357</v>
      </c>
      <c r="Y384" s="23" t="s">
        <v>272</v>
      </c>
      <c r="Z384" s="23" t="s">
        <v>272</v>
      </c>
      <c r="AA384" s="23" t="s">
        <v>272</v>
      </c>
      <c r="AB384" s="23" t="s">
        <v>92</v>
      </c>
      <c r="AC384" s="23" t="s">
        <v>93</v>
      </c>
      <c r="AD384" s="23" t="s">
        <v>94</v>
      </c>
      <c r="AE384" s="23">
        <v>2159</v>
      </c>
      <c r="AF384" s="23" t="s">
        <v>75</v>
      </c>
      <c r="AG384" s="23" t="s">
        <v>75</v>
      </c>
      <c r="AH384" s="24">
        <v>34.479999999999997</v>
      </c>
      <c r="AI384" s="23" t="s">
        <v>75</v>
      </c>
      <c r="AJ384" s="23" t="s">
        <v>75</v>
      </c>
      <c r="AK384" s="23" t="s">
        <v>75</v>
      </c>
      <c r="AL384" s="23" t="s">
        <v>75</v>
      </c>
      <c r="AM384" s="23" t="s">
        <v>95</v>
      </c>
      <c r="AN384" s="23">
        <v>13</v>
      </c>
      <c r="AO384" s="24">
        <v>68.959999999999994</v>
      </c>
      <c r="AP384" s="23">
        <v>0</v>
      </c>
      <c r="AQ384" s="23">
        <v>0</v>
      </c>
      <c r="AR384" s="23">
        <v>0</v>
      </c>
      <c r="AS384" s="23">
        <v>0</v>
      </c>
      <c r="AT384" s="23">
        <v>2</v>
      </c>
      <c r="AU384" s="23">
        <v>2</v>
      </c>
      <c r="AV384" s="24">
        <v>68.959999999999994</v>
      </c>
      <c r="AW384" s="24">
        <v>68.959999999999994</v>
      </c>
      <c r="AX384" s="24">
        <v>0</v>
      </c>
      <c r="AY384" s="24">
        <v>2.0699999999999998</v>
      </c>
      <c r="AZ384" s="24">
        <v>0</v>
      </c>
      <c r="BA384" s="24">
        <v>2.0699999999999998</v>
      </c>
      <c r="BB384" s="22" t="s">
        <v>75</v>
      </c>
    </row>
    <row r="385" spans="1:54" hidden="1" outlineLevel="2">
      <c r="A385" s="23">
        <v>444096</v>
      </c>
      <c r="B385" s="23">
        <v>202325</v>
      </c>
      <c r="C385" s="23" t="s">
        <v>76</v>
      </c>
      <c r="D385" s="23">
        <v>22</v>
      </c>
      <c r="E385" s="23" t="s">
        <v>77</v>
      </c>
      <c r="F385" s="23">
        <v>13456</v>
      </c>
      <c r="G385" s="23" t="s">
        <v>108</v>
      </c>
      <c r="H385" s="23" t="s">
        <v>79</v>
      </c>
      <c r="I385" s="23" t="s">
        <v>520</v>
      </c>
      <c r="J385" s="23" t="s">
        <v>119</v>
      </c>
      <c r="K385" s="23" t="s">
        <v>82</v>
      </c>
      <c r="L385" s="23">
        <v>33</v>
      </c>
      <c r="M385" s="23">
        <v>0</v>
      </c>
      <c r="N385" s="23" t="s">
        <v>83</v>
      </c>
      <c r="O385" s="23">
        <v>18</v>
      </c>
      <c r="P385" s="23" t="s">
        <v>185</v>
      </c>
      <c r="Q385" s="23" t="s">
        <v>186</v>
      </c>
      <c r="R385" s="23" t="s">
        <v>112</v>
      </c>
      <c r="S385" s="23" t="s">
        <v>87</v>
      </c>
      <c r="T385" s="23" t="s">
        <v>88</v>
      </c>
      <c r="U385" s="23" t="s">
        <v>89</v>
      </c>
      <c r="V385" s="23">
        <v>6094</v>
      </c>
      <c r="W385" t="s">
        <v>643</v>
      </c>
      <c r="X385" s="23" t="s">
        <v>357</v>
      </c>
      <c r="Y385" s="23" t="s">
        <v>272</v>
      </c>
      <c r="Z385" s="23" t="s">
        <v>272</v>
      </c>
      <c r="AA385" s="23" t="s">
        <v>272</v>
      </c>
      <c r="AB385" s="23" t="s">
        <v>92</v>
      </c>
      <c r="AC385" s="23" t="s">
        <v>93</v>
      </c>
      <c r="AD385" s="23" t="s">
        <v>94</v>
      </c>
      <c r="AE385" s="23">
        <v>2159</v>
      </c>
      <c r="AF385" s="23" t="s">
        <v>75</v>
      </c>
      <c r="AG385" s="23" t="s">
        <v>75</v>
      </c>
      <c r="AH385" s="24">
        <v>41.37</v>
      </c>
      <c r="AI385" s="23" t="s">
        <v>75</v>
      </c>
      <c r="AJ385" s="23" t="s">
        <v>75</v>
      </c>
      <c r="AK385" s="23" t="s">
        <v>75</v>
      </c>
      <c r="AL385" s="23" t="s">
        <v>75</v>
      </c>
      <c r="AM385" s="23" t="s">
        <v>95</v>
      </c>
      <c r="AN385" s="23">
        <v>19</v>
      </c>
      <c r="AO385" s="24">
        <v>41.37</v>
      </c>
      <c r="AP385" s="23">
        <v>0</v>
      </c>
      <c r="AQ385" s="23">
        <v>0</v>
      </c>
      <c r="AR385" s="23">
        <v>0</v>
      </c>
      <c r="AS385" s="23">
        <v>0</v>
      </c>
      <c r="AT385" s="23">
        <v>1</v>
      </c>
      <c r="AU385" s="23">
        <v>1</v>
      </c>
      <c r="AV385" s="24">
        <v>41.37</v>
      </c>
      <c r="AW385" s="24">
        <v>41.37</v>
      </c>
      <c r="AX385" s="24">
        <v>0</v>
      </c>
      <c r="AY385" s="24">
        <v>1.24</v>
      </c>
      <c r="AZ385" s="24">
        <v>0</v>
      </c>
      <c r="BA385" s="24">
        <v>1.24</v>
      </c>
      <c r="BB385" s="22" t="s">
        <v>75</v>
      </c>
    </row>
    <row r="386" spans="1:54" hidden="1" outlineLevel="2">
      <c r="A386" s="23">
        <v>444096</v>
      </c>
      <c r="B386" s="23">
        <v>202325</v>
      </c>
      <c r="C386" s="23" t="s">
        <v>76</v>
      </c>
      <c r="D386" s="23">
        <v>22</v>
      </c>
      <c r="E386" s="23" t="s">
        <v>77</v>
      </c>
      <c r="F386" s="23">
        <v>13456</v>
      </c>
      <c r="G386" s="23" t="s">
        <v>108</v>
      </c>
      <c r="H386" s="23" t="s">
        <v>79</v>
      </c>
      <c r="I386" s="23" t="s">
        <v>520</v>
      </c>
      <c r="J386" s="23" t="s">
        <v>119</v>
      </c>
      <c r="K386" s="23" t="s">
        <v>82</v>
      </c>
      <c r="L386" s="23">
        <v>33</v>
      </c>
      <c r="M386" s="23">
        <v>0</v>
      </c>
      <c r="N386" s="23" t="s">
        <v>83</v>
      </c>
      <c r="O386" s="23">
        <v>52</v>
      </c>
      <c r="P386" s="23" t="s">
        <v>232</v>
      </c>
      <c r="Q386" s="23" t="s">
        <v>233</v>
      </c>
      <c r="R386" s="23" t="s">
        <v>112</v>
      </c>
      <c r="S386" s="23" t="s">
        <v>87</v>
      </c>
      <c r="T386" s="23" t="s">
        <v>88</v>
      </c>
      <c r="U386" s="23" t="s">
        <v>89</v>
      </c>
      <c r="V386" s="23">
        <v>6094</v>
      </c>
      <c r="W386" t="s">
        <v>643</v>
      </c>
      <c r="X386" s="23" t="s">
        <v>357</v>
      </c>
      <c r="Y386" s="23" t="s">
        <v>272</v>
      </c>
      <c r="Z386" s="23" t="s">
        <v>272</v>
      </c>
      <c r="AA386" s="23" t="s">
        <v>272</v>
      </c>
      <c r="AB386" s="23" t="s">
        <v>92</v>
      </c>
      <c r="AC386" s="23" t="s">
        <v>93</v>
      </c>
      <c r="AD386" s="23" t="s">
        <v>94</v>
      </c>
      <c r="AE386" s="23">
        <v>2159</v>
      </c>
      <c r="AF386" s="23" t="s">
        <v>75</v>
      </c>
      <c r="AG386" s="23" t="s">
        <v>75</v>
      </c>
      <c r="AH386" s="24">
        <v>33.78</v>
      </c>
      <c r="AI386" s="23" t="s">
        <v>75</v>
      </c>
      <c r="AJ386" s="23" t="s">
        <v>75</v>
      </c>
      <c r="AK386" s="23" t="s">
        <v>75</v>
      </c>
      <c r="AL386" s="23" t="s">
        <v>75</v>
      </c>
      <c r="AM386" s="23" t="s">
        <v>95</v>
      </c>
      <c r="AN386" s="23">
        <v>19</v>
      </c>
      <c r="AO386" s="24">
        <v>33.78</v>
      </c>
      <c r="AP386" s="23">
        <v>0</v>
      </c>
      <c r="AQ386" s="23">
        <v>0</v>
      </c>
      <c r="AR386" s="23">
        <v>0</v>
      </c>
      <c r="AS386" s="23">
        <v>0</v>
      </c>
      <c r="AT386" s="23">
        <v>1</v>
      </c>
      <c r="AU386" s="23">
        <v>1</v>
      </c>
      <c r="AV386" s="24">
        <v>33.78</v>
      </c>
      <c r="AW386" s="24">
        <v>33.78</v>
      </c>
      <c r="AX386" s="24">
        <v>0</v>
      </c>
      <c r="AY386" s="24">
        <v>1.01</v>
      </c>
      <c r="AZ386" s="24">
        <v>0</v>
      </c>
      <c r="BA386" s="24">
        <v>1.01</v>
      </c>
      <c r="BB386" s="22" t="s">
        <v>75</v>
      </c>
    </row>
    <row r="387" spans="1:54" hidden="1" outlineLevel="2">
      <c r="A387" s="23">
        <v>444096</v>
      </c>
      <c r="B387" s="23">
        <v>202323</v>
      </c>
      <c r="C387" s="23" t="s">
        <v>76</v>
      </c>
      <c r="D387" s="23">
        <v>22</v>
      </c>
      <c r="E387" s="23" t="s">
        <v>77</v>
      </c>
      <c r="F387" s="23">
        <v>1299</v>
      </c>
      <c r="G387" s="23" t="s">
        <v>124</v>
      </c>
      <c r="H387" s="23" t="s">
        <v>79</v>
      </c>
      <c r="I387" s="23" t="s">
        <v>488</v>
      </c>
      <c r="J387" s="23" t="s">
        <v>145</v>
      </c>
      <c r="K387" s="23" t="s">
        <v>82</v>
      </c>
      <c r="L387" s="23">
        <v>33</v>
      </c>
      <c r="M387" s="23">
        <v>0</v>
      </c>
      <c r="N387" s="23" t="s">
        <v>83</v>
      </c>
      <c r="O387" s="23">
        <v>19</v>
      </c>
      <c r="P387" s="23" t="s">
        <v>137</v>
      </c>
      <c r="Q387" s="23" t="s">
        <v>138</v>
      </c>
      <c r="R387" s="23" t="s">
        <v>112</v>
      </c>
      <c r="S387" s="23" t="s">
        <v>87</v>
      </c>
      <c r="T387" s="23" t="s">
        <v>113</v>
      </c>
      <c r="U387" s="23" t="s">
        <v>89</v>
      </c>
      <c r="V387" s="23">
        <v>7034</v>
      </c>
      <c r="W387" t="s">
        <v>643</v>
      </c>
      <c r="X387" s="23" t="s">
        <v>489</v>
      </c>
      <c r="Y387" s="23" t="s">
        <v>147</v>
      </c>
      <c r="Z387" s="23" t="s">
        <v>116</v>
      </c>
      <c r="AA387" s="23" t="s">
        <v>147</v>
      </c>
      <c r="AB387" s="23" t="s">
        <v>92</v>
      </c>
      <c r="AC387" s="23" t="s">
        <v>93</v>
      </c>
      <c r="AD387" s="23" t="s">
        <v>94</v>
      </c>
      <c r="AE387" s="23">
        <v>2159</v>
      </c>
      <c r="AF387" s="23" t="s">
        <v>149</v>
      </c>
      <c r="AG387" s="23" t="s">
        <v>373</v>
      </c>
      <c r="AH387" s="24">
        <v>36.979999999999997</v>
      </c>
      <c r="AI387" s="23" t="s">
        <v>133</v>
      </c>
      <c r="AJ387" s="23" t="s">
        <v>134</v>
      </c>
      <c r="AK387" s="23" t="s">
        <v>133</v>
      </c>
      <c r="AL387" s="23" t="s">
        <v>134</v>
      </c>
      <c r="AM387" s="23" t="s">
        <v>95</v>
      </c>
      <c r="AN387" s="23">
        <v>61</v>
      </c>
      <c r="AO387" s="24">
        <v>36.979999999999997</v>
      </c>
      <c r="AP387" s="23">
        <v>0</v>
      </c>
      <c r="AQ387" s="23">
        <v>0</v>
      </c>
      <c r="AR387" s="23">
        <v>0</v>
      </c>
      <c r="AS387" s="23">
        <v>0</v>
      </c>
      <c r="AT387" s="23">
        <v>1</v>
      </c>
      <c r="AU387" s="23">
        <v>1</v>
      </c>
      <c r="AV387" s="24">
        <v>36.979999999999997</v>
      </c>
      <c r="AW387" s="24">
        <v>36.979999999999997</v>
      </c>
      <c r="AX387" s="24">
        <v>0</v>
      </c>
      <c r="AY387" s="24">
        <v>1.1100000000000001</v>
      </c>
      <c r="AZ387" s="24">
        <v>0</v>
      </c>
      <c r="BA387" s="24">
        <v>1.1100000000000001</v>
      </c>
      <c r="BB387" s="22" t="s">
        <v>75</v>
      </c>
    </row>
    <row r="388" spans="1:54" hidden="1" outlineLevel="2">
      <c r="A388" s="23">
        <v>444096</v>
      </c>
      <c r="B388" s="23">
        <v>202323</v>
      </c>
      <c r="C388" s="23" t="s">
        <v>76</v>
      </c>
      <c r="D388" s="23">
        <v>22</v>
      </c>
      <c r="E388" s="23" t="s">
        <v>77</v>
      </c>
      <c r="F388" s="23">
        <v>12738</v>
      </c>
      <c r="G388" s="23" t="s">
        <v>78</v>
      </c>
      <c r="H388" s="23" t="s">
        <v>79</v>
      </c>
      <c r="I388" s="23" t="s">
        <v>488</v>
      </c>
      <c r="J388" s="23" t="s">
        <v>145</v>
      </c>
      <c r="K388" s="23" t="s">
        <v>82</v>
      </c>
      <c r="L388" s="23">
        <v>33</v>
      </c>
      <c r="M388" s="23">
        <v>0</v>
      </c>
      <c r="N388" s="23" t="s">
        <v>83</v>
      </c>
      <c r="O388" s="23">
        <v>28</v>
      </c>
      <c r="P388" s="23" t="s">
        <v>324</v>
      </c>
      <c r="Q388" s="23" t="s">
        <v>325</v>
      </c>
      <c r="R388" s="23" t="s">
        <v>86</v>
      </c>
      <c r="S388" s="23" t="s">
        <v>87</v>
      </c>
      <c r="T388" s="23" t="s">
        <v>113</v>
      </c>
      <c r="U388" s="23" t="s">
        <v>89</v>
      </c>
      <c r="V388" s="23">
        <v>7034</v>
      </c>
      <c r="W388" t="s">
        <v>643</v>
      </c>
      <c r="X388" s="23" t="s">
        <v>489</v>
      </c>
      <c r="Y388" s="23" t="s">
        <v>147</v>
      </c>
      <c r="Z388" s="23" t="s">
        <v>116</v>
      </c>
      <c r="AA388" s="23" t="s">
        <v>147</v>
      </c>
      <c r="AB388" s="23" t="s">
        <v>92</v>
      </c>
      <c r="AC388" s="23" t="s">
        <v>93</v>
      </c>
      <c r="AD388" s="23" t="s">
        <v>94</v>
      </c>
      <c r="AE388" s="23">
        <v>2159</v>
      </c>
      <c r="AF388" s="23" t="s">
        <v>149</v>
      </c>
      <c r="AG388" s="23" t="s">
        <v>373</v>
      </c>
      <c r="AH388" s="24">
        <v>15.39</v>
      </c>
      <c r="AI388" s="23" t="s">
        <v>133</v>
      </c>
      <c r="AJ388" s="23" t="s">
        <v>134</v>
      </c>
      <c r="AK388" s="23" t="s">
        <v>133</v>
      </c>
      <c r="AL388" s="23" t="s">
        <v>134</v>
      </c>
      <c r="AM388" s="23" t="s">
        <v>95</v>
      </c>
      <c r="AN388" s="23">
        <v>14</v>
      </c>
      <c r="AO388" s="24">
        <v>15.39</v>
      </c>
      <c r="AP388" s="23">
        <v>0</v>
      </c>
      <c r="AQ388" s="23">
        <v>0</v>
      </c>
      <c r="AR388" s="23">
        <v>0</v>
      </c>
      <c r="AS388" s="23">
        <v>0</v>
      </c>
      <c r="AT388" s="23">
        <v>1</v>
      </c>
      <c r="AU388" s="23">
        <v>1</v>
      </c>
      <c r="AV388" s="24">
        <v>15.39</v>
      </c>
      <c r="AW388" s="24">
        <v>15.39</v>
      </c>
      <c r="AX388" s="24">
        <v>0</v>
      </c>
      <c r="AY388" s="24">
        <v>0.46</v>
      </c>
      <c r="AZ388" s="24">
        <v>0</v>
      </c>
      <c r="BA388" s="24">
        <v>0.46</v>
      </c>
      <c r="BB388" s="22" t="s">
        <v>75</v>
      </c>
    </row>
    <row r="389" spans="1:54" hidden="1" outlineLevel="2">
      <c r="A389" s="23">
        <v>444096</v>
      </c>
      <c r="B389" s="23">
        <v>202323</v>
      </c>
      <c r="C389" s="23" t="s">
        <v>76</v>
      </c>
      <c r="D389" s="23">
        <v>22</v>
      </c>
      <c r="E389" s="23" t="s">
        <v>77</v>
      </c>
      <c r="F389" s="23">
        <v>12738</v>
      </c>
      <c r="G389" s="23" t="s">
        <v>78</v>
      </c>
      <c r="H389" s="23" t="s">
        <v>79</v>
      </c>
      <c r="I389" s="23" t="s">
        <v>488</v>
      </c>
      <c r="J389" s="23" t="s">
        <v>145</v>
      </c>
      <c r="K389" s="23" t="s">
        <v>82</v>
      </c>
      <c r="L389" s="23">
        <v>33</v>
      </c>
      <c r="M389" s="23">
        <v>0</v>
      </c>
      <c r="N389" s="23" t="s">
        <v>83</v>
      </c>
      <c r="O389" s="23">
        <v>40</v>
      </c>
      <c r="P389" s="23" t="s">
        <v>260</v>
      </c>
      <c r="Q389" s="23" t="s">
        <v>261</v>
      </c>
      <c r="R389" s="23" t="s">
        <v>86</v>
      </c>
      <c r="S389" s="23" t="s">
        <v>87</v>
      </c>
      <c r="T389" s="23" t="s">
        <v>113</v>
      </c>
      <c r="U389" s="23" t="s">
        <v>89</v>
      </c>
      <c r="V389" s="23">
        <v>7034</v>
      </c>
      <c r="W389" t="s">
        <v>643</v>
      </c>
      <c r="X389" s="23" t="s">
        <v>489</v>
      </c>
      <c r="Y389" s="23" t="s">
        <v>147</v>
      </c>
      <c r="Z389" s="23" t="s">
        <v>116</v>
      </c>
      <c r="AA389" s="23" t="s">
        <v>147</v>
      </c>
      <c r="AB389" s="23" t="s">
        <v>92</v>
      </c>
      <c r="AC389" s="23" t="s">
        <v>93</v>
      </c>
      <c r="AD389" s="23" t="s">
        <v>94</v>
      </c>
      <c r="AE389" s="23">
        <v>2159</v>
      </c>
      <c r="AF389" s="23" t="s">
        <v>149</v>
      </c>
      <c r="AG389" s="23" t="s">
        <v>373</v>
      </c>
      <c r="AH389" s="24">
        <v>15.39</v>
      </c>
      <c r="AI389" s="23" t="s">
        <v>133</v>
      </c>
      <c r="AJ389" s="23" t="s">
        <v>134</v>
      </c>
      <c r="AK389" s="23" t="s">
        <v>133</v>
      </c>
      <c r="AL389" s="23" t="s">
        <v>134</v>
      </c>
      <c r="AM389" s="23" t="s">
        <v>95</v>
      </c>
      <c r="AN389" s="23">
        <v>11</v>
      </c>
      <c r="AO389" s="24">
        <v>15.39</v>
      </c>
      <c r="AP389" s="23">
        <v>0</v>
      </c>
      <c r="AQ389" s="23">
        <v>0</v>
      </c>
      <c r="AR389" s="23">
        <v>0</v>
      </c>
      <c r="AS389" s="23">
        <v>0</v>
      </c>
      <c r="AT389" s="23">
        <v>1</v>
      </c>
      <c r="AU389" s="23">
        <v>1</v>
      </c>
      <c r="AV389" s="24">
        <v>15.39</v>
      </c>
      <c r="AW389" s="24">
        <v>15.39</v>
      </c>
      <c r="AX389" s="24">
        <v>0</v>
      </c>
      <c r="AY389" s="24">
        <v>0.46</v>
      </c>
      <c r="AZ389" s="24">
        <v>0</v>
      </c>
      <c r="BA389" s="24">
        <v>0.46</v>
      </c>
      <c r="BB389" s="22" t="s">
        <v>75</v>
      </c>
    </row>
    <row r="390" spans="1:54" hidden="1" outlineLevel="2">
      <c r="A390" s="23">
        <v>444096</v>
      </c>
      <c r="B390" s="23">
        <v>202323</v>
      </c>
      <c r="C390" s="23" t="s">
        <v>76</v>
      </c>
      <c r="D390" s="23">
        <v>22</v>
      </c>
      <c r="E390" s="23" t="s">
        <v>77</v>
      </c>
      <c r="F390" s="23">
        <v>13456</v>
      </c>
      <c r="G390" s="23" t="s">
        <v>108</v>
      </c>
      <c r="H390" s="23" t="s">
        <v>79</v>
      </c>
      <c r="I390" s="23" t="s">
        <v>488</v>
      </c>
      <c r="J390" s="23" t="s">
        <v>145</v>
      </c>
      <c r="K390" s="23" t="s">
        <v>82</v>
      </c>
      <c r="L390" s="23">
        <v>33</v>
      </c>
      <c r="M390" s="23">
        <v>0</v>
      </c>
      <c r="N390" s="23" t="s">
        <v>83</v>
      </c>
      <c r="O390" s="23">
        <v>48</v>
      </c>
      <c r="P390" s="23" t="s">
        <v>217</v>
      </c>
      <c r="Q390" s="23" t="s">
        <v>218</v>
      </c>
      <c r="R390" s="23" t="s">
        <v>112</v>
      </c>
      <c r="S390" s="23" t="s">
        <v>87</v>
      </c>
      <c r="T390" s="23" t="s">
        <v>113</v>
      </c>
      <c r="U390" s="23" t="s">
        <v>89</v>
      </c>
      <c r="V390" s="23">
        <v>7034</v>
      </c>
      <c r="W390" t="s">
        <v>643</v>
      </c>
      <c r="X390" s="23" t="s">
        <v>489</v>
      </c>
      <c r="Y390" s="23" t="s">
        <v>147</v>
      </c>
      <c r="Z390" s="23" t="s">
        <v>116</v>
      </c>
      <c r="AA390" s="23" t="s">
        <v>147</v>
      </c>
      <c r="AB390" s="23" t="s">
        <v>92</v>
      </c>
      <c r="AC390" s="23" t="s">
        <v>93</v>
      </c>
      <c r="AD390" s="23" t="s">
        <v>94</v>
      </c>
      <c r="AE390" s="23">
        <v>2159</v>
      </c>
      <c r="AF390" s="23" t="s">
        <v>149</v>
      </c>
      <c r="AG390" s="23" t="s">
        <v>373</v>
      </c>
      <c r="AH390" s="24">
        <v>31.73</v>
      </c>
      <c r="AI390" s="23" t="s">
        <v>133</v>
      </c>
      <c r="AJ390" s="23" t="s">
        <v>134</v>
      </c>
      <c r="AK390" s="23" t="s">
        <v>133</v>
      </c>
      <c r="AL390" s="23" t="s">
        <v>134</v>
      </c>
      <c r="AM390" s="23" t="s">
        <v>95</v>
      </c>
      <c r="AN390" s="23">
        <v>18</v>
      </c>
      <c r="AO390" s="24">
        <v>31.73</v>
      </c>
      <c r="AP390" s="23">
        <v>0</v>
      </c>
      <c r="AQ390" s="23">
        <v>0</v>
      </c>
      <c r="AR390" s="23">
        <v>0</v>
      </c>
      <c r="AS390" s="23">
        <v>0</v>
      </c>
      <c r="AT390" s="23">
        <v>1</v>
      </c>
      <c r="AU390" s="23">
        <v>1</v>
      </c>
      <c r="AV390" s="24">
        <v>31.73</v>
      </c>
      <c r="AW390" s="24">
        <v>31.73</v>
      </c>
      <c r="AX390" s="24">
        <v>0</v>
      </c>
      <c r="AY390" s="24">
        <v>0.95</v>
      </c>
      <c r="AZ390" s="24">
        <v>0</v>
      </c>
      <c r="BA390" s="24">
        <v>0.95</v>
      </c>
      <c r="BB390" s="22" t="s">
        <v>75</v>
      </c>
    </row>
    <row r="391" spans="1:54" hidden="1" outlineLevel="2">
      <c r="A391" s="23">
        <v>444096</v>
      </c>
      <c r="B391" s="23">
        <v>202324</v>
      </c>
      <c r="C391" s="23" t="s">
        <v>76</v>
      </c>
      <c r="D391" s="23">
        <v>22</v>
      </c>
      <c r="E391" s="23" t="s">
        <v>77</v>
      </c>
      <c r="F391" s="23">
        <v>1299</v>
      </c>
      <c r="G391" s="23" t="s">
        <v>124</v>
      </c>
      <c r="H391" s="23" t="s">
        <v>79</v>
      </c>
      <c r="I391" s="23" t="s">
        <v>201</v>
      </c>
      <c r="J391" s="23" t="s">
        <v>97</v>
      </c>
      <c r="K391" s="23" t="s">
        <v>82</v>
      </c>
      <c r="L391" s="23">
        <v>33</v>
      </c>
      <c r="M391" s="23">
        <v>0</v>
      </c>
      <c r="N391" s="23" t="s">
        <v>83</v>
      </c>
      <c r="O391" s="23">
        <v>4</v>
      </c>
      <c r="P391" s="23" t="s">
        <v>202</v>
      </c>
      <c r="Q391" s="23" t="s">
        <v>203</v>
      </c>
      <c r="R391" s="23" t="s">
        <v>112</v>
      </c>
      <c r="S391" s="23" t="s">
        <v>87</v>
      </c>
      <c r="T391" s="23" t="s">
        <v>88</v>
      </c>
      <c r="U391" s="23" t="s">
        <v>89</v>
      </c>
      <c r="V391" s="23">
        <v>7034</v>
      </c>
      <c r="W391" t="s">
        <v>643</v>
      </c>
      <c r="X391" s="23" t="s">
        <v>106</v>
      </c>
      <c r="Y391" s="23" t="s">
        <v>107</v>
      </c>
      <c r="Z391" s="23" t="s">
        <v>107</v>
      </c>
      <c r="AA391" s="23" t="s">
        <v>107</v>
      </c>
      <c r="AB391" s="23" t="s">
        <v>92</v>
      </c>
      <c r="AC391" s="23" t="s">
        <v>93</v>
      </c>
      <c r="AD391" s="23" t="s">
        <v>94</v>
      </c>
      <c r="AE391" s="23">
        <v>2159</v>
      </c>
      <c r="AF391" s="23" t="s">
        <v>140</v>
      </c>
      <c r="AG391" s="23" t="s">
        <v>204</v>
      </c>
      <c r="AH391" s="24">
        <v>38.86</v>
      </c>
      <c r="AI391" s="23" t="s">
        <v>75</v>
      </c>
      <c r="AJ391" s="23" t="s">
        <v>75</v>
      </c>
      <c r="AK391" s="23" t="s">
        <v>75</v>
      </c>
      <c r="AL391" s="23" t="s">
        <v>75</v>
      </c>
      <c r="AM391" s="23" t="s">
        <v>95</v>
      </c>
      <c r="AN391" s="23">
        <v>6</v>
      </c>
      <c r="AO391" s="24">
        <v>38.86</v>
      </c>
      <c r="AP391" s="23">
        <v>0</v>
      </c>
      <c r="AQ391" s="23">
        <v>0</v>
      </c>
      <c r="AR391" s="23">
        <v>0</v>
      </c>
      <c r="AS391" s="23">
        <v>0</v>
      </c>
      <c r="AT391" s="23">
        <v>1</v>
      </c>
      <c r="AU391" s="23">
        <v>1</v>
      </c>
      <c r="AV391" s="24">
        <v>38.86</v>
      </c>
      <c r="AW391" s="24">
        <v>38.86</v>
      </c>
      <c r="AX391" s="24">
        <v>0</v>
      </c>
      <c r="AY391" s="24">
        <v>1.17</v>
      </c>
      <c r="AZ391" s="24">
        <v>0</v>
      </c>
      <c r="BA391" s="24">
        <v>1.17</v>
      </c>
      <c r="BB391" s="22" t="s">
        <v>75</v>
      </c>
    </row>
    <row r="392" spans="1:54" hidden="1" outlineLevel="2">
      <c r="A392" s="23">
        <v>444096</v>
      </c>
      <c r="B392" s="23">
        <v>202324</v>
      </c>
      <c r="C392" s="23" t="s">
        <v>76</v>
      </c>
      <c r="D392" s="23">
        <v>22</v>
      </c>
      <c r="E392" s="23" t="s">
        <v>77</v>
      </c>
      <c r="F392" s="23">
        <v>1299</v>
      </c>
      <c r="G392" s="23" t="s">
        <v>124</v>
      </c>
      <c r="H392" s="23" t="s">
        <v>79</v>
      </c>
      <c r="I392" s="23" t="s">
        <v>201</v>
      </c>
      <c r="J392" s="23" t="s">
        <v>97</v>
      </c>
      <c r="K392" s="23" t="s">
        <v>82</v>
      </c>
      <c r="L392" s="23">
        <v>33</v>
      </c>
      <c r="M392" s="23">
        <v>0</v>
      </c>
      <c r="N392" s="23" t="s">
        <v>83</v>
      </c>
      <c r="O392" s="23">
        <v>6</v>
      </c>
      <c r="P392" s="23" t="s">
        <v>236</v>
      </c>
      <c r="Q392" s="23" t="s">
        <v>237</v>
      </c>
      <c r="R392" s="23" t="s">
        <v>112</v>
      </c>
      <c r="S392" s="23" t="s">
        <v>87</v>
      </c>
      <c r="T392" s="23" t="s">
        <v>88</v>
      </c>
      <c r="U392" s="23" t="s">
        <v>89</v>
      </c>
      <c r="V392" s="23">
        <v>7034</v>
      </c>
      <c r="W392" t="s">
        <v>643</v>
      </c>
      <c r="X392" s="23" t="s">
        <v>106</v>
      </c>
      <c r="Y392" s="23" t="s">
        <v>107</v>
      </c>
      <c r="Z392" s="23" t="s">
        <v>107</v>
      </c>
      <c r="AA392" s="23" t="s">
        <v>107</v>
      </c>
      <c r="AB392" s="23" t="s">
        <v>92</v>
      </c>
      <c r="AC392" s="23" t="s">
        <v>93</v>
      </c>
      <c r="AD392" s="23" t="s">
        <v>94</v>
      </c>
      <c r="AE392" s="23">
        <v>2159</v>
      </c>
      <c r="AF392" s="23" t="s">
        <v>140</v>
      </c>
      <c r="AG392" s="23" t="s">
        <v>204</v>
      </c>
      <c r="AH392" s="24">
        <v>43.2</v>
      </c>
      <c r="AI392" s="23" t="s">
        <v>75</v>
      </c>
      <c r="AJ392" s="23" t="s">
        <v>75</v>
      </c>
      <c r="AK392" s="23" t="s">
        <v>75</v>
      </c>
      <c r="AL392" s="23" t="s">
        <v>75</v>
      </c>
      <c r="AM392" s="23" t="s">
        <v>95</v>
      </c>
      <c r="AN392" s="23">
        <v>9</v>
      </c>
      <c r="AO392" s="24">
        <v>216</v>
      </c>
      <c r="AP392" s="23">
        <v>0</v>
      </c>
      <c r="AQ392" s="23">
        <v>0</v>
      </c>
      <c r="AR392" s="23">
        <v>0</v>
      </c>
      <c r="AS392" s="23">
        <v>0</v>
      </c>
      <c r="AT392" s="23">
        <v>5</v>
      </c>
      <c r="AU392" s="23">
        <v>5</v>
      </c>
      <c r="AV392" s="24">
        <v>216</v>
      </c>
      <c r="AW392" s="24">
        <v>216</v>
      </c>
      <c r="AX392" s="24">
        <v>0</v>
      </c>
      <c r="AY392" s="24">
        <v>6.48</v>
      </c>
      <c r="AZ392" s="24">
        <v>0</v>
      </c>
      <c r="BA392" s="24">
        <v>6.48</v>
      </c>
      <c r="BB392" s="22" t="s">
        <v>75</v>
      </c>
    </row>
    <row r="393" spans="1:54" hidden="1" outlineLevel="2">
      <c r="A393" s="23">
        <v>444096</v>
      </c>
      <c r="B393" s="23">
        <v>202324</v>
      </c>
      <c r="C393" s="23" t="s">
        <v>76</v>
      </c>
      <c r="D393" s="23">
        <v>22</v>
      </c>
      <c r="E393" s="23" t="s">
        <v>77</v>
      </c>
      <c r="F393" s="23">
        <v>1386</v>
      </c>
      <c r="G393" s="23" t="s">
        <v>102</v>
      </c>
      <c r="H393" s="23" t="s">
        <v>79</v>
      </c>
      <c r="I393" s="23" t="s">
        <v>201</v>
      </c>
      <c r="J393" s="23" t="s">
        <v>97</v>
      </c>
      <c r="K393" s="23" t="s">
        <v>82</v>
      </c>
      <c r="L393" s="23">
        <v>33</v>
      </c>
      <c r="M393" s="23">
        <v>0</v>
      </c>
      <c r="N393" s="23" t="s">
        <v>83</v>
      </c>
      <c r="O393" s="23">
        <v>13</v>
      </c>
      <c r="P393" s="23" t="s">
        <v>302</v>
      </c>
      <c r="Q393" s="23" t="s">
        <v>303</v>
      </c>
      <c r="R393" s="23" t="s">
        <v>86</v>
      </c>
      <c r="S393" s="23" t="s">
        <v>87</v>
      </c>
      <c r="T393" s="23" t="s">
        <v>88</v>
      </c>
      <c r="U393" s="23" t="s">
        <v>89</v>
      </c>
      <c r="V393" s="23">
        <v>7034</v>
      </c>
      <c r="W393" t="s">
        <v>643</v>
      </c>
      <c r="X393" s="23" t="s">
        <v>106</v>
      </c>
      <c r="Y393" s="23" t="s">
        <v>107</v>
      </c>
      <c r="Z393" s="23" t="s">
        <v>107</v>
      </c>
      <c r="AA393" s="23" t="s">
        <v>107</v>
      </c>
      <c r="AB393" s="23" t="s">
        <v>92</v>
      </c>
      <c r="AC393" s="23" t="s">
        <v>93</v>
      </c>
      <c r="AD393" s="23" t="s">
        <v>94</v>
      </c>
      <c r="AE393" s="23">
        <v>2159</v>
      </c>
      <c r="AF393" s="23" t="s">
        <v>140</v>
      </c>
      <c r="AG393" s="23" t="s">
        <v>204</v>
      </c>
      <c r="AH393" s="24">
        <v>44.16</v>
      </c>
      <c r="AI393" s="23" t="s">
        <v>75</v>
      </c>
      <c r="AJ393" s="23" t="s">
        <v>75</v>
      </c>
      <c r="AK393" s="23" t="s">
        <v>75</v>
      </c>
      <c r="AL393" s="23" t="s">
        <v>75</v>
      </c>
      <c r="AM393" s="23" t="s">
        <v>95</v>
      </c>
      <c r="AN393" s="23">
        <v>3</v>
      </c>
      <c r="AO393" s="24">
        <v>44.16</v>
      </c>
      <c r="AP393" s="23">
        <v>0</v>
      </c>
      <c r="AQ393" s="23">
        <v>0</v>
      </c>
      <c r="AR393" s="23">
        <v>0</v>
      </c>
      <c r="AS393" s="23">
        <v>0</v>
      </c>
      <c r="AT393" s="23">
        <v>1</v>
      </c>
      <c r="AU393" s="23">
        <v>1</v>
      </c>
      <c r="AV393" s="24">
        <v>44.16</v>
      </c>
      <c r="AW393" s="24">
        <v>44.16</v>
      </c>
      <c r="AX393" s="24">
        <v>0</v>
      </c>
      <c r="AY393" s="24">
        <v>1.32</v>
      </c>
      <c r="AZ393" s="24">
        <v>0</v>
      </c>
      <c r="BA393" s="24">
        <v>1.32</v>
      </c>
      <c r="BB393" s="22" t="s">
        <v>75</v>
      </c>
    </row>
    <row r="394" spans="1:54" hidden="1" outlineLevel="2">
      <c r="A394" s="23">
        <v>444096</v>
      </c>
      <c r="B394" s="23">
        <v>202324</v>
      </c>
      <c r="C394" s="23" t="s">
        <v>76</v>
      </c>
      <c r="D394" s="23">
        <v>22</v>
      </c>
      <c r="E394" s="23" t="s">
        <v>77</v>
      </c>
      <c r="F394" s="23">
        <v>13456</v>
      </c>
      <c r="G394" s="23" t="s">
        <v>108</v>
      </c>
      <c r="H394" s="23" t="s">
        <v>79</v>
      </c>
      <c r="I394" s="23" t="s">
        <v>201</v>
      </c>
      <c r="J394" s="23" t="s">
        <v>97</v>
      </c>
      <c r="K394" s="23" t="s">
        <v>82</v>
      </c>
      <c r="L394" s="23">
        <v>33</v>
      </c>
      <c r="M394" s="23">
        <v>0</v>
      </c>
      <c r="N394" s="23" t="s">
        <v>83</v>
      </c>
      <c r="O394" s="23">
        <v>19</v>
      </c>
      <c r="P394" s="23" t="s">
        <v>229</v>
      </c>
      <c r="Q394" s="23" t="s">
        <v>230</v>
      </c>
      <c r="R394" s="23" t="s">
        <v>112</v>
      </c>
      <c r="S394" s="23" t="s">
        <v>87</v>
      </c>
      <c r="T394" s="23" t="s">
        <v>88</v>
      </c>
      <c r="U394" s="23" t="s">
        <v>89</v>
      </c>
      <c r="V394" s="23">
        <v>7034</v>
      </c>
      <c r="W394" t="s">
        <v>643</v>
      </c>
      <c r="X394" s="23" t="s">
        <v>106</v>
      </c>
      <c r="Y394" s="23" t="s">
        <v>107</v>
      </c>
      <c r="Z394" s="23" t="s">
        <v>107</v>
      </c>
      <c r="AA394" s="23" t="s">
        <v>107</v>
      </c>
      <c r="AB394" s="23" t="s">
        <v>92</v>
      </c>
      <c r="AC394" s="23" t="s">
        <v>93</v>
      </c>
      <c r="AD394" s="23" t="s">
        <v>94</v>
      </c>
      <c r="AE394" s="23">
        <v>2159</v>
      </c>
      <c r="AF394" s="23" t="s">
        <v>140</v>
      </c>
      <c r="AG394" s="23" t="s">
        <v>204</v>
      </c>
      <c r="AH394" s="24">
        <v>41.37</v>
      </c>
      <c r="AI394" s="23" t="s">
        <v>75</v>
      </c>
      <c r="AJ394" s="23" t="s">
        <v>75</v>
      </c>
      <c r="AK394" s="23" t="s">
        <v>75</v>
      </c>
      <c r="AL394" s="23" t="s">
        <v>75</v>
      </c>
      <c r="AM394" s="23" t="s">
        <v>95</v>
      </c>
      <c r="AN394" s="23">
        <v>14</v>
      </c>
      <c r="AO394" s="24">
        <v>124.11</v>
      </c>
      <c r="AP394" s="23">
        <v>0</v>
      </c>
      <c r="AQ394" s="23">
        <v>0</v>
      </c>
      <c r="AR394" s="23">
        <v>0</v>
      </c>
      <c r="AS394" s="23">
        <v>0</v>
      </c>
      <c r="AT394" s="23">
        <v>3</v>
      </c>
      <c r="AU394" s="23">
        <v>3</v>
      </c>
      <c r="AV394" s="24">
        <v>124.11</v>
      </c>
      <c r="AW394" s="24">
        <v>124.11</v>
      </c>
      <c r="AX394" s="24">
        <v>0</v>
      </c>
      <c r="AY394" s="24">
        <v>3.72</v>
      </c>
      <c r="AZ394" s="24">
        <v>0</v>
      </c>
      <c r="BA394" s="24">
        <v>3.72</v>
      </c>
      <c r="BB394" s="22" t="s">
        <v>75</v>
      </c>
    </row>
    <row r="395" spans="1:54" hidden="1" outlineLevel="2">
      <c r="A395" s="23">
        <v>444096</v>
      </c>
      <c r="B395" s="23">
        <v>202324</v>
      </c>
      <c r="C395" s="23" t="s">
        <v>76</v>
      </c>
      <c r="D395" s="23">
        <v>22</v>
      </c>
      <c r="E395" s="23" t="s">
        <v>77</v>
      </c>
      <c r="F395" s="23">
        <v>13456</v>
      </c>
      <c r="G395" s="23" t="s">
        <v>108</v>
      </c>
      <c r="H395" s="23" t="s">
        <v>79</v>
      </c>
      <c r="I395" s="23" t="s">
        <v>201</v>
      </c>
      <c r="J395" s="23" t="s">
        <v>97</v>
      </c>
      <c r="K395" s="23" t="s">
        <v>82</v>
      </c>
      <c r="L395" s="23">
        <v>33</v>
      </c>
      <c r="M395" s="23">
        <v>0</v>
      </c>
      <c r="N395" s="23" t="s">
        <v>83</v>
      </c>
      <c r="O395" s="23">
        <v>23</v>
      </c>
      <c r="P395" s="23" t="s">
        <v>185</v>
      </c>
      <c r="Q395" s="23" t="s">
        <v>186</v>
      </c>
      <c r="R395" s="23" t="s">
        <v>112</v>
      </c>
      <c r="S395" s="23" t="s">
        <v>87</v>
      </c>
      <c r="T395" s="23" t="s">
        <v>88</v>
      </c>
      <c r="U395" s="23" t="s">
        <v>89</v>
      </c>
      <c r="V395" s="23">
        <v>7034</v>
      </c>
      <c r="W395" t="s">
        <v>643</v>
      </c>
      <c r="X395" s="23" t="s">
        <v>106</v>
      </c>
      <c r="Y395" s="23" t="s">
        <v>107</v>
      </c>
      <c r="Z395" s="23" t="s">
        <v>107</v>
      </c>
      <c r="AA395" s="23" t="s">
        <v>107</v>
      </c>
      <c r="AB395" s="23" t="s">
        <v>92</v>
      </c>
      <c r="AC395" s="23" t="s">
        <v>93</v>
      </c>
      <c r="AD395" s="23" t="s">
        <v>94</v>
      </c>
      <c r="AE395" s="23">
        <v>2159</v>
      </c>
      <c r="AF395" s="23" t="s">
        <v>140</v>
      </c>
      <c r="AG395" s="23" t="s">
        <v>204</v>
      </c>
      <c r="AH395" s="24">
        <v>41.37</v>
      </c>
      <c r="AI395" s="23" t="s">
        <v>75</v>
      </c>
      <c r="AJ395" s="23" t="s">
        <v>75</v>
      </c>
      <c r="AK395" s="23" t="s">
        <v>75</v>
      </c>
      <c r="AL395" s="23" t="s">
        <v>75</v>
      </c>
      <c r="AM395" s="23" t="s">
        <v>95</v>
      </c>
      <c r="AN395" s="23">
        <v>7</v>
      </c>
      <c r="AO395" s="24">
        <v>41.37</v>
      </c>
      <c r="AP395" s="23">
        <v>0</v>
      </c>
      <c r="AQ395" s="23">
        <v>0</v>
      </c>
      <c r="AR395" s="23">
        <v>0</v>
      </c>
      <c r="AS395" s="23">
        <v>0</v>
      </c>
      <c r="AT395" s="23">
        <v>1</v>
      </c>
      <c r="AU395" s="23">
        <v>1</v>
      </c>
      <c r="AV395" s="24">
        <v>41.37</v>
      </c>
      <c r="AW395" s="24">
        <v>41.37</v>
      </c>
      <c r="AX395" s="24">
        <v>0</v>
      </c>
      <c r="AY395" s="24">
        <v>1.24</v>
      </c>
      <c r="AZ395" s="24">
        <v>0</v>
      </c>
      <c r="BA395" s="24">
        <v>1.24</v>
      </c>
      <c r="BB395" s="22" t="s">
        <v>75</v>
      </c>
    </row>
    <row r="396" spans="1:54" hidden="1" outlineLevel="2">
      <c r="A396" s="23">
        <v>444096</v>
      </c>
      <c r="B396" s="23">
        <v>202324</v>
      </c>
      <c r="C396" s="23" t="s">
        <v>76</v>
      </c>
      <c r="D396" s="23">
        <v>22</v>
      </c>
      <c r="E396" s="23" t="s">
        <v>77</v>
      </c>
      <c r="F396" s="23">
        <v>1299</v>
      </c>
      <c r="G396" s="23" t="s">
        <v>124</v>
      </c>
      <c r="H396" s="23" t="s">
        <v>79</v>
      </c>
      <c r="I396" s="23" t="s">
        <v>201</v>
      </c>
      <c r="J396" s="23" t="s">
        <v>97</v>
      </c>
      <c r="K396" s="23" t="s">
        <v>82</v>
      </c>
      <c r="L396" s="23">
        <v>33</v>
      </c>
      <c r="M396" s="23">
        <v>0</v>
      </c>
      <c r="N396" s="23" t="s">
        <v>83</v>
      </c>
      <c r="O396" s="23">
        <v>24</v>
      </c>
      <c r="P396" s="23" t="s">
        <v>274</v>
      </c>
      <c r="Q396" s="23" t="s">
        <v>275</v>
      </c>
      <c r="R396" s="23" t="s">
        <v>112</v>
      </c>
      <c r="S396" s="23" t="s">
        <v>87</v>
      </c>
      <c r="T396" s="23" t="s">
        <v>88</v>
      </c>
      <c r="U396" s="23" t="s">
        <v>89</v>
      </c>
      <c r="V396" s="23">
        <v>7034</v>
      </c>
      <c r="W396" t="s">
        <v>643</v>
      </c>
      <c r="X396" s="23" t="s">
        <v>106</v>
      </c>
      <c r="Y396" s="23" t="s">
        <v>107</v>
      </c>
      <c r="Z396" s="23" t="s">
        <v>107</v>
      </c>
      <c r="AA396" s="23" t="s">
        <v>107</v>
      </c>
      <c r="AB396" s="23" t="s">
        <v>92</v>
      </c>
      <c r="AC396" s="23" t="s">
        <v>93</v>
      </c>
      <c r="AD396" s="23" t="s">
        <v>94</v>
      </c>
      <c r="AE396" s="23">
        <v>2159</v>
      </c>
      <c r="AF396" s="23" t="s">
        <v>140</v>
      </c>
      <c r="AG396" s="23" t="s">
        <v>204</v>
      </c>
      <c r="AH396" s="24">
        <v>36.32</v>
      </c>
      <c r="AI396" s="23" t="s">
        <v>75</v>
      </c>
      <c r="AJ396" s="23" t="s">
        <v>75</v>
      </c>
      <c r="AK396" s="23" t="s">
        <v>75</v>
      </c>
      <c r="AL396" s="23" t="s">
        <v>75</v>
      </c>
      <c r="AM396" s="23" t="s">
        <v>95</v>
      </c>
      <c r="AN396" s="23">
        <v>13</v>
      </c>
      <c r="AO396" s="24">
        <v>72.64</v>
      </c>
      <c r="AP396" s="23">
        <v>0</v>
      </c>
      <c r="AQ396" s="23">
        <v>0</v>
      </c>
      <c r="AR396" s="23">
        <v>0</v>
      </c>
      <c r="AS396" s="23">
        <v>0</v>
      </c>
      <c r="AT396" s="23">
        <v>2</v>
      </c>
      <c r="AU396" s="23">
        <v>2</v>
      </c>
      <c r="AV396" s="24">
        <v>72.64</v>
      </c>
      <c r="AW396" s="24">
        <v>72.64</v>
      </c>
      <c r="AX396" s="24">
        <v>0</v>
      </c>
      <c r="AY396" s="24">
        <v>2.1800000000000002</v>
      </c>
      <c r="AZ396" s="24">
        <v>0</v>
      </c>
      <c r="BA396" s="24">
        <v>2.1800000000000002</v>
      </c>
      <c r="BB396" s="22" t="s">
        <v>75</v>
      </c>
    </row>
    <row r="397" spans="1:54" hidden="1" outlineLevel="2">
      <c r="A397" s="23">
        <v>444096</v>
      </c>
      <c r="B397" s="23">
        <v>202324</v>
      </c>
      <c r="C397" s="23" t="s">
        <v>76</v>
      </c>
      <c r="D397" s="23">
        <v>22</v>
      </c>
      <c r="E397" s="23" t="s">
        <v>77</v>
      </c>
      <c r="F397" s="23">
        <v>12738</v>
      </c>
      <c r="G397" s="23" t="s">
        <v>78</v>
      </c>
      <c r="H397" s="23" t="s">
        <v>79</v>
      </c>
      <c r="I397" s="23" t="s">
        <v>201</v>
      </c>
      <c r="J397" s="23" t="s">
        <v>97</v>
      </c>
      <c r="K397" s="23" t="s">
        <v>82</v>
      </c>
      <c r="L397" s="23">
        <v>33</v>
      </c>
      <c r="M397" s="23">
        <v>0</v>
      </c>
      <c r="N397" s="23" t="s">
        <v>83</v>
      </c>
      <c r="O397" s="23">
        <v>38</v>
      </c>
      <c r="P397" s="23" t="s">
        <v>98</v>
      </c>
      <c r="Q397" s="23" t="s">
        <v>99</v>
      </c>
      <c r="R397" s="23" t="s">
        <v>86</v>
      </c>
      <c r="S397" s="23" t="s">
        <v>87</v>
      </c>
      <c r="T397" s="23" t="s">
        <v>88</v>
      </c>
      <c r="U397" s="23" t="s">
        <v>89</v>
      </c>
      <c r="V397" s="23">
        <v>7034</v>
      </c>
      <c r="W397" t="s">
        <v>643</v>
      </c>
      <c r="X397" s="23" t="s">
        <v>106</v>
      </c>
      <c r="Y397" s="23" t="s">
        <v>107</v>
      </c>
      <c r="Z397" s="23" t="s">
        <v>107</v>
      </c>
      <c r="AA397" s="23" t="s">
        <v>107</v>
      </c>
      <c r="AB397" s="23" t="s">
        <v>92</v>
      </c>
      <c r="AC397" s="23" t="s">
        <v>93</v>
      </c>
      <c r="AD397" s="23" t="s">
        <v>94</v>
      </c>
      <c r="AE397" s="23">
        <v>2159</v>
      </c>
      <c r="AF397" s="23" t="s">
        <v>140</v>
      </c>
      <c r="AG397" s="23" t="s">
        <v>204</v>
      </c>
      <c r="AH397" s="24">
        <v>10.17</v>
      </c>
      <c r="AI397" s="23" t="s">
        <v>75</v>
      </c>
      <c r="AJ397" s="23" t="s">
        <v>75</v>
      </c>
      <c r="AK397" s="23" t="s">
        <v>75</v>
      </c>
      <c r="AL397" s="23" t="s">
        <v>75</v>
      </c>
      <c r="AM397" s="23" t="s">
        <v>95</v>
      </c>
      <c r="AN397" s="23">
        <v>5</v>
      </c>
      <c r="AO397" s="24">
        <v>50.85</v>
      </c>
      <c r="AP397" s="23">
        <v>0</v>
      </c>
      <c r="AQ397" s="23">
        <v>0</v>
      </c>
      <c r="AR397" s="23">
        <v>0</v>
      </c>
      <c r="AS397" s="23">
        <v>0</v>
      </c>
      <c r="AT397" s="23">
        <v>5</v>
      </c>
      <c r="AU397" s="23">
        <v>5</v>
      </c>
      <c r="AV397" s="24">
        <v>50.85</v>
      </c>
      <c r="AW397" s="24">
        <v>50.85</v>
      </c>
      <c r="AX397" s="24">
        <v>0</v>
      </c>
      <c r="AY397" s="24">
        <v>1.53</v>
      </c>
      <c r="AZ397" s="24">
        <v>0</v>
      </c>
      <c r="BA397" s="24">
        <v>1.53</v>
      </c>
      <c r="BB397" s="22" t="s">
        <v>75</v>
      </c>
    </row>
    <row r="398" spans="1:54" hidden="1" outlineLevel="2">
      <c r="A398" s="23">
        <v>444096</v>
      </c>
      <c r="B398" s="23">
        <v>202324</v>
      </c>
      <c r="C398" s="23" t="s">
        <v>76</v>
      </c>
      <c r="D398" s="23">
        <v>22</v>
      </c>
      <c r="E398" s="23" t="s">
        <v>77</v>
      </c>
      <c r="F398" s="23">
        <v>13456</v>
      </c>
      <c r="G398" s="23" t="s">
        <v>108</v>
      </c>
      <c r="H398" s="23" t="s">
        <v>79</v>
      </c>
      <c r="I398" s="23" t="s">
        <v>201</v>
      </c>
      <c r="J398" s="23" t="s">
        <v>97</v>
      </c>
      <c r="K398" s="23" t="s">
        <v>82</v>
      </c>
      <c r="L398" s="23">
        <v>33</v>
      </c>
      <c r="M398" s="23">
        <v>0</v>
      </c>
      <c r="N398" s="23" t="s">
        <v>83</v>
      </c>
      <c r="O398" s="23">
        <v>50</v>
      </c>
      <c r="P398" s="23" t="s">
        <v>217</v>
      </c>
      <c r="Q398" s="23" t="s">
        <v>218</v>
      </c>
      <c r="R398" s="23" t="s">
        <v>112</v>
      </c>
      <c r="S398" s="23" t="s">
        <v>87</v>
      </c>
      <c r="T398" s="23" t="s">
        <v>88</v>
      </c>
      <c r="U398" s="23" t="s">
        <v>89</v>
      </c>
      <c r="V398" s="23">
        <v>7034</v>
      </c>
      <c r="W398" t="s">
        <v>643</v>
      </c>
      <c r="X398" s="23" t="s">
        <v>106</v>
      </c>
      <c r="Y398" s="23" t="s">
        <v>107</v>
      </c>
      <c r="Z398" s="23" t="s">
        <v>107</v>
      </c>
      <c r="AA398" s="23" t="s">
        <v>107</v>
      </c>
      <c r="AB398" s="23" t="s">
        <v>92</v>
      </c>
      <c r="AC398" s="23" t="s">
        <v>93</v>
      </c>
      <c r="AD398" s="23" t="s">
        <v>94</v>
      </c>
      <c r="AE398" s="23">
        <v>2159</v>
      </c>
      <c r="AF398" s="23" t="s">
        <v>140</v>
      </c>
      <c r="AG398" s="23" t="s">
        <v>204</v>
      </c>
      <c r="AH398" s="24">
        <v>31.73</v>
      </c>
      <c r="AI398" s="23" t="s">
        <v>75</v>
      </c>
      <c r="AJ398" s="23" t="s">
        <v>75</v>
      </c>
      <c r="AK398" s="23" t="s">
        <v>75</v>
      </c>
      <c r="AL398" s="23" t="s">
        <v>75</v>
      </c>
      <c r="AM398" s="23" t="s">
        <v>95</v>
      </c>
      <c r="AN398" s="23">
        <v>3</v>
      </c>
      <c r="AO398" s="24">
        <v>95.19</v>
      </c>
      <c r="AP398" s="23">
        <v>0</v>
      </c>
      <c r="AQ398" s="23">
        <v>0</v>
      </c>
      <c r="AR398" s="23">
        <v>0</v>
      </c>
      <c r="AS398" s="23">
        <v>0</v>
      </c>
      <c r="AT398" s="23">
        <v>3</v>
      </c>
      <c r="AU398" s="23">
        <v>3</v>
      </c>
      <c r="AV398" s="24">
        <v>95.19</v>
      </c>
      <c r="AW398" s="24">
        <v>95.19</v>
      </c>
      <c r="AX398" s="24">
        <v>0</v>
      </c>
      <c r="AY398" s="24">
        <v>2.86</v>
      </c>
      <c r="AZ398" s="24">
        <v>0</v>
      </c>
      <c r="BA398" s="24">
        <v>2.86</v>
      </c>
      <c r="BB398" s="22" t="s">
        <v>75</v>
      </c>
    </row>
    <row r="399" spans="1:54" hidden="1" outlineLevel="2">
      <c r="A399" s="23">
        <v>444096</v>
      </c>
      <c r="B399" s="23">
        <v>202324</v>
      </c>
      <c r="C399" s="23" t="s">
        <v>76</v>
      </c>
      <c r="D399" s="23">
        <v>22</v>
      </c>
      <c r="E399" s="23" t="s">
        <v>77</v>
      </c>
      <c r="F399" s="23">
        <v>13456</v>
      </c>
      <c r="G399" s="23" t="s">
        <v>108</v>
      </c>
      <c r="H399" s="23" t="s">
        <v>79</v>
      </c>
      <c r="I399" s="23" t="s">
        <v>201</v>
      </c>
      <c r="J399" s="23" t="s">
        <v>97</v>
      </c>
      <c r="K399" s="23" t="s">
        <v>82</v>
      </c>
      <c r="L399" s="23">
        <v>33</v>
      </c>
      <c r="M399" s="23">
        <v>0</v>
      </c>
      <c r="N399" s="23" t="s">
        <v>83</v>
      </c>
      <c r="O399" s="23">
        <v>55</v>
      </c>
      <c r="P399" s="23" t="s">
        <v>359</v>
      </c>
      <c r="Q399" s="23" t="s">
        <v>360</v>
      </c>
      <c r="R399" s="23" t="s">
        <v>112</v>
      </c>
      <c r="S399" s="23" t="s">
        <v>87</v>
      </c>
      <c r="T399" s="23" t="s">
        <v>88</v>
      </c>
      <c r="U399" s="23" t="s">
        <v>89</v>
      </c>
      <c r="V399" s="23">
        <v>7034</v>
      </c>
      <c r="W399" t="s">
        <v>643</v>
      </c>
      <c r="X399" s="23" t="s">
        <v>106</v>
      </c>
      <c r="Y399" s="23" t="s">
        <v>107</v>
      </c>
      <c r="Z399" s="23" t="s">
        <v>107</v>
      </c>
      <c r="AA399" s="23" t="s">
        <v>107</v>
      </c>
      <c r="AB399" s="23" t="s">
        <v>92</v>
      </c>
      <c r="AC399" s="23" t="s">
        <v>93</v>
      </c>
      <c r="AD399" s="23" t="s">
        <v>94</v>
      </c>
      <c r="AE399" s="23">
        <v>2159</v>
      </c>
      <c r="AF399" s="23" t="s">
        <v>140</v>
      </c>
      <c r="AG399" s="23" t="s">
        <v>204</v>
      </c>
      <c r="AH399" s="24">
        <v>33.78</v>
      </c>
      <c r="AI399" s="23" t="s">
        <v>75</v>
      </c>
      <c r="AJ399" s="23" t="s">
        <v>75</v>
      </c>
      <c r="AK399" s="23" t="s">
        <v>75</v>
      </c>
      <c r="AL399" s="23" t="s">
        <v>75</v>
      </c>
      <c r="AM399" s="23" t="s">
        <v>95</v>
      </c>
      <c r="AN399" s="23">
        <v>7</v>
      </c>
      <c r="AO399" s="24">
        <v>101.34</v>
      </c>
      <c r="AP399" s="23">
        <v>0</v>
      </c>
      <c r="AQ399" s="23">
        <v>0</v>
      </c>
      <c r="AR399" s="23">
        <v>0</v>
      </c>
      <c r="AS399" s="23">
        <v>0</v>
      </c>
      <c r="AT399" s="23">
        <v>3</v>
      </c>
      <c r="AU399" s="23">
        <v>3</v>
      </c>
      <c r="AV399" s="24">
        <v>101.34</v>
      </c>
      <c r="AW399" s="24">
        <v>101.34</v>
      </c>
      <c r="AX399" s="24">
        <v>0</v>
      </c>
      <c r="AY399" s="24">
        <v>3.04</v>
      </c>
      <c r="AZ399" s="24">
        <v>0</v>
      </c>
      <c r="BA399" s="24">
        <v>3.04</v>
      </c>
      <c r="BB399" s="22" t="s">
        <v>75</v>
      </c>
    </row>
    <row r="400" spans="1:54" hidden="1" outlineLevel="2">
      <c r="A400" s="23">
        <v>444096</v>
      </c>
      <c r="B400" s="23">
        <v>202324</v>
      </c>
      <c r="C400" s="23" t="s">
        <v>76</v>
      </c>
      <c r="D400" s="23">
        <v>22</v>
      </c>
      <c r="E400" s="23" t="s">
        <v>77</v>
      </c>
      <c r="F400" s="23">
        <v>13456</v>
      </c>
      <c r="G400" s="23" t="s">
        <v>108</v>
      </c>
      <c r="H400" s="23" t="s">
        <v>79</v>
      </c>
      <c r="I400" s="23" t="s">
        <v>201</v>
      </c>
      <c r="J400" s="23" t="s">
        <v>97</v>
      </c>
      <c r="K400" s="23" t="s">
        <v>82</v>
      </c>
      <c r="L400" s="23">
        <v>33</v>
      </c>
      <c r="M400" s="23">
        <v>0</v>
      </c>
      <c r="N400" s="23" t="s">
        <v>83</v>
      </c>
      <c r="O400" s="23">
        <v>57</v>
      </c>
      <c r="P400" s="23" t="s">
        <v>285</v>
      </c>
      <c r="Q400" s="23" t="s">
        <v>286</v>
      </c>
      <c r="R400" s="23" t="s">
        <v>112</v>
      </c>
      <c r="S400" s="23" t="s">
        <v>87</v>
      </c>
      <c r="T400" s="23" t="s">
        <v>88</v>
      </c>
      <c r="U400" s="23" t="s">
        <v>89</v>
      </c>
      <c r="V400" s="23">
        <v>7034</v>
      </c>
      <c r="W400" t="s">
        <v>643</v>
      </c>
      <c r="X400" s="23" t="s">
        <v>106</v>
      </c>
      <c r="Y400" s="23" t="s">
        <v>107</v>
      </c>
      <c r="Z400" s="23" t="s">
        <v>107</v>
      </c>
      <c r="AA400" s="23" t="s">
        <v>107</v>
      </c>
      <c r="AB400" s="23" t="s">
        <v>92</v>
      </c>
      <c r="AC400" s="23" t="s">
        <v>93</v>
      </c>
      <c r="AD400" s="23" t="s">
        <v>94</v>
      </c>
      <c r="AE400" s="23">
        <v>2159</v>
      </c>
      <c r="AF400" s="23" t="s">
        <v>140</v>
      </c>
      <c r="AG400" s="23" t="s">
        <v>204</v>
      </c>
      <c r="AH400" s="24">
        <v>31.22</v>
      </c>
      <c r="AI400" s="23" t="s">
        <v>75</v>
      </c>
      <c r="AJ400" s="23" t="s">
        <v>75</v>
      </c>
      <c r="AK400" s="23" t="s">
        <v>75</v>
      </c>
      <c r="AL400" s="23" t="s">
        <v>75</v>
      </c>
      <c r="AM400" s="23" t="s">
        <v>95</v>
      </c>
      <c r="AN400" s="23">
        <v>19</v>
      </c>
      <c r="AO400" s="24">
        <v>437.08</v>
      </c>
      <c r="AP400" s="23">
        <v>0</v>
      </c>
      <c r="AQ400" s="23">
        <v>0</v>
      </c>
      <c r="AR400" s="23">
        <v>0</v>
      </c>
      <c r="AS400" s="23">
        <v>0</v>
      </c>
      <c r="AT400" s="23">
        <v>14</v>
      </c>
      <c r="AU400" s="23">
        <v>14</v>
      </c>
      <c r="AV400" s="24">
        <v>437.08</v>
      </c>
      <c r="AW400" s="24">
        <v>437.08</v>
      </c>
      <c r="AX400" s="24">
        <v>0</v>
      </c>
      <c r="AY400" s="24">
        <v>13.11</v>
      </c>
      <c r="AZ400" s="24">
        <v>0</v>
      </c>
      <c r="BA400" s="24">
        <v>13.11</v>
      </c>
      <c r="BB400" s="22" t="s">
        <v>75</v>
      </c>
    </row>
    <row r="401" spans="1:54" hidden="1" outlineLevel="2">
      <c r="A401" s="23">
        <v>444096</v>
      </c>
      <c r="B401" s="23">
        <v>202325</v>
      </c>
      <c r="C401" s="23" t="s">
        <v>76</v>
      </c>
      <c r="D401" s="23">
        <v>22</v>
      </c>
      <c r="E401" s="23" t="s">
        <v>77</v>
      </c>
      <c r="F401" s="23">
        <v>1299</v>
      </c>
      <c r="G401" s="23" t="s">
        <v>124</v>
      </c>
      <c r="H401" s="23" t="s">
        <v>79</v>
      </c>
      <c r="I401" s="23" t="s">
        <v>406</v>
      </c>
      <c r="J401" s="23" t="s">
        <v>119</v>
      </c>
      <c r="K401" s="23" t="s">
        <v>82</v>
      </c>
      <c r="L401" s="23">
        <v>33</v>
      </c>
      <c r="M401" s="23">
        <v>0</v>
      </c>
      <c r="N401" s="23" t="s">
        <v>83</v>
      </c>
      <c r="O401" s="23">
        <v>3</v>
      </c>
      <c r="P401" s="23" t="s">
        <v>202</v>
      </c>
      <c r="Q401" s="23" t="s">
        <v>203</v>
      </c>
      <c r="R401" s="23" t="s">
        <v>112</v>
      </c>
      <c r="S401" s="23" t="s">
        <v>87</v>
      </c>
      <c r="T401" s="23" t="s">
        <v>88</v>
      </c>
      <c r="U401" s="23" t="s">
        <v>89</v>
      </c>
      <c r="V401" s="23">
        <v>7034</v>
      </c>
      <c r="W401" t="s">
        <v>643</v>
      </c>
      <c r="X401" s="23" t="s">
        <v>177</v>
      </c>
      <c r="Y401" s="23" t="s">
        <v>178</v>
      </c>
      <c r="Z401" s="23" t="s">
        <v>178</v>
      </c>
      <c r="AA401" s="23" t="s">
        <v>178</v>
      </c>
      <c r="AB401" s="23" t="s">
        <v>92</v>
      </c>
      <c r="AC401" s="23" t="s">
        <v>93</v>
      </c>
      <c r="AD401" s="23" t="s">
        <v>94</v>
      </c>
      <c r="AE401" s="23">
        <v>2159</v>
      </c>
      <c r="AF401" s="23" t="s">
        <v>115</v>
      </c>
      <c r="AG401" s="23" t="s">
        <v>273</v>
      </c>
      <c r="AH401" s="24">
        <v>38.86</v>
      </c>
      <c r="AI401" s="23" t="s">
        <v>75</v>
      </c>
      <c r="AJ401" s="23" t="s">
        <v>75</v>
      </c>
      <c r="AK401" s="23" t="s">
        <v>75</v>
      </c>
      <c r="AL401" s="23" t="s">
        <v>75</v>
      </c>
      <c r="AM401" s="23" t="s">
        <v>95</v>
      </c>
      <c r="AN401" s="23">
        <v>23</v>
      </c>
      <c r="AO401" s="24">
        <v>38.86</v>
      </c>
      <c r="AP401" s="23">
        <v>0</v>
      </c>
      <c r="AQ401" s="23">
        <v>0</v>
      </c>
      <c r="AR401" s="23">
        <v>0</v>
      </c>
      <c r="AS401" s="23">
        <v>0</v>
      </c>
      <c r="AT401" s="23">
        <v>1</v>
      </c>
      <c r="AU401" s="23">
        <v>1</v>
      </c>
      <c r="AV401" s="24">
        <v>38.86</v>
      </c>
      <c r="AW401" s="24">
        <v>38.86</v>
      </c>
      <c r="AX401" s="24">
        <v>0</v>
      </c>
      <c r="AY401" s="24">
        <v>1.17</v>
      </c>
      <c r="AZ401" s="24">
        <v>0</v>
      </c>
      <c r="BA401" s="24">
        <v>1.17</v>
      </c>
      <c r="BB401" s="22" t="s">
        <v>75</v>
      </c>
    </row>
    <row r="402" spans="1:54" hidden="1" outlineLevel="2">
      <c r="A402" s="23">
        <v>444096</v>
      </c>
      <c r="B402" s="23">
        <v>202325</v>
      </c>
      <c r="C402" s="23" t="s">
        <v>76</v>
      </c>
      <c r="D402" s="23">
        <v>22</v>
      </c>
      <c r="E402" s="23" t="s">
        <v>77</v>
      </c>
      <c r="F402" s="23">
        <v>13456</v>
      </c>
      <c r="G402" s="23" t="s">
        <v>108</v>
      </c>
      <c r="H402" s="23" t="s">
        <v>79</v>
      </c>
      <c r="I402" s="23" t="s">
        <v>406</v>
      </c>
      <c r="J402" s="23" t="s">
        <v>119</v>
      </c>
      <c r="K402" s="23" t="s">
        <v>82</v>
      </c>
      <c r="L402" s="23">
        <v>33</v>
      </c>
      <c r="M402" s="23">
        <v>0</v>
      </c>
      <c r="N402" s="23" t="s">
        <v>83</v>
      </c>
      <c r="O402" s="23">
        <v>13</v>
      </c>
      <c r="P402" s="23" t="s">
        <v>313</v>
      </c>
      <c r="Q402" s="23" t="s">
        <v>314</v>
      </c>
      <c r="R402" s="23" t="s">
        <v>112</v>
      </c>
      <c r="S402" s="23" t="s">
        <v>87</v>
      </c>
      <c r="T402" s="23" t="s">
        <v>88</v>
      </c>
      <c r="U402" s="23" t="s">
        <v>89</v>
      </c>
      <c r="V402" s="23">
        <v>7034</v>
      </c>
      <c r="W402" t="s">
        <v>643</v>
      </c>
      <c r="X402" s="23" t="s">
        <v>177</v>
      </c>
      <c r="Y402" s="23" t="s">
        <v>178</v>
      </c>
      <c r="Z402" s="23" t="s">
        <v>178</v>
      </c>
      <c r="AA402" s="23" t="s">
        <v>178</v>
      </c>
      <c r="AB402" s="23" t="s">
        <v>92</v>
      </c>
      <c r="AC402" s="23" t="s">
        <v>93</v>
      </c>
      <c r="AD402" s="23" t="s">
        <v>94</v>
      </c>
      <c r="AE402" s="23">
        <v>2159</v>
      </c>
      <c r="AF402" s="23" t="s">
        <v>115</v>
      </c>
      <c r="AG402" s="23" t="s">
        <v>273</v>
      </c>
      <c r="AH402" s="24">
        <v>30.54</v>
      </c>
      <c r="AI402" s="23" t="s">
        <v>75</v>
      </c>
      <c r="AJ402" s="23" t="s">
        <v>75</v>
      </c>
      <c r="AK402" s="23" t="s">
        <v>75</v>
      </c>
      <c r="AL402" s="23" t="s">
        <v>75</v>
      </c>
      <c r="AM402" s="23" t="s">
        <v>95</v>
      </c>
      <c r="AN402" s="23">
        <v>55</v>
      </c>
      <c r="AO402" s="24">
        <v>30.54</v>
      </c>
      <c r="AP402" s="23">
        <v>0</v>
      </c>
      <c r="AQ402" s="23">
        <v>0</v>
      </c>
      <c r="AR402" s="23">
        <v>0</v>
      </c>
      <c r="AS402" s="23">
        <v>0</v>
      </c>
      <c r="AT402" s="23">
        <v>1</v>
      </c>
      <c r="AU402" s="23">
        <v>1</v>
      </c>
      <c r="AV402" s="24">
        <v>30.54</v>
      </c>
      <c r="AW402" s="24">
        <v>30.54</v>
      </c>
      <c r="AX402" s="24">
        <v>0</v>
      </c>
      <c r="AY402" s="24">
        <v>0.92</v>
      </c>
      <c r="AZ402" s="24">
        <v>0</v>
      </c>
      <c r="BA402" s="24">
        <v>0.92</v>
      </c>
      <c r="BB402" s="22" t="s">
        <v>75</v>
      </c>
    </row>
    <row r="403" spans="1:54" hidden="1" outlineLevel="2">
      <c r="A403" s="23">
        <v>444096</v>
      </c>
      <c r="B403" s="23">
        <v>202325</v>
      </c>
      <c r="C403" s="23" t="s">
        <v>76</v>
      </c>
      <c r="D403" s="23">
        <v>22</v>
      </c>
      <c r="E403" s="23" t="s">
        <v>77</v>
      </c>
      <c r="F403" s="23">
        <v>13456</v>
      </c>
      <c r="G403" s="23" t="s">
        <v>108</v>
      </c>
      <c r="H403" s="23" t="s">
        <v>79</v>
      </c>
      <c r="I403" s="23" t="s">
        <v>406</v>
      </c>
      <c r="J403" s="23" t="s">
        <v>119</v>
      </c>
      <c r="K403" s="23" t="s">
        <v>82</v>
      </c>
      <c r="L403" s="23">
        <v>33</v>
      </c>
      <c r="M403" s="23">
        <v>0</v>
      </c>
      <c r="N403" s="23" t="s">
        <v>83</v>
      </c>
      <c r="O403" s="23">
        <v>16</v>
      </c>
      <c r="P403" s="23" t="s">
        <v>120</v>
      </c>
      <c r="Q403" s="23" t="s">
        <v>121</v>
      </c>
      <c r="R403" s="23" t="s">
        <v>112</v>
      </c>
      <c r="S403" s="23" t="s">
        <v>87</v>
      </c>
      <c r="T403" s="23" t="s">
        <v>88</v>
      </c>
      <c r="U403" s="23" t="s">
        <v>89</v>
      </c>
      <c r="V403" s="23">
        <v>7034</v>
      </c>
      <c r="W403" t="s">
        <v>643</v>
      </c>
      <c r="X403" s="23" t="s">
        <v>177</v>
      </c>
      <c r="Y403" s="23" t="s">
        <v>178</v>
      </c>
      <c r="Z403" s="23" t="s">
        <v>178</v>
      </c>
      <c r="AA403" s="23" t="s">
        <v>178</v>
      </c>
      <c r="AB403" s="23" t="s">
        <v>92</v>
      </c>
      <c r="AC403" s="23" t="s">
        <v>93</v>
      </c>
      <c r="AD403" s="23" t="s">
        <v>94</v>
      </c>
      <c r="AE403" s="23">
        <v>2159</v>
      </c>
      <c r="AF403" s="23" t="s">
        <v>115</v>
      </c>
      <c r="AG403" s="23" t="s">
        <v>273</v>
      </c>
      <c r="AH403" s="24">
        <v>34.479999999999997</v>
      </c>
      <c r="AI403" s="23" t="s">
        <v>75</v>
      </c>
      <c r="AJ403" s="23" t="s">
        <v>75</v>
      </c>
      <c r="AK403" s="23" t="s">
        <v>75</v>
      </c>
      <c r="AL403" s="23" t="s">
        <v>75</v>
      </c>
      <c r="AM403" s="23" t="s">
        <v>95</v>
      </c>
      <c r="AN403" s="23">
        <v>26</v>
      </c>
      <c r="AO403" s="24">
        <v>68.959999999999994</v>
      </c>
      <c r="AP403" s="23">
        <v>0</v>
      </c>
      <c r="AQ403" s="23">
        <v>0</v>
      </c>
      <c r="AR403" s="23">
        <v>0</v>
      </c>
      <c r="AS403" s="23">
        <v>0</v>
      </c>
      <c r="AT403" s="23">
        <v>2</v>
      </c>
      <c r="AU403" s="23">
        <v>2</v>
      </c>
      <c r="AV403" s="24">
        <v>68.959999999999994</v>
      </c>
      <c r="AW403" s="24">
        <v>68.959999999999994</v>
      </c>
      <c r="AX403" s="24">
        <v>0</v>
      </c>
      <c r="AY403" s="24">
        <v>2.0699999999999998</v>
      </c>
      <c r="AZ403" s="24">
        <v>0</v>
      </c>
      <c r="BA403" s="24">
        <v>2.0699999999999998</v>
      </c>
      <c r="BB403" s="22" t="s">
        <v>75</v>
      </c>
    </row>
    <row r="404" spans="1:54" hidden="1" outlineLevel="2">
      <c r="A404" s="23">
        <v>444096</v>
      </c>
      <c r="B404" s="23">
        <v>202326</v>
      </c>
      <c r="C404" s="23" t="s">
        <v>76</v>
      </c>
      <c r="D404" s="23">
        <v>22</v>
      </c>
      <c r="E404" s="23" t="s">
        <v>77</v>
      </c>
      <c r="F404" s="23">
        <v>1299</v>
      </c>
      <c r="G404" s="23" t="s">
        <v>124</v>
      </c>
      <c r="H404" s="23" t="s">
        <v>79</v>
      </c>
      <c r="I404" s="23" t="s">
        <v>433</v>
      </c>
      <c r="J404" s="23" t="s">
        <v>168</v>
      </c>
      <c r="K404" s="23" t="s">
        <v>82</v>
      </c>
      <c r="L404" s="23">
        <v>33</v>
      </c>
      <c r="M404" s="23">
        <v>0</v>
      </c>
      <c r="N404" s="23" t="s">
        <v>83</v>
      </c>
      <c r="O404" s="23">
        <v>2</v>
      </c>
      <c r="P404" s="23" t="s">
        <v>127</v>
      </c>
      <c r="Q404" s="23" t="s">
        <v>128</v>
      </c>
      <c r="R404" s="23" t="s">
        <v>112</v>
      </c>
      <c r="S404" s="23" t="s">
        <v>87</v>
      </c>
      <c r="T404" s="23" t="s">
        <v>88</v>
      </c>
      <c r="U404" s="23" t="s">
        <v>89</v>
      </c>
      <c r="V404" s="23">
        <v>7034</v>
      </c>
      <c r="W404" t="s">
        <v>643</v>
      </c>
      <c r="X404" s="23" t="s">
        <v>171</v>
      </c>
      <c r="Y404" s="23" t="s">
        <v>172</v>
      </c>
      <c r="Z404" s="23" t="s">
        <v>172</v>
      </c>
      <c r="AA404" s="23" t="s">
        <v>172</v>
      </c>
      <c r="AB404" s="23" t="s">
        <v>92</v>
      </c>
      <c r="AC404" s="23" t="s">
        <v>93</v>
      </c>
      <c r="AD404" s="23" t="s">
        <v>94</v>
      </c>
      <c r="AE404" s="23">
        <v>2159</v>
      </c>
      <c r="AF404" s="23" t="s">
        <v>173</v>
      </c>
      <c r="AG404" s="23" t="s">
        <v>238</v>
      </c>
      <c r="AH404" s="24">
        <v>38.04</v>
      </c>
      <c r="AI404" s="23" t="s">
        <v>75</v>
      </c>
      <c r="AJ404" s="23" t="s">
        <v>75</v>
      </c>
      <c r="AK404" s="23" t="s">
        <v>75</v>
      </c>
      <c r="AL404" s="23" t="s">
        <v>75</v>
      </c>
      <c r="AM404" s="23" t="s">
        <v>95</v>
      </c>
      <c r="AN404" s="23">
        <v>26</v>
      </c>
      <c r="AO404" s="24">
        <v>38.04</v>
      </c>
      <c r="AP404" s="23">
        <v>0</v>
      </c>
      <c r="AQ404" s="23">
        <v>0</v>
      </c>
      <c r="AR404" s="23">
        <v>0</v>
      </c>
      <c r="AS404" s="23">
        <v>0</v>
      </c>
      <c r="AT404" s="23">
        <v>1</v>
      </c>
      <c r="AU404" s="23">
        <v>1</v>
      </c>
      <c r="AV404" s="24">
        <v>38.04</v>
      </c>
      <c r="AW404" s="24">
        <v>38.04</v>
      </c>
      <c r="AX404" s="24">
        <v>0</v>
      </c>
      <c r="AY404" s="24">
        <v>1.1399999999999999</v>
      </c>
      <c r="AZ404" s="24">
        <v>0</v>
      </c>
      <c r="BA404" s="24">
        <v>1.1399999999999999</v>
      </c>
      <c r="BB404" s="22" t="s">
        <v>75</v>
      </c>
    </row>
    <row r="405" spans="1:54" hidden="1" outlineLevel="2">
      <c r="A405" s="23">
        <v>444096</v>
      </c>
      <c r="B405" s="23">
        <v>202326</v>
      </c>
      <c r="C405" s="23" t="s">
        <v>76</v>
      </c>
      <c r="D405" s="23">
        <v>22</v>
      </c>
      <c r="E405" s="23" t="s">
        <v>77</v>
      </c>
      <c r="F405" s="23">
        <v>1299</v>
      </c>
      <c r="G405" s="23" t="s">
        <v>124</v>
      </c>
      <c r="H405" s="23" t="s">
        <v>79</v>
      </c>
      <c r="I405" s="23" t="s">
        <v>433</v>
      </c>
      <c r="J405" s="23" t="s">
        <v>168</v>
      </c>
      <c r="K405" s="23" t="s">
        <v>82</v>
      </c>
      <c r="L405" s="23">
        <v>33</v>
      </c>
      <c r="M405" s="23">
        <v>0</v>
      </c>
      <c r="N405" s="23" t="s">
        <v>83</v>
      </c>
      <c r="O405" s="23">
        <v>4</v>
      </c>
      <c r="P405" s="23" t="s">
        <v>202</v>
      </c>
      <c r="Q405" s="23" t="s">
        <v>203</v>
      </c>
      <c r="R405" s="23" t="s">
        <v>112</v>
      </c>
      <c r="S405" s="23" t="s">
        <v>87</v>
      </c>
      <c r="T405" s="23" t="s">
        <v>88</v>
      </c>
      <c r="U405" s="23" t="s">
        <v>89</v>
      </c>
      <c r="V405" s="23">
        <v>7034</v>
      </c>
      <c r="W405" t="s">
        <v>643</v>
      </c>
      <c r="X405" s="23" t="s">
        <v>171</v>
      </c>
      <c r="Y405" s="23" t="s">
        <v>172</v>
      </c>
      <c r="Z405" s="23" t="s">
        <v>172</v>
      </c>
      <c r="AA405" s="23" t="s">
        <v>172</v>
      </c>
      <c r="AB405" s="23" t="s">
        <v>92</v>
      </c>
      <c r="AC405" s="23" t="s">
        <v>93</v>
      </c>
      <c r="AD405" s="23" t="s">
        <v>94</v>
      </c>
      <c r="AE405" s="23">
        <v>2159</v>
      </c>
      <c r="AF405" s="23" t="s">
        <v>173</v>
      </c>
      <c r="AG405" s="23" t="s">
        <v>238</v>
      </c>
      <c r="AH405" s="24">
        <v>38.86</v>
      </c>
      <c r="AI405" s="23" t="s">
        <v>75</v>
      </c>
      <c r="AJ405" s="23" t="s">
        <v>75</v>
      </c>
      <c r="AK405" s="23" t="s">
        <v>75</v>
      </c>
      <c r="AL405" s="23" t="s">
        <v>75</v>
      </c>
      <c r="AM405" s="23" t="s">
        <v>95</v>
      </c>
      <c r="AN405" s="23">
        <v>24</v>
      </c>
      <c r="AO405" s="24">
        <v>194.3</v>
      </c>
      <c r="AP405" s="23">
        <v>0</v>
      </c>
      <c r="AQ405" s="23">
        <v>0</v>
      </c>
      <c r="AR405" s="23">
        <v>0</v>
      </c>
      <c r="AS405" s="23">
        <v>0</v>
      </c>
      <c r="AT405" s="23">
        <v>5</v>
      </c>
      <c r="AU405" s="23">
        <v>5</v>
      </c>
      <c r="AV405" s="24">
        <v>194.3</v>
      </c>
      <c r="AW405" s="24">
        <v>194.3</v>
      </c>
      <c r="AX405" s="24">
        <v>0</v>
      </c>
      <c r="AY405" s="24">
        <v>5.83</v>
      </c>
      <c r="AZ405" s="24">
        <v>0</v>
      </c>
      <c r="BA405" s="24">
        <v>5.83</v>
      </c>
      <c r="BB405" s="22" t="s">
        <v>75</v>
      </c>
    </row>
    <row r="406" spans="1:54" hidden="1" outlineLevel="2">
      <c r="A406" s="23">
        <v>444096</v>
      </c>
      <c r="B406" s="23">
        <v>202326</v>
      </c>
      <c r="C406" s="23" t="s">
        <v>76</v>
      </c>
      <c r="D406" s="23">
        <v>22</v>
      </c>
      <c r="E406" s="23" t="s">
        <v>77</v>
      </c>
      <c r="F406" s="23">
        <v>13456</v>
      </c>
      <c r="G406" s="23" t="s">
        <v>108</v>
      </c>
      <c r="H406" s="23" t="s">
        <v>79</v>
      </c>
      <c r="I406" s="23" t="s">
        <v>433</v>
      </c>
      <c r="J406" s="23" t="s">
        <v>168</v>
      </c>
      <c r="K406" s="23" t="s">
        <v>82</v>
      </c>
      <c r="L406" s="23">
        <v>33</v>
      </c>
      <c r="M406" s="23">
        <v>0</v>
      </c>
      <c r="N406" s="23" t="s">
        <v>83</v>
      </c>
      <c r="O406" s="23">
        <v>17</v>
      </c>
      <c r="P406" s="23" t="s">
        <v>120</v>
      </c>
      <c r="Q406" s="23" t="s">
        <v>121</v>
      </c>
      <c r="R406" s="23" t="s">
        <v>112</v>
      </c>
      <c r="S406" s="23" t="s">
        <v>87</v>
      </c>
      <c r="T406" s="23" t="s">
        <v>88</v>
      </c>
      <c r="U406" s="23" t="s">
        <v>89</v>
      </c>
      <c r="V406" s="23">
        <v>7034</v>
      </c>
      <c r="W406" t="s">
        <v>643</v>
      </c>
      <c r="X406" s="23" t="s">
        <v>171</v>
      </c>
      <c r="Y406" s="23" t="s">
        <v>172</v>
      </c>
      <c r="Z406" s="23" t="s">
        <v>172</v>
      </c>
      <c r="AA406" s="23" t="s">
        <v>172</v>
      </c>
      <c r="AB406" s="23" t="s">
        <v>92</v>
      </c>
      <c r="AC406" s="23" t="s">
        <v>93</v>
      </c>
      <c r="AD406" s="23" t="s">
        <v>94</v>
      </c>
      <c r="AE406" s="23">
        <v>2159</v>
      </c>
      <c r="AF406" s="23" t="s">
        <v>173</v>
      </c>
      <c r="AG406" s="23" t="s">
        <v>238</v>
      </c>
      <c r="AH406" s="24">
        <v>34.479999999999997</v>
      </c>
      <c r="AI406" s="23" t="s">
        <v>75</v>
      </c>
      <c r="AJ406" s="23" t="s">
        <v>75</v>
      </c>
      <c r="AK406" s="23" t="s">
        <v>75</v>
      </c>
      <c r="AL406" s="23" t="s">
        <v>75</v>
      </c>
      <c r="AM406" s="23" t="s">
        <v>95</v>
      </c>
      <c r="AN406" s="23">
        <v>4</v>
      </c>
      <c r="AO406" s="24">
        <v>68.959999999999994</v>
      </c>
      <c r="AP406" s="23">
        <v>0</v>
      </c>
      <c r="AQ406" s="23">
        <v>0</v>
      </c>
      <c r="AR406" s="23">
        <v>0</v>
      </c>
      <c r="AS406" s="23">
        <v>0</v>
      </c>
      <c r="AT406" s="23">
        <v>2</v>
      </c>
      <c r="AU406" s="23">
        <v>2</v>
      </c>
      <c r="AV406" s="24">
        <v>68.959999999999994</v>
      </c>
      <c r="AW406" s="24">
        <v>68.959999999999994</v>
      </c>
      <c r="AX406" s="24">
        <v>0</v>
      </c>
      <c r="AY406" s="24">
        <v>2.0699999999999998</v>
      </c>
      <c r="AZ406" s="24">
        <v>0</v>
      </c>
      <c r="BA406" s="24">
        <v>2.0699999999999998</v>
      </c>
      <c r="BB406" s="22" t="s">
        <v>75</v>
      </c>
    </row>
    <row r="407" spans="1:54" hidden="1" outlineLevel="2">
      <c r="A407" s="23">
        <v>444096</v>
      </c>
      <c r="B407" s="23">
        <v>202326</v>
      </c>
      <c r="C407" s="23" t="s">
        <v>76</v>
      </c>
      <c r="D407" s="23">
        <v>22</v>
      </c>
      <c r="E407" s="23" t="s">
        <v>77</v>
      </c>
      <c r="F407" s="23">
        <v>1299</v>
      </c>
      <c r="G407" s="23" t="s">
        <v>124</v>
      </c>
      <c r="H407" s="23" t="s">
        <v>79</v>
      </c>
      <c r="I407" s="23" t="s">
        <v>433</v>
      </c>
      <c r="J407" s="23" t="s">
        <v>168</v>
      </c>
      <c r="K407" s="23" t="s">
        <v>82</v>
      </c>
      <c r="L407" s="23">
        <v>33</v>
      </c>
      <c r="M407" s="23">
        <v>0</v>
      </c>
      <c r="N407" s="23" t="s">
        <v>83</v>
      </c>
      <c r="O407" s="23">
        <v>21</v>
      </c>
      <c r="P407" s="23" t="s">
        <v>137</v>
      </c>
      <c r="Q407" s="23" t="s">
        <v>138</v>
      </c>
      <c r="R407" s="23" t="s">
        <v>112</v>
      </c>
      <c r="S407" s="23" t="s">
        <v>87</v>
      </c>
      <c r="T407" s="23" t="s">
        <v>88</v>
      </c>
      <c r="U407" s="23" t="s">
        <v>89</v>
      </c>
      <c r="V407" s="23">
        <v>7034</v>
      </c>
      <c r="W407" t="s">
        <v>643</v>
      </c>
      <c r="X407" s="23" t="s">
        <v>171</v>
      </c>
      <c r="Y407" s="23" t="s">
        <v>172</v>
      </c>
      <c r="Z407" s="23" t="s">
        <v>172</v>
      </c>
      <c r="AA407" s="23" t="s">
        <v>172</v>
      </c>
      <c r="AB407" s="23" t="s">
        <v>92</v>
      </c>
      <c r="AC407" s="23" t="s">
        <v>93</v>
      </c>
      <c r="AD407" s="23" t="s">
        <v>94</v>
      </c>
      <c r="AE407" s="23">
        <v>2159</v>
      </c>
      <c r="AF407" s="23" t="s">
        <v>173</v>
      </c>
      <c r="AG407" s="23" t="s">
        <v>238</v>
      </c>
      <c r="AH407" s="24">
        <v>36.979999999999997</v>
      </c>
      <c r="AI407" s="23" t="s">
        <v>75</v>
      </c>
      <c r="AJ407" s="23" t="s">
        <v>75</v>
      </c>
      <c r="AK407" s="23" t="s">
        <v>75</v>
      </c>
      <c r="AL407" s="23" t="s">
        <v>75</v>
      </c>
      <c r="AM407" s="23" t="s">
        <v>95</v>
      </c>
      <c r="AN407" s="23">
        <v>7</v>
      </c>
      <c r="AO407" s="24">
        <v>258.86</v>
      </c>
      <c r="AP407" s="23">
        <v>0</v>
      </c>
      <c r="AQ407" s="23">
        <v>0</v>
      </c>
      <c r="AR407" s="23">
        <v>0</v>
      </c>
      <c r="AS407" s="23">
        <v>0</v>
      </c>
      <c r="AT407" s="23">
        <v>7</v>
      </c>
      <c r="AU407" s="23">
        <v>7</v>
      </c>
      <c r="AV407" s="24">
        <v>258.86</v>
      </c>
      <c r="AW407" s="24">
        <v>258.86</v>
      </c>
      <c r="AX407" s="24">
        <v>0</v>
      </c>
      <c r="AY407" s="24">
        <v>7.77</v>
      </c>
      <c r="AZ407" s="24">
        <v>0</v>
      </c>
      <c r="BA407" s="24">
        <v>7.77</v>
      </c>
      <c r="BB407" s="22" t="s">
        <v>75</v>
      </c>
    </row>
    <row r="408" spans="1:54" hidden="1" outlineLevel="2">
      <c r="A408" s="23">
        <v>444096</v>
      </c>
      <c r="B408" s="23">
        <v>202324</v>
      </c>
      <c r="C408" s="23" t="s">
        <v>76</v>
      </c>
      <c r="D408" s="23">
        <v>22</v>
      </c>
      <c r="E408" s="23" t="s">
        <v>77</v>
      </c>
      <c r="F408" s="23">
        <v>1299</v>
      </c>
      <c r="G408" s="23" t="s">
        <v>124</v>
      </c>
      <c r="H408" s="23" t="s">
        <v>79</v>
      </c>
      <c r="I408" s="23" t="s">
        <v>419</v>
      </c>
      <c r="J408" s="23" t="s">
        <v>97</v>
      </c>
      <c r="K408" s="23" t="s">
        <v>188</v>
      </c>
      <c r="L408" s="23">
        <v>20</v>
      </c>
      <c r="M408" s="23">
        <v>0</v>
      </c>
      <c r="N408" s="23" t="s">
        <v>83</v>
      </c>
      <c r="O408" s="23">
        <v>2</v>
      </c>
      <c r="P408" s="23" t="s">
        <v>169</v>
      </c>
      <c r="Q408" s="23" t="s">
        <v>170</v>
      </c>
      <c r="R408" s="23" t="s">
        <v>112</v>
      </c>
      <c r="S408" s="23" t="s">
        <v>87</v>
      </c>
      <c r="T408" s="23" t="s">
        <v>88</v>
      </c>
      <c r="U408" s="23" t="s">
        <v>89</v>
      </c>
      <c r="V408" s="23">
        <v>7034</v>
      </c>
      <c r="W408" t="s">
        <v>643</v>
      </c>
      <c r="X408" s="23" t="s">
        <v>106</v>
      </c>
      <c r="Y408" s="23" t="s">
        <v>107</v>
      </c>
      <c r="Z408" s="23" t="s">
        <v>107</v>
      </c>
      <c r="AA408" s="23" t="s">
        <v>107</v>
      </c>
      <c r="AB408" s="23" t="s">
        <v>92</v>
      </c>
      <c r="AC408" s="23" t="s">
        <v>93</v>
      </c>
      <c r="AD408" s="23" t="s">
        <v>94</v>
      </c>
      <c r="AE408" s="23">
        <v>2159</v>
      </c>
      <c r="AF408" s="23" t="s">
        <v>140</v>
      </c>
      <c r="AG408" s="23" t="s">
        <v>420</v>
      </c>
      <c r="AH408" s="24">
        <v>41.21</v>
      </c>
      <c r="AI408" s="23" t="s">
        <v>75</v>
      </c>
      <c r="AJ408" s="23" t="s">
        <v>75</v>
      </c>
      <c r="AK408" s="23" t="s">
        <v>75</v>
      </c>
      <c r="AL408" s="23" t="s">
        <v>75</v>
      </c>
      <c r="AM408" s="23" t="s">
        <v>95</v>
      </c>
      <c r="AN408" s="23">
        <v>24</v>
      </c>
      <c r="AO408" s="24">
        <v>247.26</v>
      </c>
      <c r="AP408" s="23">
        <v>0</v>
      </c>
      <c r="AQ408" s="23">
        <v>0</v>
      </c>
      <c r="AR408" s="23">
        <v>0</v>
      </c>
      <c r="AS408" s="23">
        <v>0</v>
      </c>
      <c r="AT408" s="23">
        <v>6</v>
      </c>
      <c r="AU408" s="23">
        <v>6</v>
      </c>
      <c r="AV408" s="24">
        <v>247.26</v>
      </c>
      <c r="AW408" s="24">
        <v>247.26</v>
      </c>
      <c r="AX408" s="24">
        <v>0</v>
      </c>
      <c r="AY408" s="24">
        <v>7.42</v>
      </c>
      <c r="AZ408" s="24">
        <v>0</v>
      </c>
      <c r="BA408" s="24">
        <v>7.42</v>
      </c>
      <c r="BB408" s="22" t="s">
        <v>75</v>
      </c>
    </row>
    <row r="409" spans="1:54" hidden="1" outlineLevel="2">
      <c r="A409" s="23">
        <v>444096</v>
      </c>
      <c r="B409" s="23">
        <v>202325</v>
      </c>
      <c r="C409" s="23" t="s">
        <v>76</v>
      </c>
      <c r="D409" s="23">
        <v>22</v>
      </c>
      <c r="E409" s="23" t="s">
        <v>77</v>
      </c>
      <c r="F409" s="23">
        <v>1299</v>
      </c>
      <c r="G409" s="23" t="s">
        <v>124</v>
      </c>
      <c r="H409" s="23" t="s">
        <v>79</v>
      </c>
      <c r="I409" s="23" t="s">
        <v>572</v>
      </c>
      <c r="J409" s="23" t="s">
        <v>119</v>
      </c>
      <c r="K409" s="23" t="s">
        <v>188</v>
      </c>
      <c r="L409" s="23">
        <v>20</v>
      </c>
      <c r="M409" s="23">
        <v>0</v>
      </c>
      <c r="N409" s="23" t="s">
        <v>83</v>
      </c>
      <c r="O409" s="23">
        <v>1</v>
      </c>
      <c r="P409" s="23" t="s">
        <v>189</v>
      </c>
      <c r="Q409" s="23" t="s">
        <v>190</v>
      </c>
      <c r="R409" s="23" t="s">
        <v>112</v>
      </c>
      <c r="S409" s="23" t="s">
        <v>87</v>
      </c>
      <c r="T409" s="23" t="s">
        <v>88</v>
      </c>
      <c r="U409" s="23" t="s">
        <v>89</v>
      </c>
      <c r="V409" s="23">
        <v>7034</v>
      </c>
      <c r="W409" t="s">
        <v>643</v>
      </c>
      <c r="X409" s="23" t="s">
        <v>177</v>
      </c>
      <c r="Y409" s="23" t="s">
        <v>178</v>
      </c>
      <c r="Z409" s="23" t="s">
        <v>178</v>
      </c>
      <c r="AA409" s="23" t="s">
        <v>178</v>
      </c>
      <c r="AB409" s="23" t="s">
        <v>92</v>
      </c>
      <c r="AC409" s="23" t="s">
        <v>93</v>
      </c>
      <c r="AD409" s="23" t="s">
        <v>94</v>
      </c>
      <c r="AE409" s="23">
        <v>2159</v>
      </c>
      <c r="AF409" s="23" t="s">
        <v>115</v>
      </c>
      <c r="AG409" s="23" t="s">
        <v>210</v>
      </c>
      <c r="AH409" s="24">
        <v>38.17</v>
      </c>
      <c r="AI409" s="23" t="s">
        <v>75</v>
      </c>
      <c r="AJ409" s="23" t="s">
        <v>75</v>
      </c>
      <c r="AK409" s="23" t="s">
        <v>75</v>
      </c>
      <c r="AL409" s="23" t="s">
        <v>75</v>
      </c>
      <c r="AM409" s="23" t="s">
        <v>95</v>
      </c>
      <c r="AN409" s="23">
        <v>72</v>
      </c>
      <c r="AO409" s="24">
        <v>38.17</v>
      </c>
      <c r="AP409" s="23">
        <v>0</v>
      </c>
      <c r="AQ409" s="23">
        <v>0</v>
      </c>
      <c r="AR409" s="23">
        <v>0</v>
      </c>
      <c r="AS409" s="23">
        <v>0</v>
      </c>
      <c r="AT409" s="23">
        <v>1</v>
      </c>
      <c r="AU409" s="23">
        <v>1</v>
      </c>
      <c r="AV409" s="24">
        <v>38.17</v>
      </c>
      <c r="AW409" s="24">
        <v>38.17</v>
      </c>
      <c r="AX409" s="24">
        <v>0</v>
      </c>
      <c r="AY409" s="24">
        <v>1.1499999999999999</v>
      </c>
      <c r="AZ409" s="24">
        <v>0</v>
      </c>
      <c r="BA409" s="24">
        <v>1.1499999999999999</v>
      </c>
      <c r="BB409" s="22" t="s">
        <v>75</v>
      </c>
    </row>
    <row r="410" spans="1:54" hidden="1" outlineLevel="2">
      <c r="A410" s="23">
        <v>444096</v>
      </c>
      <c r="B410" s="23">
        <v>202325</v>
      </c>
      <c r="C410" s="23" t="s">
        <v>76</v>
      </c>
      <c r="D410" s="23">
        <v>22</v>
      </c>
      <c r="E410" s="23" t="s">
        <v>77</v>
      </c>
      <c r="F410" s="23">
        <v>1299</v>
      </c>
      <c r="G410" s="23" t="s">
        <v>124</v>
      </c>
      <c r="H410" s="23" t="s">
        <v>79</v>
      </c>
      <c r="I410" s="23" t="s">
        <v>572</v>
      </c>
      <c r="J410" s="23" t="s">
        <v>119</v>
      </c>
      <c r="K410" s="23" t="s">
        <v>188</v>
      </c>
      <c r="L410" s="23">
        <v>20</v>
      </c>
      <c r="M410" s="23">
        <v>0</v>
      </c>
      <c r="N410" s="23" t="s">
        <v>83</v>
      </c>
      <c r="O410" s="23">
        <v>2</v>
      </c>
      <c r="P410" s="23" t="s">
        <v>169</v>
      </c>
      <c r="Q410" s="23" t="s">
        <v>170</v>
      </c>
      <c r="R410" s="23" t="s">
        <v>112</v>
      </c>
      <c r="S410" s="23" t="s">
        <v>87</v>
      </c>
      <c r="T410" s="23" t="s">
        <v>88</v>
      </c>
      <c r="U410" s="23" t="s">
        <v>89</v>
      </c>
      <c r="V410" s="23">
        <v>7034</v>
      </c>
      <c r="W410" t="s">
        <v>643</v>
      </c>
      <c r="X410" s="23" t="s">
        <v>177</v>
      </c>
      <c r="Y410" s="23" t="s">
        <v>178</v>
      </c>
      <c r="Z410" s="23" t="s">
        <v>178</v>
      </c>
      <c r="AA410" s="23" t="s">
        <v>178</v>
      </c>
      <c r="AB410" s="23" t="s">
        <v>92</v>
      </c>
      <c r="AC410" s="23" t="s">
        <v>93</v>
      </c>
      <c r="AD410" s="23" t="s">
        <v>94</v>
      </c>
      <c r="AE410" s="23">
        <v>2159</v>
      </c>
      <c r="AF410" s="23" t="s">
        <v>115</v>
      </c>
      <c r="AG410" s="23" t="s">
        <v>210</v>
      </c>
      <c r="AH410" s="24">
        <v>41.21</v>
      </c>
      <c r="AI410" s="23" t="s">
        <v>75</v>
      </c>
      <c r="AJ410" s="23" t="s">
        <v>75</v>
      </c>
      <c r="AK410" s="23" t="s">
        <v>75</v>
      </c>
      <c r="AL410" s="23" t="s">
        <v>75</v>
      </c>
      <c r="AM410" s="23" t="s">
        <v>95</v>
      </c>
      <c r="AN410" s="23">
        <v>48</v>
      </c>
      <c r="AO410" s="24">
        <v>41.21</v>
      </c>
      <c r="AP410" s="23">
        <v>0</v>
      </c>
      <c r="AQ410" s="23">
        <v>0</v>
      </c>
      <c r="AR410" s="23">
        <v>0</v>
      </c>
      <c r="AS410" s="23">
        <v>0</v>
      </c>
      <c r="AT410" s="23">
        <v>1</v>
      </c>
      <c r="AU410" s="23">
        <v>1</v>
      </c>
      <c r="AV410" s="24">
        <v>41.21</v>
      </c>
      <c r="AW410" s="24">
        <v>41.21</v>
      </c>
      <c r="AX410" s="24">
        <v>0</v>
      </c>
      <c r="AY410" s="24">
        <v>1.24</v>
      </c>
      <c r="AZ410" s="24">
        <v>0</v>
      </c>
      <c r="BA410" s="24">
        <v>1.24</v>
      </c>
      <c r="BB410" s="22" t="s">
        <v>75</v>
      </c>
    </row>
    <row r="411" spans="1:54" hidden="1" outlineLevel="2">
      <c r="A411" s="23">
        <v>444096</v>
      </c>
      <c r="B411" s="23">
        <v>202323</v>
      </c>
      <c r="C411" s="23" t="s">
        <v>76</v>
      </c>
      <c r="D411" s="23">
        <v>17</v>
      </c>
      <c r="E411" s="23" t="s">
        <v>250</v>
      </c>
      <c r="F411" s="23">
        <v>8309</v>
      </c>
      <c r="G411" s="23" t="s">
        <v>251</v>
      </c>
      <c r="H411" s="23" t="s">
        <v>252</v>
      </c>
      <c r="I411" s="23" t="s">
        <v>351</v>
      </c>
      <c r="J411" s="23" t="s">
        <v>228</v>
      </c>
      <c r="K411" s="23" t="s">
        <v>82</v>
      </c>
      <c r="L411" s="23">
        <v>3</v>
      </c>
      <c r="M411" s="23">
        <v>1</v>
      </c>
      <c r="N411" s="23" t="s">
        <v>352</v>
      </c>
      <c r="O411" s="23">
        <v>12</v>
      </c>
      <c r="P411" s="23" t="s">
        <v>353</v>
      </c>
      <c r="Q411" s="23" t="s">
        <v>354</v>
      </c>
      <c r="R411" s="23" t="s">
        <v>256</v>
      </c>
      <c r="S411" s="23" t="s">
        <v>87</v>
      </c>
      <c r="T411" s="23" t="s">
        <v>88</v>
      </c>
      <c r="U411" s="23" t="s">
        <v>89</v>
      </c>
      <c r="V411" s="23">
        <v>7035</v>
      </c>
      <c r="W411" t="s">
        <v>643</v>
      </c>
      <c r="X411" s="23" t="s">
        <v>161</v>
      </c>
      <c r="Y411" s="23" t="s">
        <v>148</v>
      </c>
      <c r="Z411" s="23" t="s">
        <v>116</v>
      </c>
      <c r="AA411" s="23" t="s">
        <v>148</v>
      </c>
      <c r="AB411" s="23" t="s">
        <v>92</v>
      </c>
      <c r="AC411" s="23" t="s">
        <v>93</v>
      </c>
      <c r="AD411" s="23" t="s">
        <v>94</v>
      </c>
      <c r="AE411" s="23">
        <v>2159</v>
      </c>
      <c r="AF411" s="23" t="s">
        <v>158</v>
      </c>
      <c r="AG411" s="23" t="s">
        <v>162</v>
      </c>
      <c r="AH411" s="24">
        <v>21.68</v>
      </c>
      <c r="AI411" s="23" t="s">
        <v>133</v>
      </c>
      <c r="AJ411" s="23" t="s">
        <v>355</v>
      </c>
      <c r="AK411" s="23" t="s">
        <v>133</v>
      </c>
      <c r="AL411" s="23" t="s">
        <v>355</v>
      </c>
      <c r="AM411" s="23" t="s">
        <v>95</v>
      </c>
      <c r="AN411" s="23">
        <v>28</v>
      </c>
      <c r="AO411" s="24">
        <v>21.68</v>
      </c>
      <c r="AP411" s="23">
        <v>0</v>
      </c>
      <c r="AQ411" s="23">
        <v>0</v>
      </c>
      <c r="AR411" s="23">
        <v>0</v>
      </c>
      <c r="AS411" s="23">
        <v>0</v>
      </c>
      <c r="AT411" s="23">
        <v>1</v>
      </c>
      <c r="AU411" s="23">
        <v>1</v>
      </c>
      <c r="AV411" s="24">
        <v>21.68</v>
      </c>
      <c r="AW411" s="24">
        <v>21.68</v>
      </c>
      <c r="AX411" s="24">
        <v>0</v>
      </c>
      <c r="AY411" s="24">
        <v>0.65</v>
      </c>
      <c r="AZ411" s="24">
        <v>0</v>
      </c>
      <c r="BA411" s="24">
        <v>0.65</v>
      </c>
      <c r="BB411" s="22" t="s">
        <v>75</v>
      </c>
    </row>
    <row r="412" spans="1:54" hidden="1" outlineLevel="2">
      <c r="A412" s="23">
        <v>444096</v>
      </c>
      <c r="B412" s="23">
        <v>202323</v>
      </c>
      <c r="C412" s="23" t="s">
        <v>76</v>
      </c>
      <c r="D412" s="23">
        <v>17</v>
      </c>
      <c r="E412" s="23" t="s">
        <v>250</v>
      </c>
      <c r="F412" s="23">
        <v>8309</v>
      </c>
      <c r="G412" s="23" t="s">
        <v>251</v>
      </c>
      <c r="H412" s="23" t="s">
        <v>252</v>
      </c>
      <c r="I412" s="23" t="s">
        <v>351</v>
      </c>
      <c r="J412" s="23" t="s">
        <v>228</v>
      </c>
      <c r="K412" s="23" t="s">
        <v>82</v>
      </c>
      <c r="L412" s="23">
        <v>3</v>
      </c>
      <c r="M412" s="23">
        <v>1</v>
      </c>
      <c r="N412" s="23" t="s">
        <v>352</v>
      </c>
      <c r="O412" s="23">
        <v>22</v>
      </c>
      <c r="P412" s="23" t="s">
        <v>383</v>
      </c>
      <c r="Q412" s="23" t="s">
        <v>384</v>
      </c>
      <c r="R412" s="23" t="s">
        <v>256</v>
      </c>
      <c r="S412" s="23" t="s">
        <v>87</v>
      </c>
      <c r="T412" s="23" t="s">
        <v>88</v>
      </c>
      <c r="U412" s="23" t="s">
        <v>89</v>
      </c>
      <c r="V412" s="23">
        <v>7035</v>
      </c>
      <c r="W412" t="s">
        <v>643</v>
      </c>
      <c r="X412" s="23" t="s">
        <v>161</v>
      </c>
      <c r="Y412" s="23" t="s">
        <v>148</v>
      </c>
      <c r="Z412" s="23" t="s">
        <v>116</v>
      </c>
      <c r="AA412" s="23" t="s">
        <v>148</v>
      </c>
      <c r="AB412" s="23" t="s">
        <v>92</v>
      </c>
      <c r="AC412" s="23" t="s">
        <v>93</v>
      </c>
      <c r="AD412" s="23" t="s">
        <v>94</v>
      </c>
      <c r="AE412" s="23">
        <v>2159</v>
      </c>
      <c r="AF412" s="23" t="s">
        <v>158</v>
      </c>
      <c r="AG412" s="23" t="s">
        <v>162</v>
      </c>
      <c r="AH412" s="24">
        <v>14.72</v>
      </c>
      <c r="AI412" s="23" t="s">
        <v>133</v>
      </c>
      <c r="AJ412" s="23" t="s">
        <v>355</v>
      </c>
      <c r="AK412" s="23" t="s">
        <v>133</v>
      </c>
      <c r="AL412" s="23" t="s">
        <v>355</v>
      </c>
      <c r="AM412" s="23" t="s">
        <v>95</v>
      </c>
      <c r="AN412" s="23">
        <v>10</v>
      </c>
      <c r="AO412" s="24">
        <v>73.599999999999994</v>
      </c>
      <c r="AP412" s="23">
        <v>0</v>
      </c>
      <c r="AQ412" s="23">
        <v>0</v>
      </c>
      <c r="AR412" s="23">
        <v>0</v>
      </c>
      <c r="AS412" s="23">
        <v>0</v>
      </c>
      <c r="AT412" s="23">
        <v>5</v>
      </c>
      <c r="AU412" s="23">
        <v>5</v>
      </c>
      <c r="AV412" s="24">
        <v>73.599999999999994</v>
      </c>
      <c r="AW412" s="24">
        <v>73.599999999999994</v>
      </c>
      <c r="AX412" s="24">
        <v>0</v>
      </c>
      <c r="AY412" s="24">
        <v>2.21</v>
      </c>
      <c r="AZ412" s="24">
        <v>0</v>
      </c>
      <c r="BA412" s="24">
        <v>2.21</v>
      </c>
      <c r="BB412" s="22" t="s">
        <v>75</v>
      </c>
    </row>
    <row r="413" spans="1:54" hidden="1" outlineLevel="2">
      <c r="A413" s="23">
        <v>444096</v>
      </c>
      <c r="B413" s="23">
        <v>202323</v>
      </c>
      <c r="C413" s="23" t="s">
        <v>76</v>
      </c>
      <c r="D413" s="23">
        <v>17</v>
      </c>
      <c r="E413" s="23" t="s">
        <v>250</v>
      </c>
      <c r="F413" s="23">
        <v>8309</v>
      </c>
      <c r="G413" s="23" t="s">
        <v>251</v>
      </c>
      <c r="H413" s="23" t="s">
        <v>252</v>
      </c>
      <c r="I413" s="23" t="s">
        <v>351</v>
      </c>
      <c r="J413" s="23" t="s">
        <v>228</v>
      </c>
      <c r="K413" s="23" t="s">
        <v>82</v>
      </c>
      <c r="L413" s="23">
        <v>3</v>
      </c>
      <c r="M413" s="23">
        <v>1</v>
      </c>
      <c r="N413" s="23" t="s">
        <v>352</v>
      </c>
      <c r="O413" s="23">
        <v>30</v>
      </c>
      <c r="P413" s="23" t="s">
        <v>586</v>
      </c>
      <c r="Q413" s="23" t="s">
        <v>587</v>
      </c>
      <c r="R413" s="23" t="s">
        <v>256</v>
      </c>
      <c r="S413" s="23" t="s">
        <v>87</v>
      </c>
      <c r="T413" s="23" t="s">
        <v>88</v>
      </c>
      <c r="U413" s="23" t="s">
        <v>89</v>
      </c>
      <c r="V413" s="23">
        <v>7035</v>
      </c>
      <c r="W413" t="s">
        <v>643</v>
      </c>
      <c r="X413" s="23" t="s">
        <v>161</v>
      </c>
      <c r="Y413" s="23" t="s">
        <v>148</v>
      </c>
      <c r="Z413" s="23" t="s">
        <v>116</v>
      </c>
      <c r="AA413" s="23" t="s">
        <v>148</v>
      </c>
      <c r="AB413" s="23" t="s">
        <v>92</v>
      </c>
      <c r="AC413" s="23" t="s">
        <v>93</v>
      </c>
      <c r="AD413" s="23" t="s">
        <v>94</v>
      </c>
      <c r="AE413" s="23">
        <v>2159</v>
      </c>
      <c r="AF413" s="23" t="s">
        <v>158</v>
      </c>
      <c r="AG413" s="23" t="s">
        <v>162</v>
      </c>
      <c r="AH413" s="24">
        <v>22.28</v>
      </c>
      <c r="AI413" s="23" t="s">
        <v>133</v>
      </c>
      <c r="AJ413" s="23" t="s">
        <v>355</v>
      </c>
      <c r="AK413" s="23" t="s">
        <v>133</v>
      </c>
      <c r="AL413" s="23" t="s">
        <v>355</v>
      </c>
      <c r="AM413" s="23" t="s">
        <v>95</v>
      </c>
      <c r="AN413" s="23">
        <v>25</v>
      </c>
      <c r="AO413" s="24">
        <v>155.96</v>
      </c>
      <c r="AP413" s="23">
        <v>0</v>
      </c>
      <c r="AQ413" s="23">
        <v>0</v>
      </c>
      <c r="AR413" s="23">
        <v>0</v>
      </c>
      <c r="AS413" s="23">
        <v>0</v>
      </c>
      <c r="AT413" s="23">
        <v>7</v>
      </c>
      <c r="AU413" s="23">
        <v>7</v>
      </c>
      <c r="AV413" s="24">
        <v>155.96</v>
      </c>
      <c r="AW413" s="24">
        <v>155.96</v>
      </c>
      <c r="AX413" s="24">
        <v>0</v>
      </c>
      <c r="AY413" s="24">
        <v>4.68</v>
      </c>
      <c r="AZ413" s="24">
        <v>0</v>
      </c>
      <c r="BA413" s="24">
        <v>4.68</v>
      </c>
      <c r="BB413" s="22" t="s">
        <v>75</v>
      </c>
    </row>
    <row r="414" spans="1:54" hidden="1" outlineLevel="2">
      <c r="A414" s="23">
        <v>444096</v>
      </c>
      <c r="B414" s="23">
        <v>202323</v>
      </c>
      <c r="C414" s="23" t="s">
        <v>76</v>
      </c>
      <c r="D414" s="23">
        <v>17</v>
      </c>
      <c r="E414" s="23" t="s">
        <v>250</v>
      </c>
      <c r="F414" s="23">
        <v>8309</v>
      </c>
      <c r="G414" s="23" t="s">
        <v>251</v>
      </c>
      <c r="H414" s="23" t="s">
        <v>252</v>
      </c>
      <c r="I414" s="23" t="s">
        <v>351</v>
      </c>
      <c r="J414" s="23" t="s">
        <v>228</v>
      </c>
      <c r="K414" s="23" t="s">
        <v>82</v>
      </c>
      <c r="L414" s="23">
        <v>3</v>
      </c>
      <c r="M414" s="23">
        <v>1</v>
      </c>
      <c r="N414" s="23" t="s">
        <v>352</v>
      </c>
      <c r="O414" s="23">
        <v>35</v>
      </c>
      <c r="P414" s="23" t="s">
        <v>540</v>
      </c>
      <c r="Q414" s="23" t="s">
        <v>541</v>
      </c>
      <c r="R414" s="23" t="s">
        <v>256</v>
      </c>
      <c r="S414" s="23" t="s">
        <v>87</v>
      </c>
      <c r="T414" s="23" t="s">
        <v>88</v>
      </c>
      <c r="U414" s="23" t="s">
        <v>89</v>
      </c>
      <c r="V414" s="23">
        <v>7035</v>
      </c>
      <c r="W414" t="s">
        <v>643</v>
      </c>
      <c r="X414" s="23" t="s">
        <v>161</v>
      </c>
      <c r="Y414" s="23" t="s">
        <v>148</v>
      </c>
      <c r="Z414" s="23" t="s">
        <v>116</v>
      </c>
      <c r="AA414" s="23" t="s">
        <v>148</v>
      </c>
      <c r="AB414" s="23" t="s">
        <v>92</v>
      </c>
      <c r="AC414" s="23" t="s">
        <v>93</v>
      </c>
      <c r="AD414" s="23" t="s">
        <v>94</v>
      </c>
      <c r="AE414" s="23">
        <v>2159</v>
      </c>
      <c r="AF414" s="23" t="s">
        <v>158</v>
      </c>
      <c r="AG414" s="23" t="s">
        <v>162</v>
      </c>
      <c r="AH414" s="24">
        <v>25.52</v>
      </c>
      <c r="AI414" s="23" t="s">
        <v>133</v>
      </c>
      <c r="AJ414" s="23" t="s">
        <v>355</v>
      </c>
      <c r="AK414" s="23" t="s">
        <v>133</v>
      </c>
      <c r="AL414" s="23" t="s">
        <v>355</v>
      </c>
      <c r="AM414" s="23" t="s">
        <v>95</v>
      </c>
      <c r="AN414" s="23">
        <v>9</v>
      </c>
      <c r="AO414" s="24">
        <v>25.52</v>
      </c>
      <c r="AP414" s="23">
        <v>0</v>
      </c>
      <c r="AQ414" s="23">
        <v>0</v>
      </c>
      <c r="AR414" s="23">
        <v>0</v>
      </c>
      <c r="AS414" s="23">
        <v>0</v>
      </c>
      <c r="AT414" s="23">
        <v>1</v>
      </c>
      <c r="AU414" s="23">
        <v>1</v>
      </c>
      <c r="AV414" s="24">
        <v>25.52</v>
      </c>
      <c r="AW414" s="24">
        <v>25.52</v>
      </c>
      <c r="AX414" s="24">
        <v>0</v>
      </c>
      <c r="AY414" s="24">
        <v>0.77</v>
      </c>
      <c r="AZ414" s="24">
        <v>0</v>
      </c>
      <c r="BA414" s="24">
        <v>0.77</v>
      </c>
      <c r="BB414" s="22" t="s">
        <v>75</v>
      </c>
    </row>
    <row r="415" spans="1:54" hidden="1" outlineLevel="2">
      <c r="A415" s="23">
        <v>444096</v>
      </c>
      <c r="B415" s="23">
        <v>202323</v>
      </c>
      <c r="C415" s="23" t="s">
        <v>76</v>
      </c>
      <c r="D415" s="23">
        <v>17</v>
      </c>
      <c r="E415" s="23" t="s">
        <v>250</v>
      </c>
      <c r="F415" s="23">
        <v>8309</v>
      </c>
      <c r="G415" s="23" t="s">
        <v>251</v>
      </c>
      <c r="H415" s="23" t="s">
        <v>252</v>
      </c>
      <c r="I415" s="23" t="s">
        <v>287</v>
      </c>
      <c r="J415" s="23" t="s">
        <v>158</v>
      </c>
      <c r="K415" s="23" t="s">
        <v>82</v>
      </c>
      <c r="L415" s="23">
        <v>33</v>
      </c>
      <c r="M415" s="23">
        <v>0</v>
      </c>
      <c r="N415" s="23" t="s">
        <v>83</v>
      </c>
      <c r="O415" s="23">
        <v>1</v>
      </c>
      <c r="P415" s="23" t="s">
        <v>584</v>
      </c>
      <c r="Q415" s="23" t="s">
        <v>585</v>
      </c>
      <c r="R415" s="23" t="s">
        <v>256</v>
      </c>
      <c r="S415" s="23" t="s">
        <v>87</v>
      </c>
      <c r="T415" s="23" t="s">
        <v>88</v>
      </c>
      <c r="U415" s="23" t="s">
        <v>89</v>
      </c>
      <c r="V415" s="23">
        <v>7035</v>
      </c>
      <c r="W415" t="s">
        <v>643</v>
      </c>
      <c r="X415" s="23" t="s">
        <v>161</v>
      </c>
      <c r="Y415" s="23" t="s">
        <v>148</v>
      </c>
      <c r="Z415" s="23" t="s">
        <v>148</v>
      </c>
      <c r="AA415" s="23" t="s">
        <v>148</v>
      </c>
      <c r="AB415" s="23" t="s">
        <v>92</v>
      </c>
      <c r="AC415" s="23" t="s">
        <v>93</v>
      </c>
      <c r="AD415" s="23" t="s">
        <v>94</v>
      </c>
      <c r="AE415" s="23">
        <v>2159</v>
      </c>
      <c r="AF415" s="23" t="s">
        <v>158</v>
      </c>
      <c r="AG415" s="23" t="s">
        <v>162</v>
      </c>
      <c r="AH415" s="24">
        <v>21.68</v>
      </c>
      <c r="AI415" s="23" t="s">
        <v>75</v>
      </c>
      <c r="AJ415" s="23" t="s">
        <v>75</v>
      </c>
      <c r="AK415" s="23" t="s">
        <v>75</v>
      </c>
      <c r="AL415" s="23" t="s">
        <v>75</v>
      </c>
      <c r="AM415" s="23" t="s">
        <v>95</v>
      </c>
      <c r="AN415" s="23">
        <v>4</v>
      </c>
      <c r="AO415" s="24">
        <v>86.72</v>
      </c>
      <c r="AP415" s="23">
        <v>0</v>
      </c>
      <c r="AQ415" s="23">
        <v>0</v>
      </c>
      <c r="AR415" s="23">
        <v>0</v>
      </c>
      <c r="AS415" s="23">
        <v>0</v>
      </c>
      <c r="AT415" s="23">
        <v>4</v>
      </c>
      <c r="AU415" s="23">
        <v>4</v>
      </c>
      <c r="AV415" s="24">
        <v>86.72</v>
      </c>
      <c r="AW415" s="24">
        <v>86.72</v>
      </c>
      <c r="AX415" s="24">
        <v>0</v>
      </c>
      <c r="AY415" s="24">
        <v>2.6</v>
      </c>
      <c r="AZ415" s="24">
        <v>0</v>
      </c>
      <c r="BA415" s="24">
        <v>2.6</v>
      </c>
      <c r="BB415" s="22" t="s">
        <v>75</v>
      </c>
    </row>
    <row r="416" spans="1:54" hidden="1" outlineLevel="2">
      <c r="A416" s="23">
        <v>444096</v>
      </c>
      <c r="B416" s="23">
        <v>202323</v>
      </c>
      <c r="C416" s="23" t="s">
        <v>76</v>
      </c>
      <c r="D416" s="23">
        <v>17</v>
      </c>
      <c r="E416" s="23" t="s">
        <v>250</v>
      </c>
      <c r="F416" s="23">
        <v>8309</v>
      </c>
      <c r="G416" s="23" t="s">
        <v>251</v>
      </c>
      <c r="H416" s="23" t="s">
        <v>252</v>
      </c>
      <c r="I416" s="23" t="s">
        <v>287</v>
      </c>
      <c r="J416" s="23" t="s">
        <v>158</v>
      </c>
      <c r="K416" s="23" t="s">
        <v>82</v>
      </c>
      <c r="L416" s="23">
        <v>33</v>
      </c>
      <c r="M416" s="23">
        <v>0</v>
      </c>
      <c r="N416" s="23" t="s">
        <v>83</v>
      </c>
      <c r="O416" s="23">
        <v>2</v>
      </c>
      <c r="P416" s="23" t="s">
        <v>529</v>
      </c>
      <c r="Q416" s="23" t="s">
        <v>530</v>
      </c>
      <c r="R416" s="23" t="s">
        <v>256</v>
      </c>
      <c r="S416" s="23" t="s">
        <v>87</v>
      </c>
      <c r="T416" s="23" t="s">
        <v>88</v>
      </c>
      <c r="U416" s="23" t="s">
        <v>89</v>
      </c>
      <c r="V416" s="23">
        <v>7035</v>
      </c>
      <c r="W416" t="s">
        <v>643</v>
      </c>
      <c r="X416" s="23" t="s">
        <v>161</v>
      </c>
      <c r="Y416" s="23" t="s">
        <v>148</v>
      </c>
      <c r="Z416" s="23" t="s">
        <v>148</v>
      </c>
      <c r="AA416" s="23" t="s">
        <v>148</v>
      </c>
      <c r="AB416" s="23" t="s">
        <v>92</v>
      </c>
      <c r="AC416" s="23" t="s">
        <v>93</v>
      </c>
      <c r="AD416" s="23" t="s">
        <v>94</v>
      </c>
      <c r="AE416" s="23">
        <v>2159</v>
      </c>
      <c r="AF416" s="23" t="s">
        <v>158</v>
      </c>
      <c r="AG416" s="23" t="s">
        <v>162</v>
      </c>
      <c r="AH416" s="24">
        <v>14.08</v>
      </c>
      <c r="AI416" s="23" t="s">
        <v>75</v>
      </c>
      <c r="AJ416" s="23" t="s">
        <v>75</v>
      </c>
      <c r="AK416" s="23" t="s">
        <v>75</v>
      </c>
      <c r="AL416" s="23" t="s">
        <v>75</v>
      </c>
      <c r="AM416" s="23" t="s">
        <v>95</v>
      </c>
      <c r="AN416" s="23">
        <v>4</v>
      </c>
      <c r="AO416" s="24">
        <v>56.32</v>
      </c>
      <c r="AP416" s="23">
        <v>0</v>
      </c>
      <c r="AQ416" s="23">
        <v>0</v>
      </c>
      <c r="AR416" s="23">
        <v>0</v>
      </c>
      <c r="AS416" s="23">
        <v>0</v>
      </c>
      <c r="AT416" s="23">
        <v>4</v>
      </c>
      <c r="AU416" s="23">
        <v>4</v>
      </c>
      <c r="AV416" s="24">
        <v>56.32</v>
      </c>
      <c r="AW416" s="24">
        <v>56.32</v>
      </c>
      <c r="AX416" s="24">
        <v>0</v>
      </c>
      <c r="AY416" s="24">
        <v>1.69</v>
      </c>
      <c r="AZ416" s="24">
        <v>0</v>
      </c>
      <c r="BA416" s="24">
        <v>1.69</v>
      </c>
      <c r="BB416" s="22" t="s">
        <v>75</v>
      </c>
    </row>
    <row r="417" spans="1:54" hidden="1" outlineLevel="2">
      <c r="A417" s="23">
        <v>444096</v>
      </c>
      <c r="B417" s="23">
        <v>202323</v>
      </c>
      <c r="C417" s="23" t="s">
        <v>76</v>
      </c>
      <c r="D417" s="23">
        <v>17</v>
      </c>
      <c r="E417" s="23" t="s">
        <v>250</v>
      </c>
      <c r="F417" s="23">
        <v>8309</v>
      </c>
      <c r="G417" s="23" t="s">
        <v>251</v>
      </c>
      <c r="H417" s="23" t="s">
        <v>252</v>
      </c>
      <c r="I417" s="23" t="s">
        <v>287</v>
      </c>
      <c r="J417" s="23" t="s">
        <v>158</v>
      </c>
      <c r="K417" s="23" t="s">
        <v>82</v>
      </c>
      <c r="L417" s="23">
        <v>33</v>
      </c>
      <c r="M417" s="23">
        <v>0</v>
      </c>
      <c r="N417" s="23" t="s">
        <v>83</v>
      </c>
      <c r="O417" s="23">
        <v>3</v>
      </c>
      <c r="P417" s="23" t="s">
        <v>591</v>
      </c>
      <c r="Q417" s="23" t="s">
        <v>592</v>
      </c>
      <c r="R417" s="23" t="s">
        <v>256</v>
      </c>
      <c r="S417" s="23" t="s">
        <v>87</v>
      </c>
      <c r="T417" s="23" t="s">
        <v>88</v>
      </c>
      <c r="U417" s="23" t="s">
        <v>89</v>
      </c>
      <c r="V417" s="23">
        <v>7035</v>
      </c>
      <c r="W417" t="s">
        <v>643</v>
      </c>
      <c r="X417" s="23" t="s">
        <v>161</v>
      </c>
      <c r="Y417" s="23" t="s">
        <v>148</v>
      </c>
      <c r="Z417" s="23" t="s">
        <v>148</v>
      </c>
      <c r="AA417" s="23" t="s">
        <v>148</v>
      </c>
      <c r="AB417" s="23" t="s">
        <v>92</v>
      </c>
      <c r="AC417" s="23" t="s">
        <v>93</v>
      </c>
      <c r="AD417" s="23" t="s">
        <v>94</v>
      </c>
      <c r="AE417" s="23">
        <v>2159</v>
      </c>
      <c r="AF417" s="23" t="s">
        <v>158</v>
      </c>
      <c r="AG417" s="23" t="s">
        <v>162</v>
      </c>
      <c r="AH417" s="24">
        <v>32.24</v>
      </c>
      <c r="AI417" s="23" t="s">
        <v>75</v>
      </c>
      <c r="AJ417" s="23" t="s">
        <v>75</v>
      </c>
      <c r="AK417" s="23" t="s">
        <v>75</v>
      </c>
      <c r="AL417" s="23" t="s">
        <v>75</v>
      </c>
      <c r="AM417" s="23" t="s">
        <v>95</v>
      </c>
      <c r="AN417" s="23">
        <v>3</v>
      </c>
      <c r="AO417" s="24">
        <v>96.72</v>
      </c>
      <c r="AP417" s="23">
        <v>0</v>
      </c>
      <c r="AQ417" s="23">
        <v>0</v>
      </c>
      <c r="AR417" s="23">
        <v>0</v>
      </c>
      <c r="AS417" s="23">
        <v>0</v>
      </c>
      <c r="AT417" s="23">
        <v>3</v>
      </c>
      <c r="AU417" s="23">
        <v>3</v>
      </c>
      <c r="AV417" s="24">
        <v>96.72</v>
      </c>
      <c r="AW417" s="24">
        <v>96.72</v>
      </c>
      <c r="AX417" s="24">
        <v>0</v>
      </c>
      <c r="AY417" s="24">
        <v>2.9</v>
      </c>
      <c r="AZ417" s="24">
        <v>0</v>
      </c>
      <c r="BA417" s="24">
        <v>2.9</v>
      </c>
      <c r="BB417" s="22" t="s">
        <v>75</v>
      </c>
    </row>
    <row r="418" spans="1:54" hidden="1" outlineLevel="2">
      <c r="A418" s="23">
        <v>444096</v>
      </c>
      <c r="B418" s="23">
        <v>202323</v>
      </c>
      <c r="C418" s="23" t="s">
        <v>76</v>
      </c>
      <c r="D418" s="23">
        <v>17</v>
      </c>
      <c r="E418" s="23" t="s">
        <v>250</v>
      </c>
      <c r="F418" s="23">
        <v>8309</v>
      </c>
      <c r="G418" s="23" t="s">
        <v>251</v>
      </c>
      <c r="H418" s="23" t="s">
        <v>252</v>
      </c>
      <c r="I418" s="23" t="s">
        <v>287</v>
      </c>
      <c r="J418" s="23" t="s">
        <v>158</v>
      </c>
      <c r="K418" s="23" t="s">
        <v>82</v>
      </c>
      <c r="L418" s="23">
        <v>33</v>
      </c>
      <c r="M418" s="23">
        <v>0</v>
      </c>
      <c r="N418" s="23" t="s">
        <v>83</v>
      </c>
      <c r="O418" s="23">
        <v>4</v>
      </c>
      <c r="P418" s="23" t="s">
        <v>452</v>
      </c>
      <c r="Q418" s="23" t="s">
        <v>453</v>
      </c>
      <c r="R418" s="23" t="s">
        <v>256</v>
      </c>
      <c r="S418" s="23" t="s">
        <v>87</v>
      </c>
      <c r="T418" s="23" t="s">
        <v>88</v>
      </c>
      <c r="U418" s="23" t="s">
        <v>89</v>
      </c>
      <c r="V418" s="23">
        <v>7035</v>
      </c>
      <c r="W418" t="s">
        <v>643</v>
      </c>
      <c r="X418" s="23" t="s">
        <v>161</v>
      </c>
      <c r="Y418" s="23" t="s">
        <v>148</v>
      </c>
      <c r="Z418" s="23" t="s">
        <v>148</v>
      </c>
      <c r="AA418" s="23" t="s">
        <v>148</v>
      </c>
      <c r="AB418" s="23" t="s">
        <v>92</v>
      </c>
      <c r="AC418" s="23" t="s">
        <v>93</v>
      </c>
      <c r="AD418" s="23" t="s">
        <v>94</v>
      </c>
      <c r="AE418" s="23">
        <v>2159</v>
      </c>
      <c r="AF418" s="23" t="s">
        <v>158</v>
      </c>
      <c r="AG418" s="23" t="s">
        <v>162</v>
      </c>
      <c r="AH418" s="24">
        <v>22.36</v>
      </c>
      <c r="AI418" s="23" t="s">
        <v>75</v>
      </c>
      <c r="AJ418" s="23" t="s">
        <v>75</v>
      </c>
      <c r="AK418" s="23" t="s">
        <v>75</v>
      </c>
      <c r="AL418" s="23" t="s">
        <v>75</v>
      </c>
      <c r="AM418" s="23" t="s">
        <v>95</v>
      </c>
      <c r="AN418" s="23">
        <v>3</v>
      </c>
      <c r="AO418" s="24">
        <v>67.08</v>
      </c>
      <c r="AP418" s="23">
        <v>0</v>
      </c>
      <c r="AQ418" s="23">
        <v>0</v>
      </c>
      <c r="AR418" s="23">
        <v>0</v>
      </c>
      <c r="AS418" s="23">
        <v>0</v>
      </c>
      <c r="AT418" s="23">
        <v>3</v>
      </c>
      <c r="AU418" s="23">
        <v>3</v>
      </c>
      <c r="AV418" s="24">
        <v>67.08</v>
      </c>
      <c r="AW418" s="24">
        <v>67.08</v>
      </c>
      <c r="AX418" s="24">
        <v>0</v>
      </c>
      <c r="AY418" s="24">
        <v>2.0099999999999998</v>
      </c>
      <c r="AZ418" s="24">
        <v>0</v>
      </c>
      <c r="BA418" s="24">
        <v>2.0099999999999998</v>
      </c>
      <c r="BB418" s="22" t="s">
        <v>75</v>
      </c>
    </row>
    <row r="419" spans="1:54" hidden="1" outlineLevel="2">
      <c r="A419" s="23">
        <v>444096</v>
      </c>
      <c r="B419" s="23">
        <v>202323</v>
      </c>
      <c r="C419" s="23" t="s">
        <v>76</v>
      </c>
      <c r="D419" s="23">
        <v>17</v>
      </c>
      <c r="E419" s="23" t="s">
        <v>250</v>
      </c>
      <c r="F419" s="23">
        <v>8309</v>
      </c>
      <c r="G419" s="23" t="s">
        <v>251</v>
      </c>
      <c r="H419" s="23" t="s">
        <v>252</v>
      </c>
      <c r="I419" s="23" t="s">
        <v>287</v>
      </c>
      <c r="J419" s="23" t="s">
        <v>158</v>
      </c>
      <c r="K419" s="23" t="s">
        <v>82</v>
      </c>
      <c r="L419" s="23">
        <v>33</v>
      </c>
      <c r="M419" s="23">
        <v>0</v>
      </c>
      <c r="N419" s="23" t="s">
        <v>83</v>
      </c>
      <c r="O419" s="23">
        <v>6</v>
      </c>
      <c r="P419" s="23" t="s">
        <v>254</v>
      </c>
      <c r="Q419" s="23" t="s">
        <v>255</v>
      </c>
      <c r="R419" s="23" t="s">
        <v>256</v>
      </c>
      <c r="S419" s="23" t="s">
        <v>87</v>
      </c>
      <c r="T419" s="23" t="s">
        <v>88</v>
      </c>
      <c r="U419" s="23" t="s">
        <v>89</v>
      </c>
      <c r="V419" s="23">
        <v>7035</v>
      </c>
      <c r="W419" t="s">
        <v>643</v>
      </c>
      <c r="X419" s="23" t="s">
        <v>161</v>
      </c>
      <c r="Y419" s="23" t="s">
        <v>148</v>
      </c>
      <c r="Z419" s="23" t="s">
        <v>148</v>
      </c>
      <c r="AA419" s="23" t="s">
        <v>148</v>
      </c>
      <c r="AB419" s="23" t="s">
        <v>92</v>
      </c>
      <c r="AC419" s="23" t="s">
        <v>93</v>
      </c>
      <c r="AD419" s="23" t="s">
        <v>94</v>
      </c>
      <c r="AE419" s="23">
        <v>2159</v>
      </c>
      <c r="AF419" s="23" t="s">
        <v>158</v>
      </c>
      <c r="AG419" s="23" t="s">
        <v>162</v>
      </c>
      <c r="AH419" s="24">
        <v>12.48</v>
      </c>
      <c r="AI419" s="23" t="s">
        <v>75</v>
      </c>
      <c r="AJ419" s="23" t="s">
        <v>75</v>
      </c>
      <c r="AK419" s="23" t="s">
        <v>75</v>
      </c>
      <c r="AL419" s="23" t="s">
        <v>75</v>
      </c>
      <c r="AM419" s="23" t="s">
        <v>95</v>
      </c>
      <c r="AN419" s="23">
        <v>4</v>
      </c>
      <c r="AO419" s="24">
        <v>49.92</v>
      </c>
      <c r="AP419" s="23">
        <v>0</v>
      </c>
      <c r="AQ419" s="23">
        <v>0</v>
      </c>
      <c r="AR419" s="23">
        <v>0</v>
      </c>
      <c r="AS419" s="23">
        <v>0</v>
      </c>
      <c r="AT419" s="23">
        <v>4</v>
      </c>
      <c r="AU419" s="23">
        <v>4</v>
      </c>
      <c r="AV419" s="24">
        <v>49.92</v>
      </c>
      <c r="AW419" s="24">
        <v>49.92</v>
      </c>
      <c r="AX419" s="24">
        <v>0</v>
      </c>
      <c r="AY419" s="24">
        <v>1.5</v>
      </c>
      <c r="AZ419" s="24">
        <v>0</v>
      </c>
      <c r="BA419" s="24">
        <v>1.5</v>
      </c>
      <c r="BB419" s="22" t="s">
        <v>75</v>
      </c>
    </row>
    <row r="420" spans="1:54" hidden="1" outlineLevel="2">
      <c r="A420" s="23">
        <v>444096</v>
      </c>
      <c r="B420" s="23">
        <v>202323</v>
      </c>
      <c r="C420" s="23" t="s">
        <v>76</v>
      </c>
      <c r="D420" s="23">
        <v>17</v>
      </c>
      <c r="E420" s="23" t="s">
        <v>250</v>
      </c>
      <c r="F420" s="23">
        <v>8309</v>
      </c>
      <c r="G420" s="23" t="s">
        <v>251</v>
      </c>
      <c r="H420" s="23" t="s">
        <v>252</v>
      </c>
      <c r="I420" s="23" t="s">
        <v>287</v>
      </c>
      <c r="J420" s="23" t="s">
        <v>158</v>
      </c>
      <c r="K420" s="23" t="s">
        <v>82</v>
      </c>
      <c r="L420" s="23">
        <v>33</v>
      </c>
      <c r="M420" s="23">
        <v>0</v>
      </c>
      <c r="N420" s="23" t="s">
        <v>83</v>
      </c>
      <c r="O420" s="23">
        <v>7</v>
      </c>
      <c r="P420" s="23" t="s">
        <v>466</v>
      </c>
      <c r="Q420" s="23" t="s">
        <v>467</v>
      </c>
      <c r="R420" s="23" t="s">
        <v>256</v>
      </c>
      <c r="S420" s="23" t="s">
        <v>87</v>
      </c>
      <c r="T420" s="23" t="s">
        <v>88</v>
      </c>
      <c r="U420" s="23" t="s">
        <v>89</v>
      </c>
      <c r="V420" s="23">
        <v>7035</v>
      </c>
      <c r="W420" t="s">
        <v>643</v>
      </c>
      <c r="X420" s="23" t="s">
        <v>161</v>
      </c>
      <c r="Y420" s="23" t="s">
        <v>148</v>
      </c>
      <c r="Z420" s="23" t="s">
        <v>148</v>
      </c>
      <c r="AA420" s="23" t="s">
        <v>148</v>
      </c>
      <c r="AB420" s="23" t="s">
        <v>92</v>
      </c>
      <c r="AC420" s="23" t="s">
        <v>93</v>
      </c>
      <c r="AD420" s="23" t="s">
        <v>94</v>
      </c>
      <c r="AE420" s="23">
        <v>2159</v>
      </c>
      <c r="AF420" s="23" t="s">
        <v>158</v>
      </c>
      <c r="AG420" s="23" t="s">
        <v>162</v>
      </c>
      <c r="AH420" s="24">
        <v>12.48</v>
      </c>
      <c r="AI420" s="23" t="s">
        <v>75</v>
      </c>
      <c r="AJ420" s="23" t="s">
        <v>75</v>
      </c>
      <c r="AK420" s="23" t="s">
        <v>75</v>
      </c>
      <c r="AL420" s="23" t="s">
        <v>75</v>
      </c>
      <c r="AM420" s="23" t="s">
        <v>95</v>
      </c>
      <c r="AN420" s="23">
        <v>11</v>
      </c>
      <c r="AO420" s="24">
        <v>137.28</v>
      </c>
      <c r="AP420" s="23">
        <v>0</v>
      </c>
      <c r="AQ420" s="23">
        <v>0</v>
      </c>
      <c r="AR420" s="23">
        <v>0</v>
      </c>
      <c r="AS420" s="23">
        <v>0</v>
      </c>
      <c r="AT420" s="23">
        <v>11</v>
      </c>
      <c r="AU420" s="23">
        <v>11</v>
      </c>
      <c r="AV420" s="24">
        <v>137.28</v>
      </c>
      <c r="AW420" s="24">
        <v>137.28</v>
      </c>
      <c r="AX420" s="24">
        <v>0</v>
      </c>
      <c r="AY420" s="24">
        <v>4.12</v>
      </c>
      <c r="AZ420" s="24">
        <v>0</v>
      </c>
      <c r="BA420" s="24">
        <v>4.12</v>
      </c>
      <c r="BB420" s="22" t="s">
        <v>75</v>
      </c>
    </row>
    <row r="421" spans="1:54" hidden="1" outlineLevel="2">
      <c r="A421" s="23">
        <v>444096</v>
      </c>
      <c r="B421" s="23">
        <v>202323</v>
      </c>
      <c r="C421" s="23" t="s">
        <v>76</v>
      </c>
      <c r="D421" s="23">
        <v>17</v>
      </c>
      <c r="E421" s="23" t="s">
        <v>250</v>
      </c>
      <c r="F421" s="23">
        <v>8309</v>
      </c>
      <c r="G421" s="23" t="s">
        <v>251</v>
      </c>
      <c r="H421" s="23" t="s">
        <v>252</v>
      </c>
      <c r="I421" s="23" t="s">
        <v>287</v>
      </c>
      <c r="J421" s="23" t="s">
        <v>158</v>
      </c>
      <c r="K421" s="23" t="s">
        <v>82</v>
      </c>
      <c r="L421" s="23">
        <v>33</v>
      </c>
      <c r="M421" s="23">
        <v>0</v>
      </c>
      <c r="N421" s="23" t="s">
        <v>83</v>
      </c>
      <c r="O421" s="23">
        <v>9</v>
      </c>
      <c r="P421" s="23" t="s">
        <v>288</v>
      </c>
      <c r="Q421" s="23" t="s">
        <v>289</v>
      </c>
      <c r="R421" s="23" t="s">
        <v>256</v>
      </c>
      <c r="S421" s="23" t="s">
        <v>87</v>
      </c>
      <c r="T421" s="23" t="s">
        <v>88</v>
      </c>
      <c r="U421" s="23" t="s">
        <v>89</v>
      </c>
      <c r="V421" s="23">
        <v>7035</v>
      </c>
      <c r="W421" t="s">
        <v>643</v>
      </c>
      <c r="X421" s="23" t="s">
        <v>161</v>
      </c>
      <c r="Y421" s="23" t="s">
        <v>148</v>
      </c>
      <c r="Z421" s="23" t="s">
        <v>148</v>
      </c>
      <c r="AA421" s="23" t="s">
        <v>148</v>
      </c>
      <c r="AB421" s="23" t="s">
        <v>92</v>
      </c>
      <c r="AC421" s="23" t="s">
        <v>93</v>
      </c>
      <c r="AD421" s="23" t="s">
        <v>94</v>
      </c>
      <c r="AE421" s="23">
        <v>2159</v>
      </c>
      <c r="AF421" s="23" t="s">
        <v>158</v>
      </c>
      <c r="AG421" s="23" t="s">
        <v>162</v>
      </c>
      <c r="AH421" s="24">
        <v>14.08</v>
      </c>
      <c r="AI421" s="23" t="s">
        <v>75</v>
      </c>
      <c r="AJ421" s="23" t="s">
        <v>75</v>
      </c>
      <c r="AK421" s="23" t="s">
        <v>75</v>
      </c>
      <c r="AL421" s="23" t="s">
        <v>75</v>
      </c>
      <c r="AM421" s="23" t="s">
        <v>95</v>
      </c>
      <c r="AN421" s="23">
        <v>4</v>
      </c>
      <c r="AO421" s="24">
        <v>56.32</v>
      </c>
      <c r="AP421" s="23">
        <v>0</v>
      </c>
      <c r="AQ421" s="23">
        <v>0</v>
      </c>
      <c r="AR421" s="23">
        <v>0</v>
      </c>
      <c r="AS421" s="23">
        <v>0</v>
      </c>
      <c r="AT421" s="23">
        <v>4</v>
      </c>
      <c r="AU421" s="23">
        <v>4</v>
      </c>
      <c r="AV421" s="24">
        <v>56.32</v>
      </c>
      <c r="AW421" s="24">
        <v>56.32</v>
      </c>
      <c r="AX421" s="24">
        <v>0</v>
      </c>
      <c r="AY421" s="24">
        <v>1.69</v>
      </c>
      <c r="AZ421" s="24">
        <v>0</v>
      </c>
      <c r="BA421" s="24">
        <v>1.69</v>
      </c>
      <c r="BB421" s="22" t="s">
        <v>75</v>
      </c>
    </row>
    <row r="422" spans="1:54" hidden="1" outlineLevel="2">
      <c r="A422" s="23">
        <v>444096</v>
      </c>
      <c r="B422" s="23">
        <v>202323</v>
      </c>
      <c r="C422" s="23" t="s">
        <v>76</v>
      </c>
      <c r="D422" s="23">
        <v>17</v>
      </c>
      <c r="E422" s="23" t="s">
        <v>250</v>
      </c>
      <c r="F422" s="23">
        <v>8309</v>
      </c>
      <c r="G422" s="23" t="s">
        <v>251</v>
      </c>
      <c r="H422" s="23" t="s">
        <v>252</v>
      </c>
      <c r="I422" s="23" t="s">
        <v>287</v>
      </c>
      <c r="J422" s="23" t="s">
        <v>158</v>
      </c>
      <c r="K422" s="23" t="s">
        <v>82</v>
      </c>
      <c r="L422" s="23">
        <v>33</v>
      </c>
      <c r="M422" s="23">
        <v>0</v>
      </c>
      <c r="N422" s="23" t="s">
        <v>83</v>
      </c>
      <c r="O422" s="23">
        <v>10</v>
      </c>
      <c r="P422" s="23" t="s">
        <v>468</v>
      </c>
      <c r="Q422" s="23" t="s">
        <v>469</v>
      </c>
      <c r="R422" s="23" t="s">
        <v>256</v>
      </c>
      <c r="S422" s="23" t="s">
        <v>87</v>
      </c>
      <c r="T422" s="23" t="s">
        <v>88</v>
      </c>
      <c r="U422" s="23" t="s">
        <v>89</v>
      </c>
      <c r="V422" s="23">
        <v>7035</v>
      </c>
      <c r="W422" t="s">
        <v>643</v>
      </c>
      <c r="X422" s="23" t="s">
        <v>161</v>
      </c>
      <c r="Y422" s="23" t="s">
        <v>148</v>
      </c>
      <c r="Z422" s="23" t="s">
        <v>148</v>
      </c>
      <c r="AA422" s="23" t="s">
        <v>148</v>
      </c>
      <c r="AB422" s="23" t="s">
        <v>92</v>
      </c>
      <c r="AC422" s="23" t="s">
        <v>93</v>
      </c>
      <c r="AD422" s="23" t="s">
        <v>94</v>
      </c>
      <c r="AE422" s="23">
        <v>2159</v>
      </c>
      <c r="AF422" s="23" t="s">
        <v>158</v>
      </c>
      <c r="AG422" s="23" t="s">
        <v>162</v>
      </c>
      <c r="AH422" s="24">
        <v>23.28</v>
      </c>
      <c r="AI422" s="23" t="s">
        <v>75</v>
      </c>
      <c r="AJ422" s="23" t="s">
        <v>75</v>
      </c>
      <c r="AK422" s="23" t="s">
        <v>75</v>
      </c>
      <c r="AL422" s="23" t="s">
        <v>75</v>
      </c>
      <c r="AM422" s="23" t="s">
        <v>95</v>
      </c>
      <c r="AN422" s="23">
        <v>5</v>
      </c>
      <c r="AO422" s="24">
        <v>116.4</v>
      </c>
      <c r="AP422" s="23">
        <v>0</v>
      </c>
      <c r="AQ422" s="23">
        <v>0</v>
      </c>
      <c r="AR422" s="23">
        <v>0</v>
      </c>
      <c r="AS422" s="23">
        <v>0</v>
      </c>
      <c r="AT422" s="23">
        <v>5</v>
      </c>
      <c r="AU422" s="23">
        <v>5</v>
      </c>
      <c r="AV422" s="24">
        <v>116.4</v>
      </c>
      <c r="AW422" s="24">
        <v>116.4</v>
      </c>
      <c r="AX422" s="24">
        <v>0</v>
      </c>
      <c r="AY422" s="24">
        <v>3.49</v>
      </c>
      <c r="AZ422" s="24">
        <v>0</v>
      </c>
      <c r="BA422" s="24">
        <v>3.49</v>
      </c>
      <c r="BB422" s="22" t="s">
        <v>75</v>
      </c>
    </row>
    <row r="423" spans="1:54" hidden="1" outlineLevel="2">
      <c r="A423" s="23">
        <v>444096</v>
      </c>
      <c r="B423" s="23">
        <v>202323</v>
      </c>
      <c r="C423" s="23" t="s">
        <v>76</v>
      </c>
      <c r="D423" s="23">
        <v>17</v>
      </c>
      <c r="E423" s="23" t="s">
        <v>250</v>
      </c>
      <c r="F423" s="23">
        <v>8309</v>
      </c>
      <c r="G423" s="23" t="s">
        <v>251</v>
      </c>
      <c r="H423" s="23" t="s">
        <v>252</v>
      </c>
      <c r="I423" s="23" t="s">
        <v>287</v>
      </c>
      <c r="J423" s="23" t="s">
        <v>158</v>
      </c>
      <c r="K423" s="23" t="s">
        <v>82</v>
      </c>
      <c r="L423" s="23">
        <v>33</v>
      </c>
      <c r="M423" s="23">
        <v>0</v>
      </c>
      <c r="N423" s="23" t="s">
        <v>83</v>
      </c>
      <c r="O423" s="23">
        <v>12</v>
      </c>
      <c r="P423" s="23" t="s">
        <v>460</v>
      </c>
      <c r="Q423" s="23" t="s">
        <v>461</v>
      </c>
      <c r="R423" s="23" t="s">
        <v>256</v>
      </c>
      <c r="S423" s="23" t="s">
        <v>87</v>
      </c>
      <c r="T423" s="23" t="s">
        <v>88</v>
      </c>
      <c r="U423" s="23" t="s">
        <v>89</v>
      </c>
      <c r="V423" s="23">
        <v>7035</v>
      </c>
      <c r="W423" t="s">
        <v>643</v>
      </c>
      <c r="X423" s="23" t="s">
        <v>161</v>
      </c>
      <c r="Y423" s="23" t="s">
        <v>148</v>
      </c>
      <c r="Z423" s="23" t="s">
        <v>148</v>
      </c>
      <c r="AA423" s="23" t="s">
        <v>148</v>
      </c>
      <c r="AB423" s="23" t="s">
        <v>92</v>
      </c>
      <c r="AC423" s="23" t="s">
        <v>93</v>
      </c>
      <c r="AD423" s="23" t="s">
        <v>94</v>
      </c>
      <c r="AE423" s="23">
        <v>2159</v>
      </c>
      <c r="AF423" s="23" t="s">
        <v>158</v>
      </c>
      <c r="AG423" s="23" t="s">
        <v>162</v>
      </c>
      <c r="AH423" s="24">
        <v>12.48</v>
      </c>
      <c r="AI423" s="23" t="s">
        <v>75</v>
      </c>
      <c r="AJ423" s="23" t="s">
        <v>75</v>
      </c>
      <c r="AK423" s="23" t="s">
        <v>75</v>
      </c>
      <c r="AL423" s="23" t="s">
        <v>75</v>
      </c>
      <c r="AM423" s="23" t="s">
        <v>95</v>
      </c>
      <c r="AN423" s="23">
        <v>10</v>
      </c>
      <c r="AO423" s="24">
        <v>24.96</v>
      </c>
      <c r="AP423" s="23">
        <v>0</v>
      </c>
      <c r="AQ423" s="23">
        <v>0</v>
      </c>
      <c r="AR423" s="23">
        <v>0</v>
      </c>
      <c r="AS423" s="23">
        <v>0</v>
      </c>
      <c r="AT423" s="23">
        <v>2</v>
      </c>
      <c r="AU423" s="23">
        <v>2</v>
      </c>
      <c r="AV423" s="24">
        <v>24.96</v>
      </c>
      <c r="AW423" s="24">
        <v>24.96</v>
      </c>
      <c r="AX423" s="24">
        <v>0</v>
      </c>
      <c r="AY423" s="24">
        <v>0.75</v>
      </c>
      <c r="AZ423" s="24">
        <v>0</v>
      </c>
      <c r="BA423" s="24">
        <v>0.75</v>
      </c>
      <c r="BB423" s="22" t="s">
        <v>75</v>
      </c>
    </row>
    <row r="424" spans="1:54" hidden="1" outlineLevel="2">
      <c r="A424" s="23">
        <v>444096</v>
      </c>
      <c r="B424" s="23">
        <v>202323</v>
      </c>
      <c r="C424" s="23" t="s">
        <v>76</v>
      </c>
      <c r="D424" s="23">
        <v>17</v>
      </c>
      <c r="E424" s="23" t="s">
        <v>250</v>
      </c>
      <c r="F424" s="23">
        <v>8309</v>
      </c>
      <c r="G424" s="23" t="s">
        <v>251</v>
      </c>
      <c r="H424" s="23" t="s">
        <v>252</v>
      </c>
      <c r="I424" s="23" t="s">
        <v>287</v>
      </c>
      <c r="J424" s="23" t="s">
        <v>158</v>
      </c>
      <c r="K424" s="23" t="s">
        <v>82</v>
      </c>
      <c r="L424" s="23">
        <v>33</v>
      </c>
      <c r="M424" s="23">
        <v>0</v>
      </c>
      <c r="N424" s="23" t="s">
        <v>83</v>
      </c>
      <c r="O424" s="23">
        <v>14</v>
      </c>
      <c r="P424" s="23" t="s">
        <v>492</v>
      </c>
      <c r="Q424" s="23" t="s">
        <v>493</v>
      </c>
      <c r="R424" s="23" t="s">
        <v>256</v>
      </c>
      <c r="S424" s="23" t="s">
        <v>87</v>
      </c>
      <c r="T424" s="23" t="s">
        <v>88</v>
      </c>
      <c r="U424" s="23" t="s">
        <v>89</v>
      </c>
      <c r="V424" s="23">
        <v>7035</v>
      </c>
      <c r="W424" t="s">
        <v>643</v>
      </c>
      <c r="X424" s="23" t="s">
        <v>161</v>
      </c>
      <c r="Y424" s="23" t="s">
        <v>148</v>
      </c>
      <c r="Z424" s="23" t="s">
        <v>148</v>
      </c>
      <c r="AA424" s="23" t="s">
        <v>148</v>
      </c>
      <c r="AB424" s="23" t="s">
        <v>92</v>
      </c>
      <c r="AC424" s="23" t="s">
        <v>93</v>
      </c>
      <c r="AD424" s="23" t="s">
        <v>94</v>
      </c>
      <c r="AE424" s="23">
        <v>2159</v>
      </c>
      <c r="AF424" s="23" t="s">
        <v>158</v>
      </c>
      <c r="AG424" s="23" t="s">
        <v>162</v>
      </c>
      <c r="AH424" s="24">
        <v>12.48</v>
      </c>
      <c r="AI424" s="23" t="s">
        <v>75</v>
      </c>
      <c r="AJ424" s="23" t="s">
        <v>75</v>
      </c>
      <c r="AK424" s="23" t="s">
        <v>75</v>
      </c>
      <c r="AL424" s="23" t="s">
        <v>75</v>
      </c>
      <c r="AM424" s="23" t="s">
        <v>95</v>
      </c>
      <c r="AN424" s="23">
        <v>3</v>
      </c>
      <c r="AO424" s="24">
        <v>24.96</v>
      </c>
      <c r="AP424" s="23">
        <v>0</v>
      </c>
      <c r="AQ424" s="23">
        <v>0</v>
      </c>
      <c r="AR424" s="23">
        <v>0</v>
      </c>
      <c r="AS424" s="23">
        <v>0</v>
      </c>
      <c r="AT424" s="23">
        <v>2</v>
      </c>
      <c r="AU424" s="23">
        <v>2</v>
      </c>
      <c r="AV424" s="24">
        <v>24.96</v>
      </c>
      <c r="AW424" s="24">
        <v>24.96</v>
      </c>
      <c r="AX424" s="24">
        <v>0</v>
      </c>
      <c r="AY424" s="24">
        <v>0.75</v>
      </c>
      <c r="AZ424" s="24">
        <v>0</v>
      </c>
      <c r="BA424" s="24">
        <v>0.75</v>
      </c>
      <c r="BB424" s="22" t="s">
        <v>75</v>
      </c>
    </row>
    <row r="425" spans="1:54" hidden="1" outlineLevel="2">
      <c r="A425" s="23">
        <v>444096</v>
      </c>
      <c r="B425" s="23">
        <v>202323</v>
      </c>
      <c r="C425" s="23" t="s">
        <v>76</v>
      </c>
      <c r="D425" s="23">
        <v>17</v>
      </c>
      <c r="E425" s="23" t="s">
        <v>250</v>
      </c>
      <c r="F425" s="23">
        <v>8309</v>
      </c>
      <c r="G425" s="23" t="s">
        <v>251</v>
      </c>
      <c r="H425" s="23" t="s">
        <v>252</v>
      </c>
      <c r="I425" s="23" t="s">
        <v>287</v>
      </c>
      <c r="J425" s="23" t="s">
        <v>158</v>
      </c>
      <c r="K425" s="23" t="s">
        <v>82</v>
      </c>
      <c r="L425" s="23">
        <v>33</v>
      </c>
      <c r="M425" s="23">
        <v>0</v>
      </c>
      <c r="N425" s="23" t="s">
        <v>83</v>
      </c>
      <c r="O425" s="23">
        <v>15</v>
      </c>
      <c r="P425" s="23" t="s">
        <v>579</v>
      </c>
      <c r="Q425" s="23" t="s">
        <v>580</v>
      </c>
      <c r="R425" s="23" t="s">
        <v>256</v>
      </c>
      <c r="S425" s="23" t="s">
        <v>87</v>
      </c>
      <c r="T425" s="23" t="s">
        <v>88</v>
      </c>
      <c r="U425" s="23" t="s">
        <v>89</v>
      </c>
      <c r="V425" s="23">
        <v>7035</v>
      </c>
      <c r="W425" t="s">
        <v>643</v>
      </c>
      <c r="X425" s="23" t="s">
        <v>161</v>
      </c>
      <c r="Y425" s="23" t="s">
        <v>148</v>
      </c>
      <c r="Z425" s="23" t="s">
        <v>148</v>
      </c>
      <c r="AA425" s="23" t="s">
        <v>148</v>
      </c>
      <c r="AB425" s="23" t="s">
        <v>92</v>
      </c>
      <c r="AC425" s="23" t="s">
        <v>93</v>
      </c>
      <c r="AD425" s="23" t="s">
        <v>94</v>
      </c>
      <c r="AE425" s="23">
        <v>2159</v>
      </c>
      <c r="AF425" s="23" t="s">
        <v>158</v>
      </c>
      <c r="AG425" s="23" t="s">
        <v>162</v>
      </c>
      <c r="AH425" s="24">
        <v>12.48</v>
      </c>
      <c r="AI425" s="23" t="s">
        <v>75</v>
      </c>
      <c r="AJ425" s="23" t="s">
        <v>75</v>
      </c>
      <c r="AK425" s="23" t="s">
        <v>75</v>
      </c>
      <c r="AL425" s="23" t="s">
        <v>75</v>
      </c>
      <c r="AM425" s="23" t="s">
        <v>95</v>
      </c>
      <c r="AN425" s="23">
        <v>5</v>
      </c>
      <c r="AO425" s="24">
        <v>62.4</v>
      </c>
      <c r="AP425" s="23">
        <v>0</v>
      </c>
      <c r="AQ425" s="23">
        <v>0</v>
      </c>
      <c r="AR425" s="23">
        <v>0</v>
      </c>
      <c r="AS425" s="23">
        <v>0</v>
      </c>
      <c r="AT425" s="23">
        <v>5</v>
      </c>
      <c r="AU425" s="23">
        <v>5</v>
      </c>
      <c r="AV425" s="24">
        <v>62.4</v>
      </c>
      <c r="AW425" s="24">
        <v>62.4</v>
      </c>
      <c r="AX425" s="24">
        <v>0</v>
      </c>
      <c r="AY425" s="24">
        <v>1.87</v>
      </c>
      <c r="AZ425" s="24">
        <v>0</v>
      </c>
      <c r="BA425" s="24">
        <v>1.87</v>
      </c>
      <c r="BB425" s="22" t="s">
        <v>75</v>
      </c>
    </row>
    <row r="426" spans="1:54" hidden="1" outlineLevel="2">
      <c r="A426" s="23">
        <v>444096</v>
      </c>
      <c r="B426" s="23">
        <v>202323</v>
      </c>
      <c r="C426" s="23" t="s">
        <v>76</v>
      </c>
      <c r="D426" s="23">
        <v>17</v>
      </c>
      <c r="E426" s="23" t="s">
        <v>250</v>
      </c>
      <c r="F426" s="23">
        <v>8309</v>
      </c>
      <c r="G426" s="23" t="s">
        <v>251</v>
      </c>
      <c r="H426" s="23" t="s">
        <v>252</v>
      </c>
      <c r="I426" s="23" t="s">
        <v>287</v>
      </c>
      <c r="J426" s="23" t="s">
        <v>158</v>
      </c>
      <c r="K426" s="23" t="s">
        <v>82</v>
      </c>
      <c r="L426" s="23">
        <v>33</v>
      </c>
      <c r="M426" s="23">
        <v>0</v>
      </c>
      <c r="N426" s="23" t="s">
        <v>83</v>
      </c>
      <c r="O426" s="23">
        <v>16</v>
      </c>
      <c r="P426" s="23" t="s">
        <v>574</v>
      </c>
      <c r="Q426" s="23" t="s">
        <v>575</v>
      </c>
      <c r="R426" s="23" t="s">
        <v>256</v>
      </c>
      <c r="S426" s="23" t="s">
        <v>87</v>
      </c>
      <c r="T426" s="23" t="s">
        <v>88</v>
      </c>
      <c r="U426" s="23" t="s">
        <v>89</v>
      </c>
      <c r="V426" s="23">
        <v>7035</v>
      </c>
      <c r="W426" t="s">
        <v>643</v>
      </c>
      <c r="X426" s="23" t="s">
        <v>161</v>
      </c>
      <c r="Y426" s="23" t="s">
        <v>148</v>
      </c>
      <c r="Z426" s="23" t="s">
        <v>148</v>
      </c>
      <c r="AA426" s="23" t="s">
        <v>148</v>
      </c>
      <c r="AB426" s="23" t="s">
        <v>92</v>
      </c>
      <c r="AC426" s="23" t="s">
        <v>93</v>
      </c>
      <c r="AD426" s="23" t="s">
        <v>94</v>
      </c>
      <c r="AE426" s="23">
        <v>2159</v>
      </c>
      <c r="AF426" s="23" t="s">
        <v>158</v>
      </c>
      <c r="AG426" s="23" t="s">
        <v>162</v>
      </c>
      <c r="AH426" s="24">
        <v>14.72</v>
      </c>
      <c r="AI426" s="23" t="s">
        <v>75</v>
      </c>
      <c r="AJ426" s="23" t="s">
        <v>75</v>
      </c>
      <c r="AK426" s="23" t="s">
        <v>75</v>
      </c>
      <c r="AL426" s="23" t="s">
        <v>75</v>
      </c>
      <c r="AM426" s="23" t="s">
        <v>95</v>
      </c>
      <c r="AN426" s="23">
        <v>18</v>
      </c>
      <c r="AO426" s="24">
        <v>250.24</v>
      </c>
      <c r="AP426" s="23">
        <v>0</v>
      </c>
      <c r="AQ426" s="23">
        <v>0</v>
      </c>
      <c r="AR426" s="23">
        <v>0</v>
      </c>
      <c r="AS426" s="23">
        <v>0</v>
      </c>
      <c r="AT426" s="23">
        <v>17</v>
      </c>
      <c r="AU426" s="23">
        <v>17</v>
      </c>
      <c r="AV426" s="24">
        <v>250.24</v>
      </c>
      <c r="AW426" s="24">
        <v>250.24</v>
      </c>
      <c r="AX426" s="24">
        <v>0</v>
      </c>
      <c r="AY426" s="24">
        <v>7.51</v>
      </c>
      <c r="AZ426" s="24">
        <v>0</v>
      </c>
      <c r="BA426" s="24">
        <v>7.51</v>
      </c>
      <c r="BB426" s="22" t="s">
        <v>75</v>
      </c>
    </row>
    <row r="427" spans="1:54" hidden="1" outlineLevel="2">
      <c r="A427" s="23">
        <v>444096</v>
      </c>
      <c r="B427" s="23">
        <v>202323</v>
      </c>
      <c r="C427" s="23" t="s">
        <v>76</v>
      </c>
      <c r="D427" s="23">
        <v>17</v>
      </c>
      <c r="E427" s="23" t="s">
        <v>250</v>
      </c>
      <c r="F427" s="23">
        <v>8309</v>
      </c>
      <c r="G427" s="23" t="s">
        <v>251</v>
      </c>
      <c r="H427" s="23" t="s">
        <v>252</v>
      </c>
      <c r="I427" s="23" t="s">
        <v>287</v>
      </c>
      <c r="J427" s="23" t="s">
        <v>158</v>
      </c>
      <c r="K427" s="23" t="s">
        <v>82</v>
      </c>
      <c r="L427" s="23">
        <v>33</v>
      </c>
      <c r="M427" s="23">
        <v>0</v>
      </c>
      <c r="N427" s="23" t="s">
        <v>83</v>
      </c>
      <c r="O427" s="23">
        <v>18</v>
      </c>
      <c r="P427" s="23" t="s">
        <v>581</v>
      </c>
      <c r="Q427" s="23" t="s">
        <v>582</v>
      </c>
      <c r="R427" s="23" t="s">
        <v>256</v>
      </c>
      <c r="S427" s="23" t="s">
        <v>87</v>
      </c>
      <c r="T427" s="23" t="s">
        <v>88</v>
      </c>
      <c r="U427" s="23" t="s">
        <v>89</v>
      </c>
      <c r="V427" s="23">
        <v>7035</v>
      </c>
      <c r="W427" t="s">
        <v>643</v>
      </c>
      <c r="X427" s="23" t="s">
        <v>161</v>
      </c>
      <c r="Y427" s="23" t="s">
        <v>148</v>
      </c>
      <c r="Z427" s="23" t="s">
        <v>148</v>
      </c>
      <c r="AA427" s="23" t="s">
        <v>148</v>
      </c>
      <c r="AB427" s="23" t="s">
        <v>92</v>
      </c>
      <c r="AC427" s="23" t="s">
        <v>93</v>
      </c>
      <c r="AD427" s="23" t="s">
        <v>94</v>
      </c>
      <c r="AE427" s="23">
        <v>2159</v>
      </c>
      <c r="AF427" s="23" t="s">
        <v>158</v>
      </c>
      <c r="AG427" s="23" t="s">
        <v>162</v>
      </c>
      <c r="AH427" s="24">
        <v>14.72</v>
      </c>
      <c r="AI427" s="23" t="s">
        <v>75</v>
      </c>
      <c r="AJ427" s="23" t="s">
        <v>75</v>
      </c>
      <c r="AK427" s="23" t="s">
        <v>75</v>
      </c>
      <c r="AL427" s="23" t="s">
        <v>75</v>
      </c>
      <c r="AM427" s="23" t="s">
        <v>95</v>
      </c>
      <c r="AN427" s="23">
        <v>4</v>
      </c>
      <c r="AO427" s="24">
        <v>14.72</v>
      </c>
      <c r="AP427" s="23">
        <v>0</v>
      </c>
      <c r="AQ427" s="23">
        <v>0</v>
      </c>
      <c r="AR427" s="23">
        <v>0</v>
      </c>
      <c r="AS427" s="23">
        <v>0</v>
      </c>
      <c r="AT427" s="23">
        <v>1</v>
      </c>
      <c r="AU427" s="23">
        <v>1</v>
      </c>
      <c r="AV427" s="24">
        <v>14.72</v>
      </c>
      <c r="AW427" s="24">
        <v>14.72</v>
      </c>
      <c r="AX427" s="24">
        <v>0</v>
      </c>
      <c r="AY427" s="24">
        <v>0.44</v>
      </c>
      <c r="AZ427" s="24">
        <v>0</v>
      </c>
      <c r="BA427" s="24">
        <v>0.44</v>
      </c>
      <c r="BB427" s="22" t="s">
        <v>75</v>
      </c>
    </row>
    <row r="428" spans="1:54" hidden="1" outlineLevel="2">
      <c r="A428" s="23">
        <v>444096</v>
      </c>
      <c r="B428" s="23">
        <v>202323</v>
      </c>
      <c r="C428" s="23" t="s">
        <v>76</v>
      </c>
      <c r="D428" s="23">
        <v>17</v>
      </c>
      <c r="E428" s="23" t="s">
        <v>250</v>
      </c>
      <c r="F428" s="23">
        <v>8309</v>
      </c>
      <c r="G428" s="23" t="s">
        <v>251</v>
      </c>
      <c r="H428" s="23" t="s">
        <v>252</v>
      </c>
      <c r="I428" s="23" t="s">
        <v>287</v>
      </c>
      <c r="J428" s="23" t="s">
        <v>158</v>
      </c>
      <c r="K428" s="23" t="s">
        <v>82</v>
      </c>
      <c r="L428" s="23">
        <v>33</v>
      </c>
      <c r="M428" s="23">
        <v>0</v>
      </c>
      <c r="N428" s="23" t="s">
        <v>83</v>
      </c>
      <c r="O428" s="23">
        <v>19</v>
      </c>
      <c r="P428" s="23" t="s">
        <v>511</v>
      </c>
      <c r="Q428" s="23" t="s">
        <v>512</v>
      </c>
      <c r="R428" s="23" t="s">
        <v>256</v>
      </c>
      <c r="S428" s="23" t="s">
        <v>87</v>
      </c>
      <c r="T428" s="23" t="s">
        <v>88</v>
      </c>
      <c r="U428" s="23" t="s">
        <v>89</v>
      </c>
      <c r="V428" s="23">
        <v>7035</v>
      </c>
      <c r="W428" t="s">
        <v>643</v>
      </c>
      <c r="X428" s="23" t="s">
        <v>161</v>
      </c>
      <c r="Y428" s="23" t="s">
        <v>148</v>
      </c>
      <c r="Z428" s="23" t="s">
        <v>148</v>
      </c>
      <c r="AA428" s="23" t="s">
        <v>148</v>
      </c>
      <c r="AB428" s="23" t="s">
        <v>92</v>
      </c>
      <c r="AC428" s="23" t="s">
        <v>93</v>
      </c>
      <c r="AD428" s="23" t="s">
        <v>94</v>
      </c>
      <c r="AE428" s="23">
        <v>2159</v>
      </c>
      <c r="AF428" s="23" t="s">
        <v>158</v>
      </c>
      <c r="AG428" s="23" t="s">
        <v>162</v>
      </c>
      <c r="AH428" s="24">
        <v>14.72</v>
      </c>
      <c r="AI428" s="23" t="s">
        <v>75</v>
      </c>
      <c r="AJ428" s="23" t="s">
        <v>75</v>
      </c>
      <c r="AK428" s="23" t="s">
        <v>75</v>
      </c>
      <c r="AL428" s="23" t="s">
        <v>75</v>
      </c>
      <c r="AM428" s="23" t="s">
        <v>95</v>
      </c>
      <c r="AN428" s="23">
        <v>11</v>
      </c>
      <c r="AO428" s="24">
        <v>14.72</v>
      </c>
      <c r="AP428" s="23">
        <v>0</v>
      </c>
      <c r="AQ428" s="23">
        <v>0</v>
      </c>
      <c r="AR428" s="23">
        <v>0</v>
      </c>
      <c r="AS428" s="23">
        <v>0</v>
      </c>
      <c r="AT428" s="23">
        <v>1</v>
      </c>
      <c r="AU428" s="23">
        <v>1</v>
      </c>
      <c r="AV428" s="24">
        <v>14.72</v>
      </c>
      <c r="AW428" s="24">
        <v>14.72</v>
      </c>
      <c r="AX428" s="24">
        <v>0</v>
      </c>
      <c r="AY428" s="24">
        <v>0.44</v>
      </c>
      <c r="AZ428" s="24">
        <v>0</v>
      </c>
      <c r="BA428" s="24">
        <v>0.44</v>
      </c>
      <c r="BB428" s="22" t="s">
        <v>75</v>
      </c>
    </row>
    <row r="429" spans="1:54" hidden="1" outlineLevel="2">
      <c r="A429" s="23">
        <v>444096</v>
      </c>
      <c r="B429" s="23">
        <v>202323</v>
      </c>
      <c r="C429" s="23" t="s">
        <v>76</v>
      </c>
      <c r="D429" s="23">
        <v>17</v>
      </c>
      <c r="E429" s="23" t="s">
        <v>250</v>
      </c>
      <c r="F429" s="23">
        <v>8309</v>
      </c>
      <c r="G429" s="23" t="s">
        <v>251</v>
      </c>
      <c r="H429" s="23" t="s">
        <v>252</v>
      </c>
      <c r="I429" s="23" t="s">
        <v>287</v>
      </c>
      <c r="J429" s="23" t="s">
        <v>158</v>
      </c>
      <c r="K429" s="23" t="s">
        <v>82</v>
      </c>
      <c r="L429" s="23">
        <v>33</v>
      </c>
      <c r="M429" s="23">
        <v>0</v>
      </c>
      <c r="N429" s="23" t="s">
        <v>83</v>
      </c>
      <c r="O429" s="23">
        <v>20</v>
      </c>
      <c r="P429" s="23" t="s">
        <v>518</v>
      </c>
      <c r="Q429" s="23" t="s">
        <v>519</v>
      </c>
      <c r="R429" s="23" t="s">
        <v>256</v>
      </c>
      <c r="S429" s="23" t="s">
        <v>87</v>
      </c>
      <c r="T429" s="23" t="s">
        <v>88</v>
      </c>
      <c r="U429" s="23" t="s">
        <v>89</v>
      </c>
      <c r="V429" s="23">
        <v>7035</v>
      </c>
      <c r="W429" t="s">
        <v>643</v>
      </c>
      <c r="X429" s="23" t="s">
        <v>161</v>
      </c>
      <c r="Y429" s="23" t="s">
        <v>148</v>
      </c>
      <c r="Z429" s="23" t="s">
        <v>148</v>
      </c>
      <c r="AA429" s="23" t="s">
        <v>148</v>
      </c>
      <c r="AB429" s="23" t="s">
        <v>92</v>
      </c>
      <c r="AC429" s="23" t="s">
        <v>93</v>
      </c>
      <c r="AD429" s="23" t="s">
        <v>94</v>
      </c>
      <c r="AE429" s="23">
        <v>2159</v>
      </c>
      <c r="AF429" s="23" t="s">
        <v>158</v>
      </c>
      <c r="AG429" s="23" t="s">
        <v>162</v>
      </c>
      <c r="AH429" s="24">
        <v>22.28</v>
      </c>
      <c r="AI429" s="23" t="s">
        <v>75</v>
      </c>
      <c r="AJ429" s="23" t="s">
        <v>75</v>
      </c>
      <c r="AK429" s="23" t="s">
        <v>75</v>
      </c>
      <c r="AL429" s="23" t="s">
        <v>75</v>
      </c>
      <c r="AM429" s="23" t="s">
        <v>95</v>
      </c>
      <c r="AN429" s="23">
        <v>16</v>
      </c>
      <c r="AO429" s="24">
        <v>356.48</v>
      </c>
      <c r="AP429" s="23">
        <v>0</v>
      </c>
      <c r="AQ429" s="23">
        <v>0</v>
      </c>
      <c r="AR429" s="23">
        <v>0</v>
      </c>
      <c r="AS429" s="23">
        <v>0</v>
      </c>
      <c r="AT429" s="23">
        <v>16</v>
      </c>
      <c r="AU429" s="23">
        <v>16</v>
      </c>
      <c r="AV429" s="24">
        <v>356.48</v>
      </c>
      <c r="AW429" s="24">
        <v>356.48</v>
      </c>
      <c r="AX429" s="24">
        <v>0</v>
      </c>
      <c r="AY429" s="24">
        <v>10.69</v>
      </c>
      <c r="AZ429" s="24">
        <v>0</v>
      </c>
      <c r="BA429" s="24">
        <v>10.69</v>
      </c>
      <c r="BB429" s="22" t="s">
        <v>75</v>
      </c>
    </row>
    <row r="430" spans="1:54" hidden="1" outlineLevel="2">
      <c r="A430" s="23">
        <v>444096</v>
      </c>
      <c r="B430" s="23">
        <v>202323</v>
      </c>
      <c r="C430" s="23" t="s">
        <v>76</v>
      </c>
      <c r="D430" s="23">
        <v>17</v>
      </c>
      <c r="E430" s="23" t="s">
        <v>250</v>
      </c>
      <c r="F430" s="23">
        <v>8309</v>
      </c>
      <c r="G430" s="23" t="s">
        <v>251</v>
      </c>
      <c r="H430" s="23" t="s">
        <v>252</v>
      </c>
      <c r="I430" s="23" t="s">
        <v>287</v>
      </c>
      <c r="J430" s="23" t="s">
        <v>158</v>
      </c>
      <c r="K430" s="23" t="s">
        <v>82</v>
      </c>
      <c r="L430" s="23">
        <v>33</v>
      </c>
      <c r="M430" s="23">
        <v>0</v>
      </c>
      <c r="N430" s="23" t="s">
        <v>83</v>
      </c>
      <c r="O430" s="23">
        <v>21</v>
      </c>
      <c r="P430" s="23" t="s">
        <v>531</v>
      </c>
      <c r="Q430" s="23" t="s">
        <v>532</v>
      </c>
      <c r="R430" s="23" t="s">
        <v>256</v>
      </c>
      <c r="S430" s="23" t="s">
        <v>87</v>
      </c>
      <c r="T430" s="23" t="s">
        <v>88</v>
      </c>
      <c r="U430" s="23" t="s">
        <v>89</v>
      </c>
      <c r="V430" s="23">
        <v>7035</v>
      </c>
      <c r="W430" t="s">
        <v>643</v>
      </c>
      <c r="X430" s="23" t="s">
        <v>161</v>
      </c>
      <c r="Y430" s="23" t="s">
        <v>148</v>
      </c>
      <c r="Z430" s="23" t="s">
        <v>148</v>
      </c>
      <c r="AA430" s="23" t="s">
        <v>148</v>
      </c>
      <c r="AB430" s="23" t="s">
        <v>92</v>
      </c>
      <c r="AC430" s="23" t="s">
        <v>93</v>
      </c>
      <c r="AD430" s="23" t="s">
        <v>94</v>
      </c>
      <c r="AE430" s="23">
        <v>2159</v>
      </c>
      <c r="AF430" s="23" t="s">
        <v>158</v>
      </c>
      <c r="AG430" s="23" t="s">
        <v>162</v>
      </c>
      <c r="AH430" s="24">
        <v>22.28</v>
      </c>
      <c r="AI430" s="23" t="s">
        <v>75</v>
      </c>
      <c r="AJ430" s="23" t="s">
        <v>75</v>
      </c>
      <c r="AK430" s="23" t="s">
        <v>75</v>
      </c>
      <c r="AL430" s="23" t="s">
        <v>75</v>
      </c>
      <c r="AM430" s="23" t="s">
        <v>95</v>
      </c>
      <c r="AN430" s="23">
        <v>13</v>
      </c>
      <c r="AO430" s="24">
        <v>289.64</v>
      </c>
      <c r="AP430" s="23">
        <v>0</v>
      </c>
      <c r="AQ430" s="23">
        <v>0</v>
      </c>
      <c r="AR430" s="23">
        <v>0</v>
      </c>
      <c r="AS430" s="23">
        <v>0</v>
      </c>
      <c r="AT430" s="23">
        <v>13</v>
      </c>
      <c r="AU430" s="23">
        <v>13</v>
      </c>
      <c r="AV430" s="24">
        <v>289.64</v>
      </c>
      <c r="AW430" s="24">
        <v>289.64</v>
      </c>
      <c r="AX430" s="24">
        <v>0</v>
      </c>
      <c r="AY430" s="24">
        <v>8.69</v>
      </c>
      <c r="AZ430" s="24">
        <v>0</v>
      </c>
      <c r="BA430" s="24">
        <v>8.69</v>
      </c>
      <c r="BB430" s="22" t="s">
        <v>75</v>
      </c>
    </row>
    <row r="431" spans="1:54" hidden="1" outlineLevel="2">
      <c r="A431" s="23">
        <v>444096</v>
      </c>
      <c r="B431" s="23">
        <v>202323</v>
      </c>
      <c r="C431" s="23" t="s">
        <v>76</v>
      </c>
      <c r="D431" s="23">
        <v>17</v>
      </c>
      <c r="E431" s="23" t="s">
        <v>250</v>
      </c>
      <c r="F431" s="23">
        <v>8309</v>
      </c>
      <c r="G431" s="23" t="s">
        <v>251</v>
      </c>
      <c r="H431" s="23" t="s">
        <v>252</v>
      </c>
      <c r="I431" s="23" t="s">
        <v>287</v>
      </c>
      <c r="J431" s="23" t="s">
        <v>158</v>
      </c>
      <c r="K431" s="23" t="s">
        <v>82</v>
      </c>
      <c r="L431" s="23">
        <v>33</v>
      </c>
      <c r="M431" s="23">
        <v>0</v>
      </c>
      <c r="N431" s="23" t="s">
        <v>83</v>
      </c>
      <c r="O431" s="23">
        <v>22</v>
      </c>
      <c r="P431" s="23" t="s">
        <v>513</v>
      </c>
      <c r="Q431" s="23" t="s">
        <v>514</v>
      </c>
      <c r="R431" s="23" t="s">
        <v>256</v>
      </c>
      <c r="S431" s="23" t="s">
        <v>87</v>
      </c>
      <c r="T431" s="23" t="s">
        <v>88</v>
      </c>
      <c r="U431" s="23" t="s">
        <v>89</v>
      </c>
      <c r="V431" s="23">
        <v>7035</v>
      </c>
      <c r="W431" t="s">
        <v>643</v>
      </c>
      <c r="X431" s="23" t="s">
        <v>161</v>
      </c>
      <c r="Y431" s="23" t="s">
        <v>148</v>
      </c>
      <c r="Z431" s="23" t="s">
        <v>148</v>
      </c>
      <c r="AA431" s="23" t="s">
        <v>148</v>
      </c>
      <c r="AB431" s="23" t="s">
        <v>92</v>
      </c>
      <c r="AC431" s="23" t="s">
        <v>93</v>
      </c>
      <c r="AD431" s="23" t="s">
        <v>94</v>
      </c>
      <c r="AE431" s="23">
        <v>2159</v>
      </c>
      <c r="AF431" s="23" t="s">
        <v>158</v>
      </c>
      <c r="AG431" s="23" t="s">
        <v>162</v>
      </c>
      <c r="AH431" s="24">
        <v>25.52</v>
      </c>
      <c r="AI431" s="23" t="s">
        <v>75</v>
      </c>
      <c r="AJ431" s="23" t="s">
        <v>75</v>
      </c>
      <c r="AK431" s="23" t="s">
        <v>75</v>
      </c>
      <c r="AL431" s="23" t="s">
        <v>75</v>
      </c>
      <c r="AM431" s="23" t="s">
        <v>95</v>
      </c>
      <c r="AN431" s="23">
        <v>6</v>
      </c>
      <c r="AO431" s="24">
        <v>76.56</v>
      </c>
      <c r="AP431" s="23">
        <v>0</v>
      </c>
      <c r="AQ431" s="23">
        <v>0</v>
      </c>
      <c r="AR431" s="23">
        <v>0</v>
      </c>
      <c r="AS431" s="23">
        <v>0</v>
      </c>
      <c r="AT431" s="23">
        <v>3</v>
      </c>
      <c r="AU431" s="23">
        <v>3</v>
      </c>
      <c r="AV431" s="24">
        <v>76.56</v>
      </c>
      <c r="AW431" s="24">
        <v>76.56</v>
      </c>
      <c r="AX431" s="24">
        <v>0</v>
      </c>
      <c r="AY431" s="24">
        <v>2.2999999999999998</v>
      </c>
      <c r="AZ431" s="24">
        <v>0</v>
      </c>
      <c r="BA431" s="24">
        <v>2.2999999999999998</v>
      </c>
      <c r="BB431" s="22" t="s">
        <v>75</v>
      </c>
    </row>
    <row r="432" spans="1:54" hidden="1" outlineLevel="2">
      <c r="A432" s="23">
        <v>444096</v>
      </c>
      <c r="B432" s="23">
        <v>202323</v>
      </c>
      <c r="C432" s="23" t="s">
        <v>76</v>
      </c>
      <c r="D432" s="23">
        <v>17</v>
      </c>
      <c r="E432" s="23" t="s">
        <v>250</v>
      </c>
      <c r="F432" s="23">
        <v>8309</v>
      </c>
      <c r="G432" s="23" t="s">
        <v>251</v>
      </c>
      <c r="H432" s="23" t="s">
        <v>252</v>
      </c>
      <c r="I432" s="23" t="s">
        <v>287</v>
      </c>
      <c r="J432" s="23" t="s">
        <v>158</v>
      </c>
      <c r="K432" s="23" t="s">
        <v>82</v>
      </c>
      <c r="L432" s="23">
        <v>33</v>
      </c>
      <c r="M432" s="23">
        <v>0</v>
      </c>
      <c r="N432" s="23" t="s">
        <v>83</v>
      </c>
      <c r="O432" s="23">
        <v>23</v>
      </c>
      <c r="P432" s="23" t="s">
        <v>515</v>
      </c>
      <c r="Q432" s="23" t="s">
        <v>516</v>
      </c>
      <c r="R432" s="23" t="s">
        <v>256</v>
      </c>
      <c r="S432" s="23" t="s">
        <v>87</v>
      </c>
      <c r="T432" s="23" t="s">
        <v>88</v>
      </c>
      <c r="U432" s="23" t="s">
        <v>89</v>
      </c>
      <c r="V432" s="23">
        <v>7035</v>
      </c>
      <c r="W432" t="s">
        <v>643</v>
      </c>
      <c r="X432" s="23" t="s">
        <v>161</v>
      </c>
      <c r="Y432" s="23" t="s">
        <v>148</v>
      </c>
      <c r="Z432" s="23" t="s">
        <v>148</v>
      </c>
      <c r="AA432" s="23" t="s">
        <v>148</v>
      </c>
      <c r="AB432" s="23" t="s">
        <v>92</v>
      </c>
      <c r="AC432" s="23" t="s">
        <v>93</v>
      </c>
      <c r="AD432" s="23" t="s">
        <v>94</v>
      </c>
      <c r="AE432" s="23">
        <v>2159</v>
      </c>
      <c r="AF432" s="23" t="s">
        <v>158</v>
      </c>
      <c r="AG432" s="23" t="s">
        <v>162</v>
      </c>
      <c r="AH432" s="24">
        <v>25.52</v>
      </c>
      <c r="AI432" s="23" t="s">
        <v>75</v>
      </c>
      <c r="AJ432" s="23" t="s">
        <v>75</v>
      </c>
      <c r="AK432" s="23" t="s">
        <v>75</v>
      </c>
      <c r="AL432" s="23" t="s">
        <v>75</v>
      </c>
      <c r="AM432" s="23" t="s">
        <v>95</v>
      </c>
      <c r="AN432" s="23">
        <v>13</v>
      </c>
      <c r="AO432" s="24">
        <v>76.56</v>
      </c>
      <c r="AP432" s="23">
        <v>0</v>
      </c>
      <c r="AQ432" s="23">
        <v>0</v>
      </c>
      <c r="AR432" s="23">
        <v>0</v>
      </c>
      <c r="AS432" s="23">
        <v>0</v>
      </c>
      <c r="AT432" s="23">
        <v>3</v>
      </c>
      <c r="AU432" s="23">
        <v>3</v>
      </c>
      <c r="AV432" s="24">
        <v>76.56</v>
      </c>
      <c r="AW432" s="24">
        <v>76.56</v>
      </c>
      <c r="AX432" s="24">
        <v>0</v>
      </c>
      <c r="AY432" s="24">
        <v>2.2999999999999998</v>
      </c>
      <c r="AZ432" s="24">
        <v>0</v>
      </c>
      <c r="BA432" s="24">
        <v>2.2999999999999998</v>
      </c>
      <c r="BB432" s="22" t="s">
        <v>75</v>
      </c>
    </row>
    <row r="433" spans="1:54" hidden="1" outlineLevel="2">
      <c r="A433" s="23">
        <v>444096</v>
      </c>
      <c r="B433" s="23">
        <v>202323</v>
      </c>
      <c r="C433" s="23" t="s">
        <v>76</v>
      </c>
      <c r="D433" s="23">
        <v>17</v>
      </c>
      <c r="E433" s="23" t="s">
        <v>250</v>
      </c>
      <c r="F433" s="23">
        <v>8309</v>
      </c>
      <c r="G433" s="23" t="s">
        <v>251</v>
      </c>
      <c r="H433" s="23" t="s">
        <v>252</v>
      </c>
      <c r="I433" s="23" t="s">
        <v>287</v>
      </c>
      <c r="J433" s="23" t="s">
        <v>158</v>
      </c>
      <c r="K433" s="23" t="s">
        <v>82</v>
      </c>
      <c r="L433" s="23">
        <v>33</v>
      </c>
      <c r="M433" s="23">
        <v>0</v>
      </c>
      <c r="N433" s="23" t="s">
        <v>83</v>
      </c>
      <c r="O433" s="23">
        <v>24</v>
      </c>
      <c r="P433" s="23" t="s">
        <v>559</v>
      </c>
      <c r="Q433" s="23" t="s">
        <v>560</v>
      </c>
      <c r="R433" s="23" t="s">
        <v>256</v>
      </c>
      <c r="S433" s="23" t="s">
        <v>87</v>
      </c>
      <c r="T433" s="23" t="s">
        <v>88</v>
      </c>
      <c r="U433" s="23" t="s">
        <v>89</v>
      </c>
      <c r="V433" s="23">
        <v>7035</v>
      </c>
      <c r="W433" t="s">
        <v>643</v>
      </c>
      <c r="X433" s="23" t="s">
        <v>161</v>
      </c>
      <c r="Y433" s="23" t="s">
        <v>148</v>
      </c>
      <c r="Z433" s="23" t="s">
        <v>148</v>
      </c>
      <c r="AA433" s="23" t="s">
        <v>148</v>
      </c>
      <c r="AB433" s="23" t="s">
        <v>92</v>
      </c>
      <c r="AC433" s="23" t="s">
        <v>93</v>
      </c>
      <c r="AD433" s="23" t="s">
        <v>94</v>
      </c>
      <c r="AE433" s="23">
        <v>2159</v>
      </c>
      <c r="AF433" s="23" t="s">
        <v>158</v>
      </c>
      <c r="AG433" s="23" t="s">
        <v>162</v>
      </c>
      <c r="AH433" s="24">
        <v>25.52</v>
      </c>
      <c r="AI433" s="23" t="s">
        <v>75</v>
      </c>
      <c r="AJ433" s="23" t="s">
        <v>75</v>
      </c>
      <c r="AK433" s="23" t="s">
        <v>75</v>
      </c>
      <c r="AL433" s="23" t="s">
        <v>75</v>
      </c>
      <c r="AM433" s="23" t="s">
        <v>95</v>
      </c>
      <c r="AN433" s="23">
        <v>3</v>
      </c>
      <c r="AO433" s="24">
        <v>76.56</v>
      </c>
      <c r="AP433" s="23">
        <v>0</v>
      </c>
      <c r="AQ433" s="23">
        <v>0</v>
      </c>
      <c r="AR433" s="23">
        <v>0</v>
      </c>
      <c r="AS433" s="23">
        <v>0</v>
      </c>
      <c r="AT433" s="23">
        <v>3</v>
      </c>
      <c r="AU433" s="23">
        <v>3</v>
      </c>
      <c r="AV433" s="24">
        <v>76.56</v>
      </c>
      <c r="AW433" s="24">
        <v>76.56</v>
      </c>
      <c r="AX433" s="24">
        <v>0</v>
      </c>
      <c r="AY433" s="24">
        <v>2.2999999999999998</v>
      </c>
      <c r="AZ433" s="24">
        <v>0</v>
      </c>
      <c r="BA433" s="24">
        <v>2.2999999999999998</v>
      </c>
      <c r="BB433" s="22" t="s">
        <v>75</v>
      </c>
    </row>
    <row r="434" spans="1:54" hidden="1" outlineLevel="2">
      <c r="A434" s="23">
        <v>444096</v>
      </c>
      <c r="B434" s="23">
        <v>202323</v>
      </c>
      <c r="C434" s="23" t="s">
        <v>76</v>
      </c>
      <c r="D434" s="23">
        <v>17</v>
      </c>
      <c r="E434" s="23" t="s">
        <v>250</v>
      </c>
      <c r="F434" s="23">
        <v>8309</v>
      </c>
      <c r="G434" s="23" t="s">
        <v>251</v>
      </c>
      <c r="H434" s="23" t="s">
        <v>252</v>
      </c>
      <c r="I434" s="23" t="s">
        <v>287</v>
      </c>
      <c r="J434" s="23" t="s">
        <v>158</v>
      </c>
      <c r="K434" s="23" t="s">
        <v>82</v>
      </c>
      <c r="L434" s="23">
        <v>33</v>
      </c>
      <c r="M434" s="23">
        <v>0</v>
      </c>
      <c r="N434" s="23" t="s">
        <v>83</v>
      </c>
      <c r="O434" s="23">
        <v>25</v>
      </c>
      <c r="P434" s="23" t="s">
        <v>548</v>
      </c>
      <c r="Q434" s="23" t="s">
        <v>549</v>
      </c>
      <c r="R434" s="23" t="s">
        <v>256</v>
      </c>
      <c r="S434" s="23" t="s">
        <v>87</v>
      </c>
      <c r="T434" s="23" t="s">
        <v>88</v>
      </c>
      <c r="U434" s="23" t="s">
        <v>89</v>
      </c>
      <c r="V434" s="23">
        <v>7035</v>
      </c>
      <c r="W434" t="s">
        <v>643</v>
      </c>
      <c r="X434" s="23" t="s">
        <v>161</v>
      </c>
      <c r="Y434" s="23" t="s">
        <v>148</v>
      </c>
      <c r="Z434" s="23" t="s">
        <v>148</v>
      </c>
      <c r="AA434" s="23" t="s">
        <v>148</v>
      </c>
      <c r="AB434" s="23" t="s">
        <v>92</v>
      </c>
      <c r="AC434" s="23" t="s">
        <v>93</v>
      </c>
      <c r="AD434" s="23" t="s">
        <v>94</v>
      </c>
      <c r="AE434" s="23">
        <v>2159</v>
      </c>
      <c r="AF434" s="23" t="s">
        <v>158</v>
      </c>
      <c r="AG434" s="23" t="s">
        <v>162</v>
      </c>
      <c r="AH434" s="24">
        <v>25.52</v>
      </c>
      <c r="AI434" s="23" t="s">
        <v>75</v>
      </c>
      <c r="AJ434" s="23" t="s">
        <v>75</v>
      </c>
      <c r="AK434" s="23" t="s">
        <v>75</v>
      </c>
      <c r="AL434" s="23" t="s">
        <v>75</v>
      </c>
      <c r="AM434" s="23" t="s">
        <v>95</v>
      </c>
      <c r="AN434" s="23">
        <v>13</v>
      </c>
      <c r="AO434" s="24">
        <v>25.52</v>
      </c>
      <c r="AP434" s="23">
        <v>0</v>
      </c>
      <c r="AQ434" s="23">
        <v>0</v>
      </c>
      <c r="AR434" s="23">
        <v>0</v>
      </c>
      <c r="AS434" s="23">
        <v>0</v>
      </c>
      <c r="AT434" s="23">
        <v>1</v>
      </c>
      <c r="AU434" s="23">
        <v>1</v>
      </c>
      <c r="AV434" s="24">
        <v>25.52</v>
      </c>
      <c r="AW434" s="24">
        <v>25.52</v>
      </c>
      <c r="AX434" s="24">
        <v>0</v>
      </c>
      <c r="AY434" s="24">
        <v>0.77</v>
      </c>
      <c r="AZ434" s="24">
        <v>0</v>
      </c>
      <c r="BA434" s="24">
        <v>0.77</v>
      </c>
      <c r="BB434" s="22" t="s">
        <v>75</v>
      </c>
    </row>
    <row r="435" spans="1:54" hidden="1" outlineLevel="2">
      <c r="A435" s="23">
        <v>444096</v>
      </c>
      <c r="B435" s="23">
        <v>202323</v>
      </c>
      <c r="C435" s="23" t="s">
        <v>76</v>
      </c>
      <c r="D435" s="23">
        <v>17</v>
      </c>
      <c r="E435" s="23" t="s">
        <v>250</v>
      </c>
      <c r="F435" s="23">
        <v>8309</v>
      </c>
      <c r="G435" s="23" t="s">
        <v>251</v>
      </c>
      <c r="H435" s="23" t="s">
        <v>252</v>
      </c>
      <c r="I435" s="23" t="s">
        <v>287</v>
      </c>
      <c r="J435" s="23" t="s">
        <v>158</v>
      </c>
      <c r="K435" s="23" t="s">
        <v>82</v>
      </c>
      <c r="L435" s="23">
        <v>33</v>
      </c>
      <c r="M435" s="23">
        <v>0</v>
      </c>
      <c r="N435" s="23" t="s">
        <v>83</v>
      </c>
      <c r="O435" s="23">
        <v>26</v>
      </c>
      <c r="P435" s="23" t="s">
        <v>535</v>
      </c>
      <c r="Q435" s="23" t="s">
        <v>536</v>
      </c>
      <c r="R435" s="23" t="s">
        <v>256</v>
      </c>
      <c r="S435" s="23" t="s">
        <v>87</v>
      </c>
      <c r="T435" s="23" t="s">
        <v>88</v>
      </c>
      <c r="U435" s="23" t="s">
        <v>89</v>
      </c>
      <c r="V435" s="23">
        <v>7035</v>
      </c>
      <c r="W435" t="s">
        <v>643</v>
      </c>
      <c r="X435" s="23" t="s">
        <v>161</v>
      </c>
      <c r="Y435" s="23" t="s">
        <v>148</v>
      </c>
      <c r="Z435" s="23" t="s">
        <v>148</v>
      </c>
      <c r="AA435" s="23" t="s">
        <v>148</v>
      </c>
      <c r="AB435" s="23" t="s">
        <v>92</v>
      </c>
      <c r="AC435" s="23" t="s">
        <v>93</v>
      </c>
      <c r="AD435" s="23" t="s">
        <v>94</v>
      </c>
      <c r="AE435" s="23">
        <v>2159</v>
      </c>
      <c r="AF435" s="23" t="s">
        <v>158</v>
      </c>
      <c r="AG435" s="23" t="s">
        <v>162</v>
      </c>
      <c r="AH435" s="24">
        <v>25.52</v>
      </c>
      <c r="AI435" s="23" t="s">
        <v>75</v>
      </c>
      <c r="AJ435" s="23" t="s">
        <v>75</v>
      </c>
      <c r="AK435" s="23" t="s">
        <v>75</v>
      </c>
      <c r="AL435" s="23" t="s">
        <v>75</v>
      </c>
      <c r="AM435" s="23" t="s">
        <v>95</v>
      </c>
      <c r="AN435" s="23">
        <v>9</v>
      </c>
      <c r="AO435" s="24">
        <v>229.68</v>
      </c>
      <c r="AP435" s="23">
        <v>0</v>
      </c>
      <c r="AQ435" s="23">
        <v>0</v>
      </c>
      <c r="AR435" s="23">
        <v>0</v>
      </c>
      <c r="AS435" s="23">
        <v>0</v>
      </c>
      <c r="AT435" s="23">
        <v>9</v>
      </c>
      <c r="AU435" s="23">
        <v>9</v>
      </c>
      <c r="AV435" s="24">
        <v>229.68</v>
      </c>
      <c r="AW435" s="24">
        <v>229.68</v>
      </c>
      <c r="AX435" s="24">
        <v>0</v>
      </c>
      <c r="AY435" s="24">
        <v>6.89</v>
      </c>
      <c r="AZ435" s="24">
        <v>0</v>
      </c>
      <c r="BA435" s="24">
        <v>6.89</v>
      </c>
      <c r="BB435" s="22" t="s">
        <v>75</v>
      </c>
    </row>
    <row r="436" spans="1:54" hidden="1" outlineLevel="2">
      <c r="A436" s="23">
        <v>444096</v>
      </c>
      <c r="B436" s="23">
        <v>202323</v>
      </c>
      <c r="C436" s="23" t="s">
        <v>76</v>
      </c>
      <c r="D436" s="23">
        <v>17</v>
      </c>
      <c r="E436" s="23" t="s">
        <v>250</v>
      </c>
      <c r="F436" s="23">
        <v>8309</v>
      </c>
      <c r="G436" s="23" t="s">
        <v>251</v>
      </c>
      <c r="H436" s="23" t="s">
        <v>252</v>
      </c>
      <c r="I436" s="23" t="s">
        <v>287</v>
      </c>
      <c r="J436" s="23" t="s">
        <v>158</v>
      </c>
      <c r="K436" s="23" t="s">
        <v>82</v>
      </c>
      <c r="L436" s="23">
        <v>33</v>
      </c>
      <c r="M436" s="23">
        <v>0</v>
      </c>
      <c r="N436" s="23" t="s">
        <v>83</v>
      </c>
      <c r="O436" s="23">
        <v>27</v>
      </c>
      <c r="P436" s="23" t="s">
        <v>431</v>
      </c>
      <c r="Q436" s="23" t="s">
        <v>432</v>
      </c>
      <c r="R436" s="23" t="s">
        <v>256</v>
      </c>
      <c r="S436" s="23" t="s">
        <v>87</v>
      </c>
      <c r="T436" s="23" t="s">
        <v>88</v>
      </c>
      <c r="U436" s="23" t="s">
        <v>89</v>
      </c>
      <c r="V436" s="23">
        <v>7035</v>
      </c>
      <c r="W436" t="s">
        <v>643</v>
      </c>
      <c r="X436" s="23" t="s">
        <v>161</v>
      </c>
      <c r="Y436" s="23" t="s">
        <v>148</v>
      </c>
      <c r="Z436" s="23" t="s">
        <v>148</v>
      </c>
      <c r="AA436" s="23" t="s">
        <v>148</v>
      </c>
      <c r="AB436" s="23" t="s">
        <v>92</v>
      </c>
      <c r="AC436" s="23" t="s">
        <v>93</v>
      </c>
      <c r="AD436" s="23" t="s">
        <v>94</v>
      </c>
      <c r="AE436" s="23">
        <v>2159</v>
      </c>
      <c r="AF436" s="23" t="s">
        <v>158</v>
      </c>
      <c r="AG436" s="23" t="s">
        <v>162</v>
      </c>
      <c r="AH436" s="24">
        <v>22.8</v>
      </c>
      <c r="AI436" s="23" t="s">
        <v>75</v>
      </c>
      <c r="AJ436" s="23" t="s">
        <v>75</v>
      </c>
      <c r="AK436" s="23" t="s">
        <v>75</v>
      </c>
      <c r="AL436" s="23" t="s">
        <v>75</v>
      </c>
      <c r="AM436" s="23" t="s">
        <v>95</v>
      </c>
      <c r="AN436" s="23">
        <v>8</v>
      </c>
      <c r="AO436" s="24">
        <v>182.4</v>
      </c>
      <c r="AP436" s="23">
        <v>0</v>
      </c>
      <c r="AQ436" s="23">
        <v>0</v>
      </c>
      <c r="AR436" s="23">
        <v>0</v>
      </c>
      <c r="AS436" s="23">
        <v>0</v>
      </c>
      <c r="AT436" s="23">
        <v>8</v>
      </c>
      <c r="AU436" s="23">
        <v>8</v>
      </c>
      <c r="AV436" s="24">
        <v>182.4</v>
      </c>
      <c r="AW436" s="24">
        <v>182.4</v>
      </c>
      <c r="AX436" s="24">
        <v>0</v>
      </c>
      <c r="AY436" s="24">
        <v>5.47</v>
      </c>
      <c r="AZ436" s="24">
        <v>0</v>
      </c>
      <c r="BA436" s="24">
        <v>5.47</v>
      </c>
      <c r="BB436" s="22" t="s">
        <v>75</v>
      </c>
    </row>
    <row r="437" spans="1:54" hidden="1" outlineLevel="2">
      <c r="A437" s="23">
        <v>444096</v>
      </c>
      <c r="B437" s="23">
        <v>202326</v>
      </c>
      <c r="C437" s="23" t="s">
        <v>76</v>
      </c>
      <c r="D437" s="23">
        <v>17</v>
      </c>
      <c r="E437" s="23" t="s">
        <v>250</v>
      </c>
      <c r="F437" s="23">
        <v>8309</v>
      </c>
      <c r="G437" s="23" t="s">
        <v>251</v>
      </c>
      <c r="H437" s="23" t="s">
        <v>252</v>
      </c>
      <c r="I437" s="23" t="s">
        <v>253</v>
      </c>
      <c r="J437" s="23" t="s">
        <v>168</v>
      </c>
      <c r="K437" s="23" t="s">
        <v>82</v>
      </c>
      <c r="L437" s="23">
        <v>33</v>
      </c>
      <c r="M437" s="23">
        <v>0</v>
      </c>
      <c r="N437" s="23" t="s">
        <v>83</v>
      </c>
      <c r="O437" s="23">
        <v>4</v>
      </c>
      <c r="P437" s="23" t="s">
        <v>254</v>
      </c>
      <c r="Q437" s="23" t="s">
        <v>255</v>
      </c>
      <c r="R437" s="23" t="s">
        <v>256</v>
      </c>
      <c r="S437" s="23" t="s">
        <v>87</v>
      </c>
      <c r="T437" s="23" t="s">
        <v>88</v>
      </c>
      <c r="U437" s="23" t="s">
        <v>89</v>
      </c>
      <c r="V437" s="23">
        <v>7035</v>
      </c>
      <c r="W437" t="s">
        <v>643</v>
      </c>
      <c r="X437" s="23" t="s">
        <v>171</v>
      </c>
      <c r="Y437" s="23" t="s">
        <v>172</v>
      </c>
      <c r="Z437" s="23" t="s">
        <v>172</v>
      </c>
      <c r="AA437" s="23" t="s">
        <v>172</v>
      </c>
      <c r="AB437" s="23" t="s">
        <v>92</v>
      </c>
      <c r="AC437" s="23" t="s">
        <v>93</v>
      </c>
      <c r="AD437" s="23" t="s">
        <v>94</v>
      </c>
      <c r="AE437" s="23">
        <v>2159</v>
      </c>
      <c r="AF437" s="23" t="s">
        <v>173</v>
      </c>
      <c r="AG437" s="23" t="s">
        <v>257</v>
      </c>
      <c r="AH437" s="24">
        <v>12.48</v>
      </c>
      <c r="AI437" s="23" t="s">
        <v>75</v>
      </c>
      <c r="AJ437" s="23" t="s">
        <v>75</v>
      </c>
      <c r="AK437" s="23" t="s">
        <v>75</v>
      </c>
      <c r="AL437" s="23" t="s">
        <v>75</v>
      </c>
      <c r="AM437" s="23" t="s">
        <v>95</v>
      </c>
      <c r="AN437" s="23">
        <v>4</v>
      </c>
      <c r="AO437" s="24">
        <v>24.96</v>
      </c>
      <c r="AP437" s="23">
        <v>0</v>
      </c>
      <c r="AQ437" s="23">
        <v>0</v>
      </c>
      <c r="AR437" s="23">
        <v>0</v>
      </c>
      <c r="AS437" s="23">
        <v>0</v>
      </c>
      <c r="AT437" s="23">
        <v>2</v>
      </c>
      <c r="AU437" s="23">
        <v>2</v>
      </c>
      <c r="AV437" s="24">
        <v>24.96</v>
      </c>
      <c r="AW437" s="24">
        <v>24.96</v>
      </c>
      <c r="AX437" s="24">
        <v>0</v>
      </c>
      <c r="AY437" s="24">
        <v>0.75</v>
      </c>
      <c r="AZ437" s="24">
        <v>0</v>
      </c>
      <c r="BA437" s="24">
        <v>0.75</v>
      </c>
      <c r="BB437" s="22" t="s">
        <v>75</v>
      </c>
    </row>
    <row r="438" spans="1:54" hidden="1" outlineLevel="2">
      <c r="A438" s="23">
        <v>444096</v>
      </c>
      <c r="B438" s="23">
        <v>202326</v>
      </c>
      <c r="C438" s="23" t="s">
        <v>76</v>
      </c>
      <c r="D438" s="23">
        <v>17</v>
      </c>
      <c r="E438" s="23" t="s">
        <v>250</v>
      </c>
      <c r="F438" s="23">
        <v>8309</v>
      </c>
      <c r="G438" s="23" t="s">
        <v>251</v>
      </c>
      <c r="H438" s="23" t="s">
        <v>252</v>
      </c>
      <c r="I438" s="23" t="s">
        <v>253</v>
      </c>
      <c r="J438" s="23" t="s">
        <v>168</v>
      </c>
      <c r="K438" s="23" t="s">
        <v>82</v>
      </c>
      <c r="L438" s="23">
        <v>33</v>
      </c>
      <c r="M438" s="23">
        <v>0</v>
      </c>
      <c r="N438" s="23" t="s">
        <v>83</v>
      </c>
      <c r="O438" s="23">
        <v>5</v>
      </c>
      <c r="P438" s="23" t="s">
        <v>288</v>
      </c>
      <c r="Q438" s="23" t="s">
        <v>289</v>
      </c>
      <c r="R438" s="23" t="s">
        <v>256</v>
      </c>
      <c r="S438" s="23" t="s">
        <v>87</v>
      </c>
      <c r="T438" s="23" t="s">
        <v>88</v>
      </c>
      <c r="U438" s="23" t="s">
        <v>89</v>
      </c>
      <c r="V438" s="23">
        <v>7035</v>
      </c>
      <c r="W438" t="s">
        <v>643</v>
      </c>
      <c r="X438" s="23" t="s">
        <v>171</v>
      </c>
      <c r="Y438" s="23" t="s">
        <v>172</v>
      </c>
      <c r="Z438" s="23" t="s">
        <v>172</v>
      </c>
      <c r="AA438" s="23" t="s">
        <v>172</v>
      </c>
      <c r="AB438" s="23" t="s">
        <v>92</v>
      </c>
      <c r="AC438" s="23" t="s">
        <v>93</v>
      </c>
      <c r="AD438" s="23" t="s">
        <v>94</v>
      </c>
      <c r="AE438" s="23">
        <v>2159</v>
      </c>
      <c r="AF438" s="23" t="s">
        <v>173</v>
      </c>
      <c r="AG438" s="23" t="s">
        <v>257</v>
      </c>
      <c r="AH438" s="24">
        <v>14.08</v>
      </c>
      <c r="AI438" s="23" t="s">
        <v>75</v>
      </c>
      <c r="AJ438" s="23" t="s">
        <v>75</v>
      </c>
      <c r="AK438" s="23" t="s">
        <v>75</v>
      </c>
      <c r="AL438" s="23" t="s">
        <v>75</v>
      </c>
      <c r="AM438" s="23" t="s">
        <v>95</v>
      </c>
      <c r="AN438" s="23">
        <v>12</v>
      </c>
      <c r="AO438" s="24">
        <v>28.16</v>
      </c>
      <c r="AP438" s="23">
        <v>0</v>
      </c>
      <c r="AQ438" s="23">
        <v>0</v>
      </c>
      <c r="AR438" s="23">
        <v>0</v>
      </c>
      <c r="AS438" s="23">
        <v>0</v>
      </c>
      <c r="AT438" s="23">
        <v>2</v>
      </c>
      <c r="AU438" s="23">
        <v>2</v>
      </c>
      <c r="AV438" s="24">
        <v>28.16</v>
      </c>
      <c r="AW438" s="24">
        <v>28.16</v>
      </c>
      <c r="AX438" s="24">
        <v>0</v>
      </c>
      <c r="AY438" s="24">
        <v>0.84</v>
      </c>
      <c r="AZ438" s="24">
        <v>0</v>
      </c>
      <c r="BA438" s="24">
        <v>0.84</v>
      </c>
      <c r="BB438" s="22" t="s">
        <v>75</v>
      </c>
    </row>
    <row r="439" spans="1:54" hidden="1" outlineLevel="2">
      <c r="A439" s="23">
        <v>444096</v>
      </c>
      <c r="B439" s="23">
        <v>202326</v>
      </c>
      <c r="C439" s="23" t="s">
        <v>76</v>
      </c>
      <c r="D439" s="23">
        <v>17</v>
      </c>
      <c r="E439" s="23" t="s">
        <v>250</v>
      </c>
      <c r="F439" s="23">
        <v>8309</v>
      </c>
      <c r="G439" s="23" t="s">
        <v>251</v>
      </c>
      <c r="H439" s="23" t="s">
        <v>252</v>
      </c>
      <c r="I439" s="23" t="s">
        <v>253</v>
      </c>
      <c r="J439" s="23" t="s">
        <v>168</v>
      </c>
      <c r="K439" s="23" t="s">
        <v>82</v>
      </c>
      <c r="L439" s="23">
        <v>33</v>
      </c>
      <c r="M439" s="23">
        <v>0</v>
      </c>
      <c r="N439" s="23" t="s">
        <v>83</v>
      </c>
      <c r="O439" s="23">
        <v>7</v>
      </c>
      <c r="P439" s="23" t="s">
        <v>468</v>
      </c>
      <c r="Q439" s="23" t="s">
        <v>469</v>
      </c>
      <c r="R439" s="23" t="s">
        <v>256</v>
      </c>
      <c r="S439" s="23" t="s">
        <v>87</v>
      </c>
      <c r="T439" s="23" t="s">
        <v>88</v>
      </c>
      <c r="U439" s="23" t="s">
        <v>89</v>
      </c>
      <c r="V439" s="23">
        <v>7035</v>
      </c>
      <c r="W439" t="s">
        <v>643</v>
      </c>
      <c r="X439" s="23" t="s">
        <v>171</v>
      </c>
      <c r="Y439" s="23" t="s">
        <v>172</v>
      </c>
      <c r="Z439" s="23" t="s">
        <v>172</v>
      </c>
      <c r="AA439" s="23" t="s">
        <v>172</v>
      </c>
      <c r="AB439" s="23" t="s">
        <v>92</v>
      </c>
      <c r="AC439" s="23" t="s">
        <v>93</v>
      </c>
      <c r="AD439" s="23" t="s">
        <v>94</v>
      </c>
      <c r="AE439" s="23">
        <v>2159</v>
      </c>
      <c r="AF439" s="23" t="s">
        <v>173</v>
      </c>
      <c r="AG439" s="23" t="s">
        <v>257</v>
      </c>
      <c r="AH439" s="24">
        <v>23.28</v>
      </c>
      <c r="AI439" s="23" t="s">
        <v>75</v>
      </c>
      <c r="AJ439" s="23" t="s">
        <v>75</v>
      </c>
      <c r="AK439" s="23" t="s">
        <v>75</v>
      </c>
      <c r="AL439" s="23" t="s">
        <v>75</v>
      </c>
      <c r="AM439" s="23" t="s">
        <v>95</v>
      </c>
      <c r="AN439" s="23">
        <v>6</v>
      </c>
      <c r="AO439" s="24">
        <v>23.28</v>
      </c>
      <c r="AP439" s="23">
        <v>0</v>
      </c>
      <c r="AQ439" s="23">
        <v>0</v>
      </c>
      <c r="AR439" s="23">
        <v>0</v>
      </c>
      <c r="AS439" s="23">
        <v>0</v>
      </c>
      <c r="AT439" s="23">
        <v>1</v>
      </c>
      <c r="AU439" s="23">
        <v>1</v>
      </c>
      <c r="AV439" s="24">
        <v>23.28</v>
      </c>
      <c r="AW439" s="24">
        <v>23.28</v>
      </c>
      <c r="AX439" s="24">
        <v>0</v>
      </c>
      <c r="AY439" s="24">
        <v>0.7</v>
      </c>
      <c r="AZ439" s="24">
        <v>0</v>
      </c>
      <c r="BA439" s="24">
        <v>0.7</v>
      </c>
      <c r="BB439" s="22" t="s">
        <v>75</v>
      </c>
    </row>
    <row r="440" spans="1:54" hidden="1" outlineLevel="2">
      <c r="A440" s="23">
        <v>444096</v>
      </c>
      <c r="B440" s="23">
        <v>202326</v>
      </c>
      <c r="C440" s="23" t="s">
        <v>76</v>
      </c>
      <c r="D440" s="23">
        <v>17</v>
      </c>
      <c r="E440" s="23" t="s">
        <v>250</v>
      </c>
      <c r="F440" s="23">
        <v>8309</v>
      </c>
      <c r="G440" s="23" t="s">
        <v>251</v>
      </c>
      <c r="H440" s="23" t="s">
        <v>252</v>
      </c>
      <c r="I440" s="23" t="s">
        <v>253</v>
      </c>
      <c r="J440" s="23" t="s">
        <v>168</v>
      </c>
      <c r="K440" s="23" t="s">
        <v>82</v>
      </c>
      <c r="L440" s="23">
        <v>33</v>
      </c>
      <c r="M440" s="23">
        <v>0</v>
      </c>
      <c r="N440" s="23" t="s">
        <v>83</v>
      </c>
      <c r="O440" s="23">
        <v>8</v>
      </c>
      <c r="P440" s="23" t="s">
        <v>588</v>
      </c>
      <c r="Q440" s="23" t="s">
        <v>589</v>
      </c>
      <c r="R440" s="23" t="s">
        <v>256</v>
      </c>
      <c r="S440" s="23" t="s">
        <v>87</v>
      </c>
      <c r="T440" s="23" t="s">
        <v>88</v>
      </c>
      <c r="U440" s="23" t="s">
        <v>89</v>
      </c>
      <c r="V440" s="23">
        <v>7035</v>
      </c>
      <c r="W440" t="s">
        <v>643</v>
      </c>
      <c r="X440" s="23" t="s">
        <v>171</v>
      </c>
      <c r="Y440" s="23" t="s">
        <v>172</v>
      </c>
      <c r="Z440" s="23" t="s">
        <v>172</v>
      </c>
      <c r="AA440" s="23" t="s">
        <v>172</v>
      </c>
      <c r="AB440" s="23" t="s">
        <v>92</v>
      </c>
      <c r="AC440" s="23" t="s">
        <v>93</v>
      </c>
      <c r="AD440" s="23" t="s">
        <v>94</v>
      </c>
      <c r="AE440" s="23">
        <v>2159</v>
      </c>
      <c r="AF440" s="23" t="s">
        <v>173</v>
      </c>
      <c r="AG440" s="23" t="s">
        <v>257</v>
      </c>
      <c r="AH440" s="24">
        <v>23.28</v>
      </c>
      <c r="AI440" s="23" t="s">
        <v>75</v>
      </c>
      <c r="AJ440" s="23" t="s">
        <v>75</v>
      </c>
      <c r="AK440" s="23" t="s">
        <v>75</v>
      </c>
      <c r="AL440" s="23" t="s">
        <v>75</v>
      </c>
      <c r="AM440" s="23" t="s">
        <v>95</v>
      </c>
      <c r="AN440" s="23">
        <v>6</v>
      </c>
      <c r="AO440" s="24">
        <v>69.84</v>
      </c>
      <c r="AP440" s="23">
        <v>0</v>
      </c>
      <c r="AQ440" s="23">
        <v>0</v>
      </c>
      <c r="AR440" s="23">
        <v>0</v>
      </c>
      <c r="AS440" s="23">
        <v>0</v>
      </c>
      <c r="AT440" s="23">
        <v>3</v>
      </c>
      <c r="AU440" s="23">
        <v>3</v>
      </c>
      <c r="AV440" s="24">
        <v>69.84</v>
      </c>
      <c r="AW440" s="24">
        <v>69.84</v>
      </c>
      <c r="AX440" s="24">
        <v>0</v>
      </c>
      <c r="AY440" s="24">
        <v>2.1</v>
      </c>
      <c r="AZ440" s="24">
        <v>0</v>
      </c>
      <c r="BA440" s="24">
        <v>2.1</v>
      </c>
      <c r="BB440" s="22" t="s">
        <v>75</v>
      </c>
    </row>
    <row r="441" spans="1:54" hidden="1" outlineLevel="2">
      <c r="A441" s="23">
        <v>444096</v>
      </c>
      <c r="B441" s="23">
        <v>202323</v>
      </c>
      <c r="C441" s="23" t="s">
        <v>76</v>
      </c>
      <c r="D441" s="23">
        <v>22</v>
      </c>
      <c r="E441" s="23" t="s">
        <v>77</v>
      </c>
      <c r="F441" s="23">
        <v>1299</v>
      </c>
      <c r="G441" s="23" t="s">
        <v>124</v>
      </c>
      <c r="H441" s="23" t="s">
        <v>79</v>
      </c>
      <c r="I441" s="23" t="s">
        <v>347</v>
      </c>
      <c r="J441" s="23" t="s">
        <v>158</v>
      </c>
      <c r="K441" s="23" t="s">
        <v>82</v>
      </c>
      <c r="L441" s="23">
        <v>33</v>
      </c>
      <c r="M441" s="23">
        <v>0</v>
      </c>
      <c r="N441" s="23" t="s">
        <v>83</v>
      </c>
      <c r="O441" s="23">
        <v>5</v>
      </c>
      <c r="P441" s="23" t="s">
        <v>381</v>
      </c>
      <c r="Q441" s="23" t="s">
        <v>382</v>
      </c>
      <c r="R441" s="23" t="s">
        <v>112</v>
      </c>
      <c r="S441" s="23" t="s">
        <v>87</v>
      </c>
      <c r="T441" s="23" t="s">
        <v>88</v>
      </c>
      <c r="U441" s="23" t="s">
        <v>89</v>
      </c>
      <c r="V441" s="23">
        <v>7035</v>
      </c>
      <c r="W441" t="s">
        <v>643</v>
      </c>
      <c r="X441" s="23" t="s">
        <v>161</v>
      </c>
      <c r="Y441" s="23" t="s">
        <v>148</v>
      </c>
      <c r="Z441" s="23" t="s">
        <v>148</v>
      </c>
      <c r="AA441" s="23" t="s">
        <v>148</v>
      </c>
      <c r="AB441" s="23" t="s">
        <v>92</v>
      </c>
      <c r="AC441" s="23" t="s">
        <v>93</v>
      </c>
      <c r="AD441" s="23" t="s">
        <v>94</v>
      </c>
      <c r="AE441" s="23">
        <v>2159</v>
      </c>
      <c r="AF441" s="23" t="s">
        <v>158</v>
      </c>
      <c r="AG441" s="23" t="s">
        <v>162</v>
      </c>
      <c r="AH441" s="24">
        <v>34.450000000000003</v>
      </c>
      <c r="AI441" s="23" t="s">
        <v>75</v>
      </c>
      <c r="AJ441" s="23" t="s">
        <v>75</v>
      </c>
      <c r="AK441" s="23" t="s">
        <v>75</v>
      </c>
      <c r="AL441" s="23" t="s">
        <v>75</v>
      </c>
      <c r="AM441" s="23" t="s">
        <v>95</v>
      </c>
      <c r="AN441" s="23">
        <v>64</v>
      </c>
      <c r="AO441" s="24">
        <v>34.450000000000003</v>
      </c>
      <c r="AP441" s="23">
        <v>0</v>
      </c>
      <c r="AQ441" s="23">
        <v>0</v>
      </c>
      <c r="AR441" s="23">
        <v>0</v>
      </c>
      <c r="AS441" s="23">
        <v>0</v>
      </c>
      <c r="AT441" s="23">
        <v>1</v>
      </c>
      <c r="AU441" s="23">
        <v>1</v>
      </c>
      <c r="AV441" s="24">
        <v>34.450000000000003</v>
      </c>
      <c r="AW441" s="24">
        <v>34.450000000000003</v>
      </c>
      <c r="AX441" s="24">
        <v>0</v>
      </c>
      <c r="AY441" s="24">
        <v>1.03</v>
      </c>
      <c r="AZ441" s="24">
        <v>0</v>
      </c>
      <c r="BA441" s="24">
        <v>1.03</v>
      </c>
      <c r="BB441" s="22" t="s">
        <v>75</v>
      </c>
    </row>
    <row r="442" spans="1:54" hidden="1" outlineLevel="2">
      <c r="A442" s="23">
        <v>444096</v>
      </c>
      <c r="B442" s="23">
        <v>202323</v>
      </c>
      <c r="C442" s="23" t="s">
        <v>76</v>
      </c>
      <c r="D442" s="23">
        <v>22</v>
      </c>
      <c r="E442" s="23" t="s">
        <v>77</v>
      </c>
      <c r="F442" s="23">
        <v>1299</v>
      </c>
      <c r="G442" s="23" t="s">
        <v>124</v>
      </c>
      <c r="H442" s="23" t="s">
        <v>79</v>
      </c>
      <c r="I442" s="23" t="s">
        <v>347</v>
      </c>
      <c r="J442" s="23" t="s">
        <v>158</v>
      </c>
      <c r="K442" s="23" t="s">
        <v>82</v>
      </c>
      <c r="L442" s="23">
        <v>33</v>
      </c>
      <c r="M442" s="23">
        <v>0</v>
      </c>
      <c r="N442" s="23" t="s">
        <v>83</v>
      </c>
      <c r="O442" s="23">
        <v>7</v>
      </c>
      <c r="P442" s="23" t="s">
        <v>348</v>
      </c>
      <c r="Q442" s="23" t="s">
        <v>349</v>
      </c>
      <c r="R442" s="23" t="s">
        <v>112</v>
      </c>
      <c r="S442" s="23" t="s">
        <v>87</v>
      </c>
      <c r="T442" s="23" t="s">
        <v>88</v>
      </c>
      <c r="U442" s="23" t="s">
        <v>89</v>
      </c>
      <c r="V442" s="23">
        <v>7035</v>
      </c>
      <c r="W442" t="s">
        <v>643</v>
      </c>
      <c r="X442" s="23" t="s">
        <v>161</v>
      </c>
      <c r="Y442" s="23" t="s">
        <v>148</v>
      </c>
      <c r="Z442" s="23" t="s">
        <v>148</v>
      </c>
      <c r="AA442" s="23" t="s">
        <v>148</v>
      </c>
      <c r="AB442" s="23" t="s">
        <v>92</v>
      </c>
      <c r="AC442" s="23" t="s">
        <v>93</v>
      </c>
      <c r="AD442" s="23" t="s">
        <v>94</v>
      </c>
      <c r="AE442" s="23">
        <v>2159</v>
      </c>
      <c r="AF442" s="23" t="s">
        <v>158</v>
      </c>
      <c r="AG442" s="23" t="s">
        <v>162</v>
      </c>
      <c r="AH442" s="24">
        <v>32.26</v>
      </c>
      <c r="AI442" s="23" t="s">
        <v>75</v>
      </c>
      <c r="AJ442" s="23" t="s">
        <v>75</v>
      </c>
      <c r="AK442" s="23" t="s">
        <v>75</v>
      </c>
      <c r="AL442" s="23" t="s">
        <v>75</v>
      </c>
      <c r="AM442" s="23" t="s">
        <v>95</v>
      </c>
      <c r="AN442" s="23">
        <v>11</v>
      </c>
      <c r="AO442" s="24">
        <v>32.26</v>
      </c>
      <c r="AP442" s="23">
        <v>0</v>
      </c>
      <c r="AQ442" s="23">
        <v>0</v>
      </c>
      <c r="AR442" s="23">
        <v>0</v>
      </c>
      <c r="AS442" s="23">
        <v>0</v>
      </c>
      <c r="AT442" s="23">
        <v>1</v>
      </c>
      <c r="AU442" s="23">
        <v>1</v>
      </c>
      <c r="AV442" s="24">
        <v>32.26</v>
      </c>
      <c r="AW442" s="24">
        <v>32.26</v>
      </c>
      <c r="AX442" s="24">
        <v>0</v>
      </c>
      <c r="AY442" s="24">
        <v>0.97</v>
      </c>
      <c r="AZ442" s="24">
        <v>0</v>
      </c>
      <c r="BA442" s="24">
        <v>0.97</v>
      </c>
      <c r="BB442" s="22" t="s">
        <v>75</v>
      </c>
    </row>
    <row r="443" spans="1:54" hidden="1" outlineLevel="2">
      <c r="A443" s="23">
        <v>444096</v>
      </c>
      <c r="B443" s="23">
        <v>202323</v>
      </c>
      <c r="C443" s="23" t="s">
        <v>76</v>
      </c>
      <c r="D443" s="23">
        <v>22</v>
      </c>
      <c r="E443" s="23" t="s">
        <v>77</v>
      </c>
      <c r="F443" s="23">
        <v>12738</v>
      </c>
      <c r="G443" s="23" t="s">
        <v>78</v>
      </c>
      <c r="H443" s="23" t="s">
        <v>79</v>
      </c>
      <c r="I443" s="23" t="s">
        <v>347</v>
      </c>
      <c r="J443" s="23" t="s">
        <v>158</v>
      </c>
      <c r="K443" s="23" t="s">
        <v>82</v>
      </c>
      <c r="L443" s="23">
        <v>33</v>
      </c>
      <c r="M443" s="23">
        <v>0</v>
      </c>
      <c r="N443" s="23" t="s">
        <v>83</v>
      </c>
      <c r="O443" s="23">
        <v>40</v>
      </c>
      <c r="P443" s="23" t="s">
        <v>260</v>
      </c>
      <c r="Q443" s="23" t="s">
        <v>261</v>
      </c>
      <c r="R443" s="23" t="s">
        <v>86</v>
      </c>
      <c r="S443" s="23" t="s">
        <v>87</v>
      </c>
      <c r="T443" s="23" t="s">
        <v>88</v>
      </c>
      <c r="U443" s="23" t="s">
        <v>89</v>
      </c>
      <c r="V443" s="23">
        <v>7035</v>
      </c>
      <c r="W443" t="s">
        <v>643</v>
      </c>
      <c r="X443" s="23" t="s">
        <v>161</v>
      </c>
      <c r="Y443" s="23" t="s">
        <v>148</v>
      </c>
      <c r="Z443" s="23" t="s">
        <v>148</v>
      </c>
      <c r="AA443" s="23" t="s">
        <v>148</v>
      </c>
      <c r="AB443" s="23" t="s">
        <v>92</v>
      </c>
      <c r="AC443" s="23" t="s">
        <v>93</v>
      </c>
      <c r="AD443" s="23" t="s">
        <v>94</v>
      </c>
      <c r="AE443" s="23">
        <v>2159</v>
      </c>
      <c r="AF443" s="23" t="s">
        <v>158</v>
      </c>
      <c r="AG443" s="23" t="s">
        <v>162</v>
      </c>
      <c r="AH443" s="24">
        <v>15.39</v>
      </c>
      <c r="AI443" s="23" t="s">
        <v>75</v>
      </c>
      <c r="AJ443" s="23" t="s">
        <v>75</v>
      </c>
      <c r="AK443" s="23" t="s">
        <v>75</v>
      </c>
      <c r="AL443" s="23" t="s">
        <v>75</v>
      </c>
      <c r="AM443" s="23" t="s">
        <v>95</v>
      </c>
      <c r="AN443" s="23">
        <v>6</v>
      </c>
      <c r="AO443" s="24">
        <v>15.39</v>
      </c>
      <c r="AP443" s="23">
        <v>0</v>
      </c>
      <c r="AQ443" s="23">
        <v>0</v>
      </c>
      <c r="AR443" s="23">
        <v>0</v>
      </c>
      <c r="AS443" s="23">
        <v>0</v>
      </c>
      <c r="AT443" s="23">
        <v>1</v>
      </c>
      <c r="AU443" s="23">
        <v>1</v>
      </c>
      <c r="AV443" s="24">
        <v>15.39</v>
      </c>
      <c r="AW443" s="24">
        <v>15.39</v>
      </c>
      <c r="AX443" s="24">
        <v>0</v>
      </c>
      <c r="AY443" s="24">
        <v>0.46</v>
      </c>
      <c r="AZ443" s="24">
        <v>0</v>
      </c>
      <c r="BA443" s="24">
        <v>0.46</v>
      </c>
      <c r="BB443" s="22" t="s">
        <v>75</v>
      </c>
    </row>
    <row r="444" spans="1:54" hidden="1" outlineLevel="2">
      <c r="A444" s="23">
        <v>444096</v>
      </c>
      <c r="B444" s="23">
        <v>202324</v>
      </c>
      <c r="C444" s="23" t="s">
        <v>76</v>
      </c>
      <c r="D444" s="23">
        <v>22</v>
      </c>
      <c r="E444" s="23" t="s">
        <v>77</v>
      </c>
      <c r="F444" s="23">
        <v>1299</v>
      </c>
      <c r="G444" s="23" t="s">
        <v>124</v>
      </c>
      <c r="H444" s="23" t="s">
        <v>79</v>
      </c>
      <c r="I444" s="23" t="s">
        <v>392</v>
      </c>
      <c r="J444" s="23" t="s">
        <v>81</v>
      </c>
      <c r="K444" s="23" t="s">
        <v>82</v>
      </c>
      <c r="L444" s="23">
        <v>33</v>
      </c>
      <c r="M444" s="23">
        <v>0</v>
      </c>
      <c r="N444" s="23" t="s">
        <v>83</v>
      </c>
      <c r="O444" s="23">
        <v>2</v>
      </c>
      <c r="P444" s="23" t="s">
        <v>127</v>
      </c>
      <c r="Q444" s="23" t="s">
        <v>128</v>
      </c>
      <c r="R444" s="23" t="s">
        <v>112</v>
      </c>
      <c r="S444" s="23" t="s">
        <v>87</v>
      </c>
      <c r="T444" s="23" t="s">
        <v>88</v>
      </c>
      <c r="U444" s="23" t="s">
        <v>89</v>
      </c>
      <c r="V444" s="23">
        <v>7035</v>
      </c>
      <c r="W444" t="s">
        <v>643</v>
      </c>
      <c r="X444" s="23" t="s">
        <v>90</v>
      </c>
      <c r="Y444" s="23" t="s">
        <v>91</v>
      </c>
      <c r="Z444" s="23" t="s">
        <v>223</v>
      </c>
      <c r="AA444" s="23" t="s">
        <v>91</v>
      </c>
      <c r="AB444" s="23" t="s">
        <v>92</v>
      </c>
      <c r="AC444" s="23" t="s">
        <v>93</v>
      </c>
      <c r="AD444" s="23" t="s">
        <v>94</v>
      </c>
      <c r="AE444" s="23">
        <v>2159</v>
      </c>
      <c r="AF444" s="23" t="s">
        <v>75</v>
      </c>
      <c r="AG444" s="23" t="s">
        <v>75</v>
      </c>
      <c r="AH444" s="24">
        <v>38.04</v>
      </c>
      <c r="AI444" s="23" t="s">
        <v>133</v>
      </c>
      <c r="AJ444" s="23" t="s">
        <v>134</v>
      </c>
      <c r="AK444" s="23" t="s">
        <v>133</v>
      </c>
      <c r="AL444" s="23" t="s">
        <v>134</v>
      </c>
      <c r="AM444" s="23" t="s">
        <v>95</v>
      </c>
      <c r="AN444" s="23">
        <v>28</v>
      </c>
      <c r="AO444" s="24">
        <v>38.04</v>
      </c>
      <c r="AP444" s="23">
        <v>0</v>
      </c>
      <c r="AQ444" s="23">
        <v>0</v>
      </c>
      <c r="AR444" s="23">
        <v>0</v>
      </c>
      <c r="AS444" s="23">
        <v>0</v>
      </c>
      <c r="AT444" s="23">
        <v>1</v>
      </c>
      <c r="AU444" s="23">
        <v>1</v>
      </c>
      <c r="AV444" s="24">
        <v>38.04</v>
      </c>
      <c r="AW444" s="24">
        <v>38.04</v>
      </c>
      <c r="AX444" s="24">
        <v>0</v>
      </c>
      <c r="AY444" s="24">
        <v>1.1399999999999999</v>
      </c>
      <c r="AZ444" s="24">
        <v>0</v>
      </c>
      <c r="BA444" s="24">
        <v>1.1399999999999999</v>
      </c>
      <c r="BB444" s="22" t="s">
        <v>75</v>
      </c>
    </row>
    <row r="445" spans="1:54" hidden="1" outlineLevel="2">
      <c r="A445" s="23">
        <v>444096</v>
      </c>
      <c r="B445" s="23">
        <v>202324</v>
      </c>
      <c r="C445" s="23" t="s">
        <v>76</v>
      </c>
      <c r="D445" s="23">
        <v>22</v>
      </c>
      <c r="E445" s="23" t="s">
        <v>77</v>
      </c>
      <c r="F445" s="23">
        <v>1299</v>
      </c>
      <c r="G445" s="23" t="s">
        <v>124</v>
      </c>
      <c r="H445" s="23" t="s">
        <v>79</v>
      </c>
      <c r="I445" s="23" t="s">
        <v>392</v>
      </c>
      <c r="J445" s="23" t="s">
        <v>81</v>
      </c>
      <c r="K445" s="23" t="s">
        <v>82</v>
      </c>
      <c r="L445" s="23">
        <v>33</v>
      </c>
      <c r="M445" s="23">
        <v>0</v>
      </c>
      <c r="N445" s="23" t="s">
        <v>83</v>
      </c>
      <c r="O445" s="23">
        <v>4</v>
      </c>
      <c r="P445" s="23" t="s">
        <v>202</v>
      </c>
      <c r="Q445" s="23" t="s">
        <v>203</v>
      </c>
      <c r="R445" s="23" t="s">
        <v>112</v>
      </c>
      <c r="S445" s="23" t="s">
        <v>87</v>
      </c>
      <c r="T445" s="23" t="s">
        <v>88</v>
      </c>
      <c r="U445" s="23" t="s">
        <v>89</v>
      </c>
      <c r="V445" s="23">
        <v>7035</v>
      </c>
      <c r="W445" t="s">
        <v>643</v>
      </c>
      <c r="X445" s="23" t="s">
        <v>90</v>
      </c>
      <c r="Y445" s="23" t="s">
        <v>91</v>
      </c>
      <c r="Z445" s="23" t="s">
        <v>223</v>
      </c>
      <c r="AA445" s="23" t="s">
        <v>91</v>
      </c>
      <c r="AB445" s="23" t="s">
        <v>92</v>
      </c>
      <c r="AC445" s="23" t="s">
        <v>93</v>
      </c>
      <c r="AD445" s="23" t="s">
        <v>94</v>
      </c>
      <c r="AE445" s="23">
        <v>2159</v>
      </c>
      <c r="AF445" s="23" t="s">
        <v>75</v>
      </c>
      <c r="AG445" s="23" t="s">
        <v>75</v>
      </c>
      <c r="AH445" s="24">
        <v>38.86</v>
      </c>
      <c r="AI445" s="23" t="s">
        <v>133</v>
      </c>
      <c r="AJ445" s="23" t="s">
        <v>134</v>
      </c>
      <c r="AK445" s="23" t="s">
        <v>133</v>
      </c>
      <c r="AL445" s="23" t="s">
        <v>134</v>
      </c>
      <c r="AM445" s="23" t="s">
        <v>95</v>
      </c>
      <c r="AN445" s="23">
        <v>22</v>
      </c>
      <c r="AO445" s="24">
        <v>38.86</v>
      </c>
      <c r="AP445" s="23">
        <v>0</v>
      </c>
      <c r="AQ445" s="23">
        <v>0</v>
      </c>
      <c r="AR445" s="23">
        <v>0</v>
      </c>
      <c r="AS445" s="23">
        <v>0</v>
      </c>
      <c r="AT445" s="23">
        <v>1</v>
      </c>
      <c r="AU445" s="23">
        <v>1</v>
      </c>
      <c r="AV445" s="24">
        <v>38.86</v>
      </c>
      <c r="AW445" s="24">
        <v>38.86</v>
      </c>
      <c r="AX445" s="24">
        <v>0</v>
      </c>
      <c r="AY445" s="24">
        <v>1.17</v>
      </c>
      <c r="AZ445" s="24">
        <v>0</v>
      </c>
      <c r="BA445" s="24">
        <v>1.17</v>
      </c>
      <c r="BB445" s="22" t="s">
        <v>75</v>
      </c>
    </row>
    <row r="446" spans="1:54" hidden="1" outlineLevel="2">
      <c r="A446" s="23">
        <v>444096</v>
      </c>
      <c r="B446" s="23">
        <v>202324</v>
      </c>
      <c r="C446" s="23" t="s">
        <v>76</v>
      </c>
      <c r="D446" s="23">
        <v>22</v>
      </c>
      <c r="E446" s="23" t="s">
        <v>77</v>
      </c>
      <c r="F446" s="23">
        <v>13456</v>
      </c>
      <c r="G446" s="23" t="s">
        <v>108</v>
      </c>
      <c r="H446" s="23" t="s">
        <v>79</v>
      </c>
      <c r="I446" s="23" t="s">
        <v>392</v>
      </c>
      <c r="J446" s="23" t="s">
        <v>81</v>
      </c>
      <c r="K446" s="23" t="s">
        <v>82</v>
      </c>
      <c r="L446" s="23">
        <v>33</v>
      </c>
      <c r="M446" s="23">
        <v>0</v>
      </c>
      <c r="N446" s="23" t="s">
        <v>83</v>
      </c>
      <c r="O446" s="23">
        <v>17</v>
      </c>
      <c r="P446" s="23" t="s">
        <v>120</v>
      </c>
      <c r="Q446" s="23" t="s">
        <v>121</v>
      </c>
      <c r="R446" s="23" t="s">
        <v>112</v>
      </c>
      <c r="S446" s="23" t="s">
        <v>87</v>
      </c>
      <c r="T446" s="23" t="s">
        <v>88</v>
      </c>
      <c r="U446" s="23" t="s">
        <v>89</v>
      </c>
      <c r="V446" s="23">
        <v>7035</v>
      </c>
      <c r="W446" t="s">
        <v>643</v>
      </c>
      <c r="X446" s="23" t="s">
        <v>90</v>
      </c>
      <c r="Y446" s="23" t="s">
        <v>91</v>
      </c>
      <c r="Z446" s="23" t="s">
        <v>223</v>
      </c>
      <c r="AA446" s="23" t="s">
        <v>91</v>
      </c>
      <c r="AB446" s="23" t="s">
        <v>92</v>
      </c>
      <c r="AC446" s="23" t="s">
        <v>93</v>
      </c>
      <c r="AD446" s="23" t="s">
        <v>94</v>
      </c>
      <c r="AE446" s="23">
        <v>2159</v>
      </c>
      <c r="AF446" s="23" t="s">
        <v>75</v>
      </c>
      <c r="AG446" s="23" t="s">
        <v>75</v>
      </c>
      <c r="AH446" s="24">
        <v>34.479999999999997</v>
      </c>
      <c r="AI446" s="23" t="s">
        <v>133</v>
      </c>
      <c r="AJ446" s="23" t="s">
        <v>134</v>
      </c>
      <c r="AK446" s="23" t="s">
        <v>133</v>
      </c>
      <c r="AL446" s="23" t="s">
        <v>134</v>
      </c>
      <c r="AM446" s="23" t="s">
        <v>95</v>
      </c>
      <c r="AN446" s="23">
        <v>15</v>
      </c>
      <c r="AO446" s="24">
        <v>241.36</v>
      </c>
      <c r="AP446" s="23">
        <v>0</v>
      </c>
      <c r="AQ446" s="23">
        <v>0</v>
      </c>
      <c r="AR446" s="23">
        <v>0</v>
      </c>
      <c r="AS446" s="23">
        <v>0</v>
      </c>
      <c r="AT446" s="23">
        <v>7</v>
      </c>
      <c r="AU446" s="23">
        <v>7</v>
      </c>
      <c r="AV446" s="24">
        <v>241.36</v>
      </c>
      <c r="AW446" s="24">
        <v>241.36</v>
      </c>
      <c r="AX446" s="24">
        <v>0</v>
      </c>
      <c r="AY446" s="24">
        <v>7.24</v>
      </c>
      <c r="AZ446" s="24">
        <v>0</v>
      </c>
      <c r="BA446" s="24">
        <v>7.24</v>
      </c>
      <c r="BB446" s="22" t="s">
        <v>75</v>
      </c>
    </row>
    <row r="447" spans="1:54" hidden="1" outlineLevel="2">
      <c r="A447" s="23">
        <v>444096</v>
      </c>
      <c r="B447" s="23">
        <v>202324</v>
      </c>
      <c r="C447" s="23" t="s">
        <v>76</v>
      </c>
      <c r="D447" s="23">
        <v>22</v>
      </c>
      <c r="E447" s="23" t="s">
        <v>77</v>
      </c>
      <c r="F447" s="23">
        <v>13456</v>
      </c>
      <c r="G447" s="23" t="s">
        <v>108</v>
      </c>
      <c r="H447" s="23" t="s">
        <v>79</v>
      </c>
      <c r="I447" s="23" t="s">
        <v>392</v>
      </c>
      <c r="J447" s="23" t="s">
        <v>81</v>
      </c>
      <c r="K447" s="23" t="s">
        <v>82</v>
      </c>
      <c r="L447" s="23">
        <v>33</v>
      </c>
      <c r="M447" s="23">
        <v>0</v>
      </c>
      <c r="N447" s="23" t="s">
        <v>83</v>
      </c>
      <c r="O447" s="23">
        <v>18</v>
      </c>
      <c r="P447" s="23" t="s">
        <v>229</v>
      </c>
      <c r="Q447" s="23" t="s">
        <v>230</v>
      </c>
      <c r="R447" s="23" t="s">
        <v>112</v>
      </c>
      <c r="S447" s="23" t="s">
        <v>87</v>
      </c>
      <c r="T447" s="23" t="s">
        <v>88</v>
      </c>
      <c r="U447" s="23" t="s">
        <v>89</v>
      </c>
      <c r="V447" s="23">
        <v>7035</v>
      </c>
      <c r="W447" t="s">
        <v>643</v>
      </c>
      <c r="X447" s="23" t="s">
        <v>90</v>
      </c>
      <c r="Y447" s="23" t="s">
        <v>91</v>
      </c>
      <c r="Z447" s="23" t="s">
        <v>223</v>
      </c>
      <c r="AA447" s="23" t="s">
        <v>91</v>
      </c>
      <c r="AB447" s="23" t="s">
        <v>92</v>
      </c>
      <c r="AC447" s="23" t="s">
        <v>93</v>
      </c>
      <c r="AD447" s="23" t="s">
        <v>94</v>
      </c>
      <c r="AE447" s="23">
        <v>2159</v>
      </c>
      <c r="AF447" s="23" t="s">
        <v>75</v>
      </c>
      <c r="AG447" s="23" t="s">
        <v>75</v>
      </c>
      <c r="AH447" s="24">
        <v>41.37</v>
      </c>
      <c r="AI447" s="23" t="s">
        <v>133</v>
      </c>
      <c r="AJ447" s="23" t="s">
        <v>134</v>
      </c>
      <c r="AK447" s="23" t="s">
        <v>133</v>
      </c>
      <c r="AL447" s="23" t="s">
        <v>134</v>
      </c>
      <c r="AM447" s="23" t="s">
        <v>95</v>
      </c>
      <c r="AN447" s="23">
        <v>10</v>
      </c>
      <c r="AO447" s="24">
        <v>41.37</v>
      </c>
      <c r="AP447" s="23">
        <v>0</v>
      </c>
      <c r="AQ447" s="23">
        <v>0</v>
      </c>
      <c r="AR447" s="23">
        <v>0</v>
      </c>
      <c r="AS447" s="23">
        <v>0</v>
      </c>
      <c r="AT447" s="23">
        <v>1</v>
      </c>
      <c r="AU447" s="23">
        <v>1</v>
      </c>
      <c r="AV447" s="24">
        <v>41.37</v>
      </c>
      <c r="AW447" s="24">
        <v>41.37</v>
      </c>
      <c r="AX447" s="24">
        <v>0</v>
      </c>
      <c r="AY447" s="24">
        <v>1.24</v>
      </c>
      <c r="AZ447" s="24">
        <v>0</v>
      </c>
      <c r="BA447" s="24">
        <v>1.24</v>
      </c>
      <c r="BB447" s="22" t="s">
        <v>75</v>
      </c>
    </row>
    <row r="448" spans="1:54" hidden="1" outlineLevel="2">
      <c r="A448" s="23">
        <v>444096</v>
      </c>
      <c r="B448" s="23">
        <v>202324</v>
      </c>
      <c r="C448" s="23" t="s">
        <v>76</v>
      </c>
      <c r="D448" s="23">
        <v>22</v>
      </c>
      <c r="E448" s="23" t="s">
        <v>77</v>
      </c>
      <c r="F448" s="23">
        <v>12738</v>
      </c>
      <c r="G448" s="23" t="s">
        <v>78</v>
      </c>
      <c r="H448" s="23" t="s">
        <v>79</v>
      </c>
      <c r="I448" s="23" t="s">
        <v>392</v>
      </c>
      <c r="J448" s="23" t="s">
        <v>81</v>
      </c>
      <c r="K448" s="23" t="s">
        <v>82</v>
      </c>
      <c r="L448" s="23">
        <v>33</v>
      </c>
      <c r="M448" s="23">
        <v>0</v>
      </c>
      <c r="N448" s="23" t="s">
        <v>83</v>
      </c>
      <c r="O448" s="23">
        <v>46</v>
      </c>
      <c r="P448" s="23" t="s">
        <v>499</v>
      </c>
      <c r="Q448" s="23" t="s">
        <v>500</v>
      </c>
      <c r="R448" s="23" t="s">
        <v>86</v>
      </c>
      <c r="S448" s="23" t="s">
        <v>87</v>
      </c>
      <c r="T448" s="23" t="s">
        <v>88</v>
      </c>
      <c r="U448" s="23" t="s">
        <v>89</v>
      </c>
      <c r="V448" s="23">
        <v>7035</v>
      </c>
      <c r="W448" t="s">
        <v>643</v>
      </c>
      <c r="X448" s="23" t="s">
        <v>90</v>
      </c>
      <c r="Y448" s="23" t="s">
        <v>91</v>
      </c>
      <c r="Z448" s="23" t="s">
        <v>223</v>
      </c>
      <c r="AA448" s="23" t="s">
        <v>91</v>
      </c>
      <c r="AB448" s="23" t="s">
        <v>92</v>
      </c>
      <c r="AC448" s="23" t="s">
        <v>93</v>
      </c>
      <c r="AD448" s="23" t="s">
        <v>94</v>
      </c>
      <c r="AE448" s="23">
        <v>2159</v>
      </c>
      <c r="AF448" s="23" t="s">
        <v>75</v>
      </c>
      <c r="AG448" s="23" t="s">
        <v>75</v>
      </c>
      <c r="AH448" s="24">
        <v>7.83</v>
      </c>
      <c r="AI448" s="23" t="s">
        <v>133</v>
      </c>
      <c r="AJ448" s="23" t="s">
        <v>134</v>
      </c>
      <c r="AK448" s="23" t="s">
        <v>133</v>
      </c>
      <c r="AL448" s="23" t="s">
        <v>134</v>
      </c>
      <c r="AM448" s="23" t="s">
        <v>95</v>
      </c>
      <c r="AN448" s="23">
        <v>15</v>
      </c>
      <c r="AO448" s="24">
        <v>31.32</v>
      </c>
      <c r="AP448" s="23">
        <v>0</v>
      </c>
      <c r="AQ448" s="23">
        <v>0</v>
      </c>
      <c r="AR448" s="23">
        <v>0</v>
      </c>
      <c r="AS448" s="23">
        <v>0</v>
      </c>
      <c r="AT448" s="23">
        <v>4</v>
      </c>
      <c r="AU448" s="23">
        <v>4</v>
      </c>
      <c r="AV448" s="24">
        <v>31.32</v>
      </c>
      <c r="AW448" s="24">
        <v>31.32</v>
      </c>
      <c r="AX448" s="24">
        <v>0</v>
      </c>
      <c r="AY448" s="24">
        <v>0.94</v>
      </c>
      <c r="AZ448" s="24">
        <v>0</v>
      </c>
      <c r="BA448" s="24">
        <v>0.94</v>
      </c>
      <c r="BB448" s="22" t="s">
        <v>75</v>
      </c>
    </row>
    <row r="449" spans="1:54" hidden="1" outlineLevel="2">
      <c r="A449" s="23">
        <v>444096</v>
      </c>
      <c r="B449" s="23">
        <v>202325</v>
      </c>
      <c r="C449" s="23" t="s">
        <v>76</v>
      </c>
      <c r="D449" s="23">
        <v>22</v>
      </c>
      <c r="E449" s="23" t="s">
        <v>77</v>
      </c>
      <c r="F449" s="23">
        <v>1299</v>
      </c>
      <c r="G449" s="23" t="s">
        <v>124</v>
      </c>
      <c r="H449" s="23" t="s">
        <v>79</v>
      </c>
      <c r="I449" s="23" t="s">
        <v>205</v>
      </c>
      <c r="J449" s="23" t="s">
        <v>119</v>
      </c>
      <c r="K449" s="23" t="s">
        <v>82</v>
      </c>
      <c r="L449" s="23">
        <v>33</v>
      </c>
      <c r="M449" s="23">
        <v>0</v>
      </c>
      <c r="N449" s="23" t="s">
        <v>83</v>
      </c>
      <c r="O449" s="23">
        <v>5</v>
      </c>
      <c r="P449" s="23" t="s">
        <v>381</v>
      </c>
      <c r="Q449" s="23" t="s">
        <v>382</v>
      </c>
      <c r="R449" s="23" t="s">
        <v>112</v>
      </c>
      <c r="S449" s="23" t="s">
        <v>87</v>
      </c>
      <c r="T449" s="23" t="s">
        <v>88</v>
      </c>
      <c r="U449" s="23" t="s">
        <v>89</v>
      </c>
      <c r="V449" s="23">
        <v>7035</v>
      </c>
      <c r="W449" t="s">
        <v>643</v>
      </c>
      <c r="X449" s="23" t="s">
        <v>177</v>
      </c>
      <c r="Y449" s="23" t="s">
        <v>178</v>
      </c>
      <c r="Z449" s="23" t="s">
        <v>178</v>
      </c>
      <c r="AA449" s="23" t="s">
        <v>178</v>
      </c>
      <c r="AB449" s="23" t="s">
        <v>92</v>
      </c>
      <c r="AC449" s="23" t="s">
        <v>93</v>
      </c>
      <c r="AD449" s="23" t="s">
        <v>94</v>
      </c>
      <c r="AE449" s="23">
        <v>2159</v>
      </c>
      <c r="AF449" s="23" t="s">
        <v>75</v>
      </c>
      <c r="AG449" s="23" t="s">
        <v>75</v>
      </c>
      <c r="AH449" s="24">
        <v>34.450000000000003</v>
      </c>
      <c r="AI449" s="23" t="s">
        <v>75</v>
      </c>
      <c r="AJ449" s="23" t="s">
        <v>75</v>
      </c>
      <c r="AK449" s="23" t="s">
        <v>75</v>
      </c>
      <c r="AL449" s="23" t="s">
        <v>75</v>
      </c>
      <c r="AM449" s="23" t="s">
        <v>95</v>
      </c>
      <c r="AN449" s="23">
        <v>41</v>
      </c>
      <c r="AO449" s="24">
        <v>34.450000000000003</v>
      </c>
      <c r="AP449" s="23">
        <v>0</v>
      </c>
      <c r="AQ449" s="23">
        <v>0</v>
      </c>
      <c r="AR449" s="23">
        <v>0</v>
      </c>
      <c r="AS449" s="23">
        <v>0</v>
      </c>
      <c r="AT449" s="23">
        <v>1</v>
      </c>
      <c r="AU449" s="23">
        <v>1</v>
      </c>
      <c r="AV449" s="24">
        <v>34.450000000000003</v>
      </c>
      <c r="AW449" s="24">
        <v>34.450000000000003</v>
      </c>
      <c r="AX449" s="24">
        <v>0</v>
      </c>
      <c r="AY449" s="24">
        <v>1.03</v>
      </c>
      <c r="AZ449" s="24">
        <v>0</v>
      </c>
      <c r="BA449" s="24">
        <v>1.03</v>
      </c>
      <c r="BB449" s="22" t="s">
        <v>75</v>
      </c>
    </row>
    <row r="450" spans="1:54" hidden="1" outlineLevel="2">
      <c r="A450" s="23">
        <v>444096</v>
      </c>
      <c r="B450" s="23">
        <v>202325</v>
      </c>
      <c r="C450" s="23" t="s">
        <v>76</v>
      </c>
      <c r="D450" s="23">
        <v>22</v>
      </c>
      <c r="E450" s="23" t="s">
        <v>77</v>
      </c>
      <c r="F450" s="23">
        <v>12738</v>
      </c>
      <c r="G450" s="23" t="s">
        <v>78</v>
      </c>
      <c r="H450" s="23" t="s">
        <v>79</v>
      </c>
      <c r="I450" s="23" t="s">
        <v>205</v>
      </c>
      <c r="J450" s="23" t="s">
        <v>119</v>
      </c>
      <c r="K450" s="23" t="s">
        <v>82</v>
      </c>
      <c r="L450" s="23">
        <v>33</v>
      </c>
      <c r="M450" s="23">
        <v>0</v>
      </c>
      <c r="N450" s="23" t="s">
        <v>83</v>
      </c>
      <c r="O450" s="23">
        <v>32</v>
      </c>
      <c r="P450" s="23" t="s">
        <v>152</v>
      </c>
      <c r="Q450" s="23" t="s">
        <v>153</v>
      </c>
      <c r="R450" s="23" t="s">
        <v>86</v>
      </c>
      <c r="S450" s="23" t="s">
        <v>87</v>
      </c>
      <c r="T450" s="23" t="s">
        <v>88</v>
      </c>
      <c r="U450" s="23" t="s">
        <v>89</v>
      </c>
      <c r="V450" s="23">
        <v>7035</v>
      </c>
      <c r="W450" t="s">
        <v>643</v>
      </c>
      <c r="X450" s="23" t="s">
        <v>177</v>
      </c>
      <c r="Y450" s="23" t="s">
        <v>178</v>
      </c>
      <c r="Z450" s="23" t="s">
        <v>178</v>
      </c>
      <c r="AA450" s="23" t="s">
        <v>178</v>
      </c>
      <c r="AB450" s="23" t="s">
        <v>92</v>
      </c>
      <c r="AC450" s="23" t="s">
        <v>93</v>
      </c>
      <c r="AD450" s="23" t="s">
        <v>94</v>
      </c>
      <c r="AE450" s="23">
        <v>2159</v>
      </c>
      <c r="AF450" s="23" t="s">
        <v>75</v>
      </c>
      <c r="AG450" s="23" t="s">
        <v>75</v>
      </c>
      <c r="AH450" s="24">
        <v>14.76</v>
      </c>
      <c r="AI450" s="23" t="s">
        <v>75</v>
      </c>
      <c r="AJ450" s="23" t="s">
        <v>75</v>
      </c>
      <c r="AK450" s="23" t="s">
        <v>75</v>
      </c>
      <c r="AL450" s="23" t="s">
        <v>75</v>
      </c>
      <c r="AM450" s="23" t="s">
        <v>95</v>
      </c>
      <c r="AN450" s="23">
        <v>5</v>
      </c>
      <c r="AO450" s="24">
        <v>14.76</v>
      </c>
      <c r="AP450" s="23">
        <v>0</v>
      </c>
      <c r="AQ450" s="23">
        <v>0</v>
      </c>
      <c r="AR450" s="23">
        <v>0</v>
      </c>
      <c r="AS450" s="23">
        <v>0</v>
      </c>
      <c r="AT450" s="23">
        <v>1</v>
      </c>
      <c r="AU450" s="23">
        <v>1</v>
      </c>
      <c r="AV450" s="24">
        <v>14.76</v>
      </c>
      <c r="AW450" s="24">
        <v>14.76</v>
      </c>
      <c r="AX450" s="24">
        <v>0</v>
      </c>
      <c r="AY450" s="24">
        <v>0.44</v>
      </c>
      <c r="AZ450" s="24">
        <v>0</v>
      </c>
      <c r="BA450" s="24">
        <v>0.44</v>
      </c>
      <c r="BB450" s="22" t="s">
        <v>75</v>
      </c>
    </row>
    <row r="451" spans="1:54" hidden="1" outlineLevel="2">
      <c r="A451" s="23">
        <v>444096</v>
      </c>
      <c r="B451" s="23">
        <v>202326</v>
      </c>
      <c r="C451" s="23" t="s">
        <v>76</v>
      </c>
      <c r="D451" s="23">
        <v>22</v>
      </c>
      <c r="E451" s="23" t="s">
        <v>77</v>
      </c>
      <c r="F451" s="23">
        <v>1299</v>
      </c>
      <c r="G451" s="23" t="s">
        <v>124</v>
      </c>
      <c r="H451" s="23" t="s">
        <v>79</v>
      </c>
      <c r="I451" s="23" t="s">
        <v>167</v>
      </c>
      <c r="J451" s="23" t="s">
        <v>168</v>
      </c>
      <c r="K451" s="23" t="s">
        <v>82</v>
      </c>
      <c r="L451" s="23">
        <v>33</v>
      </c>
      <c r="M451" s="23">
        <v>0</v>
      </c>
      <c r="N451" s="23" t="s">
        <v>83</v>
      </c>
      <c r="O451" s="23">
        <v>7</v>
      </c>
      <c r="P451" s="23" t="s">
        <v>169</v>
      </c>
      <c r="Q451" s="23" t="s">
        <v>170</v>
      </c>
      <c r="R451" s="23" t="s">
        <v>112</v>
      </c>
      <c r="S451" s="23" t="s">
        <v>87</v>
      </c>
      <c r="T451" s="23" t="s">
        <v>88</v>
      </c>
      <c r="U451" s="23" t="s">
        <v>89</v>
      </c>
      <c r="V451" s="23">
        <v>7035</v>
      </c>
      <c r="W451" t="s">
        <v>643</v>
      </c>
      <c r="X451" s="23" t="s">
        <v>171</v>
      </c>
      <c r="Y451" s="23" t="s">
        <v>172</v>
      </c>
      <c r="Z451" s="23" t="s">
        <v>172</v>
      </c>
      <c r="AA451" s="23" t="s">
        <v>172</v>
      </c>
      <c r="AB451" s="23" t="s">
        <v>92</v>
      </c>
      <c r="AC451" s="23" t="s">
        <v>93</v>
      </c>
      <c r="AD451" s="23" t="s">
        <v>94</v>
      </c>
      <c r="AE451" s="23">
        <v>2159</v>
      </c>
      <c r="AF451" s="23" t="s">
        <v>173</v>
      </c>
      <c r="AG451" s="23" t="s">
        <v>174</v>
      </c>
      <c r="AH451" s="24">
        <v>41.21</v>
      </c>
      <c r="AI451" s="23" t="s">
        <v>75</v>
      </c>
      <c r="AJ451" s="23" t="s">
        <v>75</v>
      </c>
      <c r="AK451" s="23" t="s">
        <v>75</v>
      </c>
      <c r="AL451" s="23" t="s">
        <v>75</v>
      </c>
      <c r="AM451" s="23" t="s">
        <v>95</v>
      </c>
      <c r="AN451" s="23">
        <v>24</v>
      </c>
      <c r="AO451" s="24">
        <v>989.04</v>
      </c>
      <c r="AP451" s="23">
        <v>0</v>
      </c>
      <c r="AQ451" s="23">
        <v>0</v>
      </c>
      <c r="AR451" s="23">
        <v>0</v>
      </c>
      <c r="AS451" s="23">
        <v>0</v>
      </c>
      <c r="AT451" s="23">
        <v>24</v>
      </c>
      <c r="AU451" s="23">
        <v>24</v>
      </c>
      <c r="AV451" s="24">
        <v>989.04</v>
      </c>
      <c r="AW451" s="24">
        <v>989.04</v>
      </c>
      <c r="AX451" s="24">
        <v>0</v>
      </c>
      <c r="AY451" s="24">
        <v>29.67</v>
      </c>
      <c r="AZ451" s="24">
        <v>0</v>
      </c>
      <c r="BA451" s="24">
        <v>29.67</v>
      </c>
      <c r="BB451" s="22" t="s">
        <v>75</v>
      </c>
    </row>
    <row r="452" spans="1:54" hidden="1" outlineLevel="2">
      <c r="A452" s="23">
        <v>444096</v>
      </c>
      <c r="B452" s="23">
        <v>202326</v>
      </c>
      <c r="C452" s="23" t="s">
        <v>76</v>
      </c>
      <c r="D452" s="23">
        <v>22</v>
      </c>
      <c r="E452" s="23" t="s">
        <v>77</v>
      </c>
      <c r="F452" s="23">
        <v>1386</v>
      </c>
      <c r="G452" s="23" t="s">
        <v>102</v>
      </c>
      <c r="H452" s="23" t="s">
        <v>79</v>
      </c>
      <c r="I452" s="23" t="s">
        <v>167</v>
      </c>
      <c r="J452" s="23" t="s">
        <v>168</v>
      </c>
      <c r="K452" s="23" t="s">
        <v>82</v>
      </c>
      <c r="L452" s="23">
        <v>33</v>
      </c>
      <c r="M452" s="23">
        <v>0</v>
      </c>
      <c r="N452" s="23" t="s">
        <v>83</v>
      </c>
      <c r="O452" s="23">
        <v>9</v>
      </c>
      <c r="P452" s="23" t="s">
        <v>326</v>
      </c>
      <c r="Q452" s="23" t="s">
        <v>327</v>
      </c>
      <c r="R452" s="23" t="s">
        <v>86</v>
      </c>
      <c r="S452" s="23" t="s">
        <v>87</v>
      </c>
      <c r="T452" s="23" t="s">
        <v>88</v>
      </c>
      <c r="U452" s="23" t="s">
        <v>89</v>
      </c>
      <c r="V452" s="23">
        <v>7035</v>
      </c>
      <c r="W452" t="s">
        <v>643</v>
      </c>
      <c r="X452" s="23" t="s">
        <v>171</v>
      </c>
      <c r="Y452" s="23" t="s">
        <v>172</v>
      </c>
      <c r="Z452" s="23" t="s">
        <v>172</v>
      </c>
      <c r="AA452" s="23" t="s">
        <v>172</v>
      </c>
      <c r="AB452" s="23" t="s">
        <v>92</v>
      </c>
      <c r="AC452" s="23" t="s">
        <v>93</v>
      </c>
      <c r="AD452" s="23" t="s">
        <v>94</v>
      </c>
      <c r="AE452" s="23">
        <v>2159</v>
      </c>
      <c r="AF452" s="23" t="s">
        <v>173</v>
      </c>
      <c r="AG452" s="23" t="s">
        <v>174</v>
      </c>
      <c r="AH452" s="24">
        <v>63.02</v>
      </c>
      <c r="AI452" s="23" t="s">
        <v>75</v>
      </c>
      <c r="AJ452" s="23" t="s">
        <v>75</v>
      </c>
      <c r="AK452" s="23" t="s">
        <v>75</v>
      </c>
      <c r="AL452" s="23" t="s">
        <v>75</v>
      </c>
      <c r="AM452" s="23" t="s">
        <v>95</v>
      </c>
      <c r="AN452" s="23">
        <v>9</v>
      </c>
      <c r="AO452" s="24">
        <v>63.02</v>
      </c>
      <c r="AP452" s="23">
        <v>0</v>
      </c>
      <c r="AQ452" s="23">
        <v>0</v>
      </c>
      <c r="AR452" s="23">
        <v>0</v>
      </c>
      <c r="AS452" s="23">
        <v>0</v>
      </c>
      <c r="AT452" s="23">
        <v>1</v>
      </c>
      <c r="AU452" s="23">
        <v>1</v>
      </c>
      <c r="AV452" s="24">
        <v>63.02</v>
      </c>
      <c r="AW452" s="24">
        <v>63.02</v>
      </c>
      <c r="AX452" s="24">
        <v>0</v>
      </c>
      <c r="AY452" s="24">
        <v>1.89</v>
      </c>
      <c r="AZ452" s="24">
        <v>0</v>
      </c>
      <c r="BA452" s="24">
        <v>1.89</v>
      </c>
      <c r="BB452" s="22" t="s">
        <v>75</v>
      </c>
    </row>
    <row r="453" spans="1:54" hidden="1" outlineLevel="2">
      <c r="A453" s="23">
        <v>444096</v>
      </c>
      <c r="B453" s="23">
        <v>202326</v>
      </c>
      <c r="C453" s="23" t="s">
        <v>76</v>
      </c>
      <c r="D453" s="23">
        <v>22</v>
      </c>
      <c r="E453" s="23" t="s">
        <v>77</v>
      </c>
      <c r="F453" s="23">
        <v>13456</v>
      </c>
      <c r="G453" s="23" t="s">
        <v>108</v>
      </c>
      <c r="H453" s="23" t="s">
        <v>79</v>
      </c>
      <c r="I453" s="23" t="s">
        <v>167</v>
      </c>
      <c r="J453" s="23" t="s">
        <v>168</v>
      </c>
      <c r="K453" s="23" t="s">
        <v>82</v>
      </c>
      <c r="L453" s="23">
        <v>33</v>
      </c>
      <c r="M453" s="23">
        <v>0</v>
      </c>
      <c r="N453" s="23" t="s">
        <v>83</v>
      </c>
      <c r="O453" s="23">
        <v>16</v>
      </c>
      <c r="P453" s="23" t="s">
        <v>120</v>
      </c>
      <c r="Q453" s="23" t="s">
        <v>121</v>
      </c>
      <c r="R453" s="23" t="s">
        <v>112</v>
      </c>
      <c r="S453" s="23" t="s">
        <v>87</v>
      </c>
      <c r="T453" s="23" t="s">
        <v>88</v>
      </c>
      <c r="U453" s="23" t="s">
        <v>89</v>
      </c>
      <c r="V453" s="23">
        <v>7035</v>
      </c>
      <c r="W453" t="s">
        <v>643</v>
      </c>
      <c r="X453" s="23" t="s">
        <v>171</v>
      </c>
      <c r="Y453" s="23" t="s">
        <v>172</v>
      </c>
      <c r="Z453" s="23" t="s">
        <v>172</v>
      </c>
      <c r="AA453" s="23" t="s">
        <v>172</v>
      </c>
      <c r="AB453" s="23" t="s">
        <v>92</v>
      </c>
      <c r="AC453" s="23" t="s">
        <v>93</v>
      </c>
      <c r="AD453" s="23" t="s">
        <v>94</v>
      </c>
      <c r="AE453" s="23">
        <v>2159</v>
      </c>
      <c r="AF453" s="23" t="s">
        <v>173</v>
      </c>
      <c r="AG453" s="23" t="s">
        <v>174</v>
      </c>
      <c r="AH453" s="24">
        <v>34.479999999999997</v>
      </c>
      <c r="AI453" s="23" t="s">
        <v>75</v>
      </c>
      <c r="AJ453" s="23" t="s">
        <v>75</v>
      </c>
      <c r="AK453" s="23" t="s">
        <v>75</v>
      </c>
      <c r="AL453" s="23" t="s">
        <v>75</v>
      </c>
      <c r="AM453" s="23" t="s">
        <v>95</v>
      </c>
      <c r="AN453" s="23">
        <v>3</v>
      </c>
      <c r="AO453" s="24">
        <v>103.44</v>
      </c>
      <c r="AP453" s="23">
        <v>0</v>
      </c>
      <c r="AQ453" s="23">
        <v>0</v>
      </c>
      <c r="AR453" s="23">
        <v>0</v>
      </c>
      <c r="AS453" s="23">
        <v>0</v>
      </c>
      <c r="AT453" s="23">
        <v>3</v>
      </c>
      <c r="AU453" s="23">
        <v>3</v>
      </c>
      <c r="AV453" s="24">
        <v>103.44</v>
      </c>
      <c r="AW453" s="24">
        <v>103.44</v>
      </c>
      <c r="AX453" s="24">
        <v>0</v>
      </c>
      <c r="AY453" s="24">
        <v>3.1</v>
      </c>
      <c r="AZ453" s="24">
        <v>0</v>
      </c>
      <c r="BA453" s="24">
        <v>3.1</v>
      </c>
      <c r="BB453" s="22" t="s">
        <v>75</v>
      </c>
    </row>
    <row r="454" spans="1:54" hidden="1" outlineLevel="2">
      <c r="A454" s="23">
        <v>444096</v>
      </c>
      <c r="B454" s="23">
        <v>202324</v>
      </c>
      <c r="C454" s="23" t="s">
        <v>76</v>
      </c>
      <c r="D454" s="23">
        <v>22</v>
      </c>
      <c r="E454" s="23" t="s">
        <v>77</v>
      </c>
      <c r="F454" s="23">
        <v>1299</v>
      </c>
      <c r="G454" s="23" t="s">
        <v>124</v>
      </c>
      <c r="H454" s="23" t="s">
        <v>79</v>
      </c>
      <c r="I454" s="23" t="s">
        <v>561</v>
      </c>
      <c r="J454" s="23" t="s">
        <v>136</v>
      </c>
      <c r="K454" s="23" t="s">
        <v>188</v>
      </c>
      <c r="L454" s="23">
        <v>20</v>
      </c>
      <c r="M454" s="23">
        <v>0</v>
      </c>
      <c r="N454" s="23" t="s">
        <v>83</v>
      </c>
      <c r="O454" s="23">
        <v>2</v>
      </c>
      <c r="P454" s="23" t="s">
        <v>169</v>
      </c>
      <c r="Q454" s="23" t="s">
        <v>170</v>
      </c>
      <c r="R454" s="23" t="s">
        <v>112</v>
      </c>
      <c r="S454" s="23" t="s">
        <v>87</v>
      </c>
      <c r="T454" s="23" t="s">
        <v>88</v>
      </c>
      <c r="U454" s="23" t="s">
        <v>89</v>
      </c>
      <c r="V454" s="23">
        <v>7038</v>
      </c>
      <c r="W454" t="s">
        <v>643</v>
      </c>
      <c r="X454" s="23" t="s">
        <v>222</v>
      </c>
      <c r="Y454" s="23" t="s">
        <v>223</v>
      </c>
      <c r="Z454" s="23" t="s">
        <v>147</v>
      </c>
      <c r="AA454" s="23" t="s">
        <v>223</v>
      </c>
      <c r="AB454" s="23" t="s">
        <v>92</v>
      </c>
      <c r="AC454" s="23" t="s">
        <v>93</v>
      </c>
      <c r="AD454" s="23" t="s">
        <v>94</v>
      </c>
      <c r="AE454" s="23">
        <v>2159</v>
      </c>
      <c r="AF454" s="23" t="s">
        <v>75</v>
      </c>
      <c r="AG454" s="23" t="s">
        <v>75</v>
      </c>
      <c r="AH454" s="24">
        <v>41.21</v>
      </c>
      <c r="AI454" s="23" t="s">
        <v>133</v>
      </c>
      <c r="AJ454" s="23" t="s">
        <v>134</v>
      </c>
      <c r="AK454" s="23" t="s">
        <v>133</v>
      </c>
      <c r="AL454" s="23" t="s">
        <v>134</v>
      </c>
      <c r="AM454" s="23" t="s">
        <v>95</v>
      </c>
      <c r="AN454" s="23">
        <v>72</v>
      </c>
      <c r="AO454" s="24">
        <v>329.68</v>
      </c>
      <c r="AP454" s="23">
        <v>0</v>
      </c>
      <c r="AQ454" s="23">
        <v>0</v>
      </c>
      <c r="AR454" s="23">
        <v>0</v>
      </c>
      <c r="AS454" s="23">
        <v>0</v>
      </c>
      <c r="AT454" s="23">
        <v>8</v>
      </c>
      <c r="AU454" s="23">
        <v>8</v>
      </c>
      <c r="AV454" s="24">
        <v>329.68</v>
      </c>
      <c r="AW454" s="24">
        <v>329.68</v>
      </c>
      <c r="AX454" s="24">
        <v>0</v>
      </c>
      <c r="AY454" s="24">
        <v>9.89</v>
      </c>
      <c r="AZ454" s="24">
        <v>0</v>
      </c>
      <c r="BA454" s="24">
        <v>9.89</v>
      </c>
      <c r="BB454" s="22" t="s">
        <v>75</v>
      </c>
    </row>
    <row r="455" spans="1:54" hidden="1" outlineLevel="2">
      <c r="A455" s="23">
        <v>444096</v>
      </c>
      <c r="B455" s="23">
        <v>202324</v>
      </c>
      <c r="C455" s="23" t="s">
        <v>76</v>
      </c>
      <c r="D455" s="23">
        <v>22</v>
      </c>
      <c r="E455" s="23" t="s">
        <v>77</v>
      </c>
      <c r="F455" s="23">
        <v>1299</v>
      </c>
      <c r="G455" s="23" t="s">
        <v>124</v>
      </c>
      <c r="H455" s="23" t="s">
        <v>79</v>
      </c>
      <c r="I455" s="23" t="s">
        <v>551</v>
      </c>
      <c r="J455" s="23" t="s">
        <v>97</v>
      </c>
      <c r="K455" s="23" t="s">
        <v>188</v>
      </c>
      <c r="L455" s="23">
        <v>20</v>
      </c>
      <c r="M455" s="23">
        <v>0</v>
      </c>
      <c r="N455" s="23" t="s">
        <v>83</v>
      </c>
      <c r="O455" s="23">
        <v>1</v>
      </c>
      <c r="P455" s="23" t="s">
        <v>189</v>
      </c>
      <c r="Q455" s="23" t="s">
        <v>190</v>
      </c>
      <c r="R455" s="23" t="s">
        <v>112</v>
      </c>
      <c r="S455" s="23" t="s">
        <v>87</v>
      </c>
      <c r="T455" s="23" t="s">
        <v>88</v>
      </c>
      <c r="U455" s="23" t="s">
        <v>89</v>
      </c>
      <c r="V455" s="23">
        <v>7038</v>
      </c>
      <c r="W455" t="s">
        <v>643</v>
      </c>
      <c r="X455" s="23" t="s">
        <v>106</v>
      </c>
      <c r="Y455" s="23" t="s">
        <v>107</v>
      </c>
      <c r="Z455" s="23" t="s">
        <v>107</v>
      </c>
      <c r="AA455" s="23" t="s">
        <v>107</v>
      </c>
      <c r="AB455" s="23" t="s">
        <v>92</v>
      </c>
      <c r="AC455" s="23" t="s">
        <v>93</v>
      </c>
      <c r="AD455" s="23" t="s">
        <v>94</v>
      </c>
      <c r="AE455" s="23">
        <v>2159</v>
      </c>
      <c r="AF455" s="23" t="s">
        <v>75</v>
      </c>
      <c r="AG455" s="23" t="s">
        <v>75</v>
      </c>
      <c r="AH455" s="24">
        <v>38.17</v>
      </c>
      <c r="AI455" s="23" t="s">
        <v>75</v>
      </c>
      <c r="AJ455" s="23" t="s">
        <v>75</v>
      </c>
      <c r="AK455" s="23" t="s">
        <v>75</v>
      </c>
      <c r="AL455" s="23" t="s">
        <v>75</v>
      </c>
      <c r="AM455" s="23" t="s">
        <v>95</v>
      </c>
      <c r="AN455" s="23">
        <v>48</v>
      </c>
      <c r="AO455" s="24">
        <v>38.17</v>
      </c>
      <c r="AP455" s="23">
        <v>0</v>
      </c>
      <c r="AQ455" s="23">
        <v>0</v>
      </c>
      <c r="AR455" s="23">
        <v>0</v>
      </c>
      <c r="AS455" s="23">
        <v>0</v>
      </c>
      <c r="AT455" s="23">
        <v>1</v>
      </c>
      <c r="AU455" s="23">
        <v>1</v>
      </c>
      <c r="AV455" s="24">
        <v>38.17</v>
      </c>
      <c r="AW455" s="24">
        <v>38.17</v>
      </c>
      <c r="AX455" s="24">
        <v>0</v>
      </c>
      <c r="AY455" s="24">
        <v>1.1499999999999999</v>
      </c>
      <c r="AZ455" s="24">
        <v>0</v>
      </c>
      <c r="BA455" s="24">
        <v>1.1499999999999999</v>
      </c>
      <c r="BB455" s="22" t="s">
        <v>75</v>
      </c>
    </row>
    <row r="456" spans="1:54" hidden="1" outlineLevel="2">
      <c r="A456" s="23">
        <v>444096</v>
      </c>
      <c r="B456" s="23">
        <v>202326</v>
      </c>
      <c r="C456" s="23" t="s">
        <v>76</v>
      </c>
      <c r="D456" s="23">
        <v>22</v>
      </c>
      <c r="E456" s="23" t="s">
        <v>77</v>
      </c>
      <c r="F456" s="23">
        <v>1299</v>
      </c>
      <c r="G456" s="23" t="s">
        <v>124</v>
      </c>
      <c r="H456" s="23" t="s">
        <v>79</v>
      </c>
      <c r="I456" s="23" t="s">
        <v>487</v>
      </c>
      <c r="J456" s="23" t="s">
        <v>168</v>
      </c>
      <c r="K456" s="23" t="s">
        <v>188</v>
      </c>
      <c r="L456" s="23">
        <v>20</v>
      </c>
      <c r="M456" s="23">
        <v>0</v>
      </c>
      <c r="N456" s="23" t="s">
        <v>83</v>
      </c>
      <c r="O456" s="23">
        <v>1</v>
      </c>
      <c r="P456" s="23" t="s">
        <v>189</v>
      </c>
      <c r="Q456" s="23" t="s">
        <v>190</v>
      </c>
      <c r="R456" s="23" t="s">
        <v>112</v>
      </c>
      <c r="S456" s="23" t="s">
        <v>87</v>
      </c>
      <c r="T456" s="23" t="s">
        <v>88</v>
      </c>
      <c r="U456" s="23" t="s">
        <v>89</v>
      </c>
      <c r="V456" s="23">
        <v>7038</v>
      </c>
      <c r="W456" t="s">
        <v>643</v>
      </c>
      <c r="X456" s="23" t="s">
        <v>171</v>
      </c>
      <c r="Y456" s="23" t="s">
        <v>172</v>
      </c>
      <c r="Z456" s="23" t="s">
        <v>172</v>
      </c>
      <c r="AA456" s="23" t="s">
        <v>172</v>
      </c>
      <c r="AB456" s="23" t="s">
        <v>92</v>
      </c>
      <c r="AC456" s="23" t="s">
        <v>93</v>
      </c>
      <c r="AD456" s="23" t="s">
        <v>94</v>
      </c>
      <c r="AE456" s="23">
        <v>2159</v>
      </c>
      <c r="AF456" s="23" t="s">
        <v>173</v>
      </c>
      <c r="AG456" s="23" t="s">
        <v>377</v>
      </c>
      <c r="AH456" s="24">
        <v>38.17</v>
      </c>
      <c r="AI456" s="23" t="s">
        <v>75</v>
      </c>
      <c r="AJ456" s="23" t="s">
        <v>75</v>
      </c>
      <c r="AK456" s="23" t="s">
        <v>75</v>
      </c>
      <c r="AL456" s="23" t="s">
        <v>75</v>
      </c>
      <c r="AM456" s="23" t="s">
        <v>95</v>
      </c>
      <c r="AN456" s="23">
        <v>96</v>
      </c>
      <c r="AO456" s="24">
        <v>76.34</v>
      </c>
      <c r="AP456" s="23">
        <v>0</v>
      </c>
      <c r="AQ456" s="23">
        <v>0</v>
      </c>
      <c r="AR456" s="23">
        <v>0</v>
      </c>
      <c r="AS456" s="23">
        <v>0</v>
      </c>
      <c r="AT456" s="23">
        <v>2</v>
      </c>
      <c r="AU456" s="23">
        <v>2</v>
      </c>
      <c r="AV456" s="24">
        <v>76.34</v>
      </c>
      <c r="AW456" s="24">
        <v>76.34</v>
      </c>
      <c r="AX456" s="24">
        <v>0</v>
      </c>
      <c r="AY456" s="24">
        <v>2.29</v>
      </c>
      <c r="AZ456" s="24">
        <v>0</v>
      </c>
      <c r="BA456" s="24">
        <v>2.29</v>
      </c>
      <c r="BB456" s="22" t="s">
        <v>75</v>
      </c>
    </row>
    <row r="457" spans="1:54" hidden="1" outlineLevel="2">
      <c r="A457" s="23">
        <v>444096</v>
      </c>
      <c r="B457" s="23">
        <v>202326</v>
      </c>
      <c r="C457" s="23" t="s">
        <v>76</v>
      </c>
      <c r="D457" s="23">
        <v>22</v>
      </c>
      <c r="E457" s="23" t="s">
        <v>77</v>
      </c>
      <c r="F457" s="23">
        <v>1299</v>
      </c>
      <c r="G457" s="23" t="s">
        <v>124</v>
      </c>
      <c r="H457" s="23" t="s">
        <v>79</v>
      </c>
      <c r="I457" s="23" t="s">
        <v>487</v>
      </c>
      <c r="J457" s="23" t="s">
        <v>168</v>
      </c>
      <c r="K457" s="23" t="s">
        <v>188</v>
      </c>
      <c r="L457" s="23">
        <v>20</v>
      </c>
      <c r="M457" s="23">
        <v>0</v>
      </c>
      <c r="N457" s="23" t="s">
        <v>83</v>
      </c>
      <c r="O457" s="23">
        <v>2</v>
      </c>
      <c r="P457" s="23" t="s">
        <v>169</v>
      </c>
      <c r="Q457" s="23" t="s">
        <v>170</v>
      </c>
      <c r="R457" s="23" t="s">
        <v>112</v>
      </c>
      <c r="S457" s="23" t="s">
        <v>87</v>
      </c>
      <c r="T457" s="23" t="s">
        <v>88</v>
      </c>
      <c r="U457" s="23" t="s">
        <v>89</v>
      </c>
      <c r="V457" s="23">
        <v>7038</v>
      </c>
      <c r="W457" t="s">
        <v>643</v>
      </c>
      <c r="X457" s="23" t="s">
        <v>171</v>
      </c>
      <c r="Y457" s="23" t="s">
        <v>172</v>
      </c>
      <c r="Z457" s="23" t="s">
        <v>172</v>
      </c>
      <c r="AA457" s="23" t="s">
        <v>172</v>
      </c>
      <c r="AB457" s="23" t="s">
        <v>92</v>
      </c>
      <c r="AC457" s="23" t="s">
        <v>93</v>
      </c>
      <c r="AD457" s="23" t="s">
        <v>94</v>
      </c>
      <c r="AE457" s="23">
        <v>2159</v>
      </c>
      <c r="AF457" s="23" t="s">
        <v>173</v>
      </c>
      <c r="AG457" s="23" t="s">
        <v>377</v>
      </c>
      <c r="AH457" s="24">
        <v>41.21</v>
      </c>
      <c r="AI457" s="23" t="s">
        <v>75</v>
      </c>
      <c r="AJ457" s="23" t="s">
        <v>75</v>
      </c>
      <c r="AK457" s="23" t="s">
        <v>75</v>
      </c>
      <c r="AL457" s="23" t="s">
        <v>75</v>
      </c>
      <c r="AM457" s="23" t="s">
        <v>95</v>
      </c>
      <c r="AN457" s="23">
        <v>72</v>
      </c>
      <c r="AO457" s="24">
        <v>2967.12</v>
      </c>
      <c r="AP457" s="23">
        <v>0</v>
      </c>
      <c r="AQ457" s="23">
        <v>0</v>
      </c>
      <c r="AR457" s="23">
        <v>0</v>
      </c>
      <c r="AS457" s="23">
        <v>0</v>
      </c>
      <c r="AT457" s="23">
        <v>72</v>
      </c>
      <c r="AU457" s="23">
        <v>72</v>
      </c>
      <c r="AV457" s="24">
        <v>2967.12</v>
      </c>
      <c r="AW457" s="24">
        <v>2967.12</v>
      </c>
      <c r="AX457" s="24">
        <v>0</v>
      </c>
      <c r="AY457" s="24">
        <v>89.01</v>
      </c>
      <c r="AZ457" s="24">
        <v>0</v>
      </c>
      <c r="BA457" s="24">
        <v>89.01</v>
      </c>
      <c r="BB457" s="22" t="s">
        <v>75</v>
      </c>
    </row>
    <row r="458" spans="1:54" hidden="1" outlineLevel="2">
      <c r="A458" s="23">
        <v>444096</v>
      </c>
      <c r="B458" s="23">
        <v>202324</v>
      </c>
      <c r="C458" s="23" t="s">
        <v>76</v>
      </c>
      <c r="D458" s="23">
        <v>22</v>
      </c>
      <c r="E458" s="23" t="s">
        <v>77</v>
      </c>
      <c r="F458" s="23">
        <v>1299</v>
      </c>
      <c r="G458" s="23" t="s">
        <v>124</v>
      </c>
      <c r="H458" s="23" t="s">
        <v>79</v>
      </c>
      <c r="I458" s="23" t="s">
        <v>562</v>
      </c>
      <c r="J458" s="23" t="s">
        <v>136</v>
      </c>
      <c r="K458" s="23" t="s">
        <v>82</v>
      </c>
      <c r="L458" s="23">
        <v>33</v>
      </c>
      <c r="M458" s="23">
        <v>0</v>
      </c>
      <c r="N458" s="23" t="s">
        <v>83</v>
      </c>
      <c r="O458" s="23">
        <v>4</v>
      </c>
      <c r="P458" s="23" t="s">
        <v>202</v>
      </c>
      <c r="Q458" s="23" t="s">
        <v>203</v>
      </c>
      <c r="R458" s="23" t="s">
        <v>112</v>
      </c>
      <c r="S458" s="23" t="s">
        <v>87</v>
      </c>
      <c r="T458" s="23" t="s">
        <v>88</v>
      </c>
      <c r="U458" s="23" t="s">
        <v>89</v>
      </c>
      <c r="V458" s="23">
        <v>7038</v>
      </c>
      <c r="W458" t="s">
        <v>643</v>
      </c>
      <c r="X458" s="23" t="s">
        <v>222</v>
      </c>
      <c r="Y458" s="23" t="s">
        <v>223</v>
      </c>
      <c r="Z458" s="23" t="s">
        <v>147</v>
      </c>
      <c r="AA458" s="23" t="s">
        <v>223</v>
      </c>
      <c r="AB458" s="23" t="s">
        <v>92</v>
      </c>
      <c r="AC458" s="23" t="s">
        <v>93</v>
      </c>
      <c r="AD458" s="23" t="s">
        <v>94</v>
      </c>
      <c r="AE458" s="23">
        <v>2159</v>
      </c>
      <c r="AF458" s="23" t="s">
        <v>75</v>
      </c>
      <c r="AG458" s="23" t="s">
        <v>75</v>
      </c>
      <c r="AH458" s="24">
        <v>38.86</v>
      </c>
      <c r="AI458" s="23" t="s">
        <v>133</v>
      </c>
      <c r="AJ458" s="23" t="s">
        <v>134</v>
      </c>
      <c r="AK458" s="23" t="s">
        <v>133</v>
      </c>
      <c r="AL458" s="23" t="s">
        <v>134</v>
      </c>
      <c r="AM458" s="23" t="s">
        <v>95</v>
      </c>
      <c r="AN458" s="23">
        <v>15</v>
      </c>
      <c r="AO458" s="24">
        <v>77.72</v>
      </c>
      <c r="AP458" s="23">
        <v>0</v>
      </c>
      <c r="AQ458" s="23">
        <v>0</v>
      </c>
      <c r="AR458" s="23">
        <v>0</v>
      </c>
      <c r="AS458" s="23">
        <v>0</v>
      </c>
      <c r="AT458" s="23">
        <v>2</v>
      </c>
      <c r="AU458" s="23">
        <v>2</v>
      </c>
      <c r="AV458" s="24">
        <v>77.72</v>
      </c>
      <c r="AW458" s="24">
        <v>77.72</v>
      </c>
      <c r="AX458" s="24">
        <v>0</v>
      </c>
      <c r="AY458" s="24">
        <v>2.33</v>
      </c>
      <c r="AZ458" s="24">
        <v>0</v>
      </c>
      <c r="BA458" s="24">
        <v>2.33</v>
      </c>
      <c r="BB458" s="22" t="s">
        <v>75</v>
      </c>
    </row>
    <row r="459" spans="1:54" hidden="1" outlineLevel="2">
      <c r="A459" s="23">
        <v>444096</v>
      </c>
      <c r="B459" s="23">
        <v>202324</v>
      </c>
      <c r="C459" s="23" t="s">
        <v>76</v>
      </c>
      <c r="D459" s="23">
        <v>22</v>
      </c>
      <c r="E459" s="23" t="s">
        <v>77</v>
      </c>
      <c r="F459" s="23">
        <v>1386</v>
      </c>
      <c r="G459" s="23" t="s">
        <v>102</v>
      </c>
      <c r="H459" s="23" t="s">
        <v>79</v>
      </c>
      <c r="I459" s="23" t="s">
        <v>562</v>
      </c>
      <c r="J459" s="23" t="s">
        <v>136</v>
      </c>
      <c r="K459" s="23" t="s">
        <v>82</v>
      </c>
      <c r="L459" s="23">
        <v>33</v>
      </c>
      <c r="M459" s="23">
        <v>0</v>
      </c>
      <c r="N459" s="23" t="s">
        <v>83</v>
      </c>
      <c r="O459" s="23">
        <v>8</v>
      </c>
      <c r="P459" s="23" t="s">
        <v>326</v>
      </c>
      <c r="Q459" s="23" t="s">
        <v>327</v>
      </c>
      <c r="R459" s="23" t="s">
        <v>86</v>
      </c>
      <c r="S459" s="23" t="s">
        <v>87</v>
      </c>
      <c r="T459" s="23" t="s">
        <v>88</v>
      </c>
      <c r="U459" s="23" t="s">
        <v>89</v>
      </c>
      <c r="V459" s="23">
        <v>7038</v>
      </c>
      <c r="W459" t="s">
        <v>643</v>
      </c>
      <c r="X459" s="23" t="s">
        <v>222</v>
      </c>
      <c r="Y459" s="23" t="s">
        <v>223</v>
      </c>
      <c r="Z459" s="23" t="s">
        <v>147</v>
      </c>
      <c r="AA459" s="23" t="s">
        <v>223</v>
      </c>
      <c r="AB459" s="23" t="s">
        <v>92</v>
      </c>
      <c r="AC459" s="23" t="s">
        <v>93</v>
      </c>
      <c r="AD459" s="23" t="s">
        <v>94</v>
      </c>
      <c r="AE459" s="23">
        <v>2159</v>
      </c>
      <c r="AF459" s="23" t="s">
        <v>75</v>
      </c>
      <c r="AG459" s="23" t="s">
        <v>75</v>
      </c>
      <c r="AH459" s="24">
        <v>63.02</v>
      </c>
      <c r="AI459" s="23" t="s">
        <v>133</v>
      </c>
      <c r="AJ459" s="23" t="s">
        <v>134</v>
      </c>
      <c r="AK459" s="23" t="s">
        <v>133</v>
      </c>
      <c r="AL459" s="23" t="s">
        <v>134</v>
      </c>
      <c r="AM459" s="23" t="s">
        <v>95</v>
      </c>
      <c r="AN459" s="23">
        <v>26</v>
      </c>
      <c r="AO459" s="24">
        <v>63.02</v>
      </c>
      <c r="AP459" s="23">
        <v>0</v>
      </c>
      <c r="AQ459" s="23">
        <v>0</v>
      </c>
      <c r="AR459" s="23">
        <v>0</v>
      </c>
      <c r="AS459" s="23">
        <v>0</v>
      </c>
      <c r="AT459" s="23">
        <v>1</v>
      </c>
      <c r="AU459" s="23">
        <v>1</v>
      </c>
      <c r="AV459" s="24">
        <v>63.02</v>
      </c>
      <c r="AW459" s="24">
        <v>63.02</v>
      </c>
      <c r="AX459" s="24">
        <v>0</v>
      </c>
      <c r="AY459" s="24">
        <v>1.89</v>
      </c>
      <c r="AZ459" s="24">
        <v>0</v>
      </c>
      <c r="BA459" s="24">
        <v>1.89</v>
      </c>
      <c r="BB459" s="22" t="s">
        <v>75</v>
      </c>
    </row>
    <row r="460" spans="1:54" hidden="1" outlineLevel="2">
      <c r="A460" s="23">
        <v>444096</v>
      </c>
      <c r="B460" s="23">
        <v>202324</v>
      </c>
      <c r="C460" s="23" t="s">
        <v>76</v>
      </c>
      <c r="D460" s="23">
        <v>22</v>
      </c>
      <c r="E460" s="23" t="s">
        <v>77</v>
      </c>
      <c r="F460" s="23">
        <v>1299</v>
      </c>
      <c r="G460" s="23" t="s">
        <v>124</v>
      </c>
      <c r="H460" s="23" t="s">
        <v>79</v>
      </c>
      <c r="I460" s="23" t="s">
        <v>240</v>
      </c>
      <c r="J460" s="23" t="s">
        <v>97</v>
      </c>
      <c r="K460" s="23" t="s">
        <v>82</v>
      </c>
      <c r="L460" s="23">
        <v>33</v>
      </c>
      <c r="M460" s="23">
        <v>0</v>
      </c>
      <c r="N460" s="23" t="s">
        <v>83</v>
      </c>
      <c r="O460" s="23">
        <v>2</v>
      </c>
      <c r="P460" s="23" t="s">
        <v>127</v>
      </c>
      <c r="Q460" s="23" t="s">
        <v>128</v>
      </c>
      <c r="R460" s="23" t="s">
        <v>112</v>
      </c>
      <c r="S460" s="23" t="s">
        <v>87</v>
      </c>
      <c r="T460" s="23" t="s">
        <v>88</v>
      </c>
      <c r="U460" s="23" t="s">
        <v>89</v>
      </c>
      <c r="V460" s="23">
        <v>7038</v>
      </c>
      <c r="W460" t="s">
        <v>643</v>
      </c>
      <c r="X460" s="23" t="s">
        <v>106</v>
      </c>
      <c r="Y460" s="23" t="s">
        <v>107</v>
      </c>
      <c r="Z460" s="23" t="s">
        <v>107</v>
      </c>
      <c r="AA460" s="23" t="s">
        <v>107</v>
      </c>
      <c r="AB460" s="23" t="s">
        <v>92</v>
      </c>
      <c r="AC460" s="23" t="s">
        <v>93</v>
      </c>
      <c r="AD460" s="23" t="s">
        <v>94</v>
      </c>
      <c r="AE460" s="23">
        <v>2159</v>
      </c>
      <c r="AF460" s="23" t="s">
        <v>75</v>
      </c>
      <c r="AG460" s="23" t="s">
        <v>75</v>
      </c>
      <c r="AH460" s="24">
        <v>38.04</v>
      </c>
      <c r="AI460" s="23" t="s">
        <v>75</v>
      </c>
      <c r="AJ460" s="23" t="s">
        <v>75</v>
      </c>
      <c r="AK460" s="23" t="s">
        <v>75</v>
      </c>
      <c r="AL460" s="23" t="s">
        <v>75</v>
      </c>
      <c r="AM460" s="23" t="s">
        <v>95</v>
      </c>
      <c r="AN460" s="23">
        <v>30</v>
      </c>
      <c r="AO460" s="24">
        <v>114.12</v>
      </c>
      <c r="AP460" s="23">
        <v>0</v>
      </c>
      <c r="AQ460" s="23">
        <v>0</v>
      </c>
      <c r="AR460" s="23">
        <v>0</v>
      </c>
      <c r="AS460" s="23">
        <v>0</v>
      </c>
      <c r="AT460" s="23">
        <v>3</v>
      </c>
      <c r="AU460" s="23">
        <v>3</v>
      </c>
      <c r="AV460" s="24">
        <v>114.12</v>
      </c>
      <c r="AW460" s="24">
        <v>114.12</v>
      </c>
      <c r="AX460" s="24">
        <v>0</v>
      </c>
      <c r="AY460" s="24">
        <v>3.42</v>
      </c>
      <c r="AZ460" s="24">
        <v>0</v>
      </c>
      <c r="BA460" s="24">
        <v>3.42</v>
      </c>
      <c r="BB460" s="22" t="s">
        <v>75</v>
      </c>
    </row>
    <row r="461" spans="1:54" hidden="1" outlineLevel="2">
      <c r="A461" s="23">
        <v>444096</v>
      </c>
      <c r="B461" s="23">
        <v>202324</v>
      </c>
      <c r="C461" s="23" t="s">
        <v>76</v>
      </c>
      <c r="D461" s="23">
        <v>22</v>
      </c>
      <c r="E461" s="23" t="s">
        <v>77</v>
      </c>
      <c r="F461" s="23">
        <v>1299</v>
      </c>
      <c r="G461" s="23" t="s">
        <v>124</v>
      </c>
      <c r="H461" s="23" t="s">
        <v>79</v>
      </c>
      <c r="I461" s="23" t="s">
        <v>240</v>
      </c>
      <c r="J461" s="23" t="s">
        <v>97</v>
      </c>
      <c r="K461" s="23" t="s">
        <v>82</v>
      </c>
      <c r="L461" s="23">
        <v>33</v>
      </c>
      <c r="M461" s="23">
        <v>0</v>
      </c>
      <c r="N461" s="23" t="s">
        <v>83</v>
      </c>
      <c r="O461" s="23">
        <v>3</v>
      </c>
      <c r="P461" s="23" t="s">
        <v>245</v>
      </c>
      <c r="Q461" s="23" t="s">
        <v>246</v>
      </c>
      <c r="R461" s="23" t="s">
        <v>112</v>
      </c>
      <c r="S461" s="23" t="s">
        <v>87</v>
      </c>
      <c r="T461" s="23" t="s">
        <v>88</v>
      </c>
      <c r="U461" s="23" t="s">
        <v>89</v>
      </c>
      <c r="V461" s="23">
        <v>7038</v>
      </c>
      <c r="W461" t="s">
        <v>643</v>
      </c>
      <c r="X461" s="23" t="s">
        <v>106</v>
      </c>
      <c r="Y461" s="23" t="s">
        <v>107</v>
      </c>
      <c r="Z461" s="23" t="s">
        <v>107</v>
      </c>
      <c r="AA461" s="23" t="s">
        <v>107</v>
      </c>
      <c r="AB461" s="23" t="s">
        <v>92</v>
      </c>
      <c r="AC461" s="23" t="s">
        <v>93</v>
      </c>
      <c r="AD461" s="23" t="s">
        <v>94</v>
      </c>
      <c r="AE461" s="23">
        <v>2159</v>
      </c>
      <c r="AF461" s="23" t="s">
        <v>75</v>
      </c>
      <c r="AG461" s="23" t="s">
        <v>75</v>
      </c>
      <c r="AH461" s="24">
        <v>36.979999999999997</v>
      </c>
      <c r="AI461" s="23" t="s">
        <v>75</v>
      </c>
      <c r="AJ461" s="23" t="s">
        <v>75</v>
      </c>
      <c r="AK461" s="23" t="s">
        <v>75</v>
      </c>
      <c r="AL461" s="23" t="s">
        <v>75</v>
      </c>
      <c r="AM461" s="23" t="s">
        <v>95</v>
      </c>
      <c r="AN461" s="23">
        <v>5</v>
      </c>
      <c r="AO461" s="24">
        <v>36.979999999999997</v>
      </c>
      <c r="AP461" s="23">
        <v>0</v>
      </c>
      <c r="AQ461" s="23">
        <v>0</v>
      </c>
      <c r="AR461" s="23">
        <v>0</v>
      </c>
      <c r="AS461" s="23">
        <v>0</v>
      </c>
      <c r="AT461" s="23">
        <v>1</v>
      </c>
      <c r="AU461" s="23">
        <v>1</v>
      </c>
      <c r="AV461" s="24">
        <v>36.979999999999997</v>
      </c>
      <c r="AW461" s="24">
        <v>36.979999999999997</v>
      </c>
      <c r="AX461" s="24">
        <v>0</v>
      </c>
      <c r="AY461" s="24">
        <v>1.1100000000000001</v>
      </c>
      <c r="AZ461" s="24">
        <v>0</v>
      </c>
      <c r="BA461" s="24">
        <v>1.1100000000000001</v>
      </c>
      <c r="BB461" s="22" t="s">
        <v>75</v>
      </c>
    </row>
    <row r="462" spans="1:54" hidden="1" outlineLevel="2">
      <c r="A462" s="23">
        <v>444096</v>
      </c>
      <c r="B462" s="23">
        <v>202324</v>
      </c>
      <c r="C462" s="23" t="s">
        <v>76</v>
      </c>
      <c r="D462" s="23">
        <v>22</v>
      </c>
      <c r="E462" s="23" t="s">
        <v>77</v>
      </c>
      <c r="F462" s="23">
        <v>13456</v>
      </c>
      <c r="G462" s="23" t="s">
        <v>108</v>
      </c>
      <c r="H462" s="23" t="s">
        <v>79</v>
      </c>
      <c r="I462" s="23" t="s">
        <v>240</v>
      </c>
      <c r="J462" s="23" t="s">
        <v>97</v>
      </c>
      <c r="K462" s="23" t="s">
        <v>82</v>
      </c>
      <c r="L462" s="23">
        <v>33</v>
      </c>
      <c r="M462" s="23">
        <v>0</v>
      </c>
      <c r="N462" s="23" t="s">
        <v>83</v>
      </c>
      <c r="O462" s="23">
        <v>18</v>
      </c>
      <c r="P462" s="23" t="s">
        <v>120</v>
      </c>
      <c r="Q462" s="23" t="s">
        <v>121</v>
      </c>
      <c r="R462" s="23" t="s">
        <v>112</v>
      </c>
      <c r="S462" s="23" t="s">
        <v>87</v>
      </c>
      <c r="T462" s="23" t="s">
        <v>88</v>
      </c>
      <c r="U462" s="23" t="s">
        <v>89</v>
      </c>
      <c r="V462" s="23">
        <v>7038</v>
      </c>
      <c r="W462" t="s">
        <v>643</v>
      </c>
      <c r="X462" s="23" t="s">
        <v>106</v>
      </c>
      <c r="Y462" s="23" t="s">
        <v>107</v>
      </c>
      <c r="Z462" s="23" t="s">
        <v>107</v>
      </c>
      <c r="AA462" s="23" t="s">
        <v>107</v>
      </c>
      <c r="AB462" s="23" t="s">
        <v>92</v>
      </c>
      <c r="AC462" s="23" t="s">
        <v>93</v>
      </c>
      <c r="AD462" s="23" t="s">
        <v>94</v>
      </c>
      <c r="AE462" s="23">
        <v>2159</v>
      </c>
      <c r="AF462" s="23" t="s">
        <v>75</v>
      </c>
      <c r="AG462" s="23" t="s">
        <v>75</v>
      </c>
      <c r="AH462" s="24">
        <v>34.479999999999997</v>
      </c>
      <c r="AI462" s="23" t="s">
        <v>75</v>
      </c>
      <c r="AJ462" s="23" t="s">
        <v>75</v>
      </c>
      <c r="AK462" s="23" t="s">
        <v>75</v>
      </c>
      <c r="AL462" s="23" t="s">
        <v>75</v>
      </c>
      <c r="AM462" s="23" t="s">
        <v>95</v>
      </c>
      <c r="AN462" s="23">
        <v>5</v>
      </c>
      <c r="AO462" s="24">
        <v>34.479999999999997</v>
      </c>
      <c r="AP462" s="23">
        <v>0</v>
      </c>
      <c r="AQ462" s="23">
        <v>0</v>
      </c>
      <c r="AR462" s="23">
        <v>0</v>
      </c>
      <c r="AS462" s="23">
        <v>0</v>
      </c>
      <c r="AT462" s="23">
        <v>1</v>
      </c>
      <c r="AU462" s="23">
        <v>1</v>
      </c>
      <c r="AV462" s="24">
        <v>34.479999999999997</v>
      </c>
      <c r="AW462" s="24">
        <v>34.479999999999997</v>
      </c>
      <c r="AX462" s="24">
        <v>0</v>
      </c>
      <c r="AY462" s="24">
        <v>1.03</v>
      </c>
      <c r="AZ462" s="24">
        <v>0</v>
      </c>
      <c r="BA462" s="24">
        <v>1.03</v>
      </c>
      <c r="BB462" s="22" t="s">
        <v>75</v>
      </c>
    </row>
    <row r="463" spans="1:54" hidden="1" outlineLevel="2">
      <c r="A463" s="23">
        <v>444096</v>
      </c>
      <c r="B463" s="23">
        <v>202324</v>
      </c>
      <c r="C463" s="23" t="s">
        <v>76</v>
      </c>
      <c r="D463" s="23">
        <v>22</v>
      </c>
      <c r="E463" s="23" t="s">
        <v>77</v>
      </c>
      <c r="F463" s="23">
        <v>12738</v>
      </c>
      <c r="G463" s="23" t="s">
        <v>78</v>
      </c>
      <c r="H463" s="23" t="s">
        <v>79</v>
      </c>
      <c r="I463" s="23" t="s">
        <v>240</v>
      </c>
      <c r="J463" s="23" t="s">
        <v>97</v>
      </c>
      <c r="K463" s="23" t="s">
        <v>82</v>
      </c>
      <c r="L463" s="23">
        <v>33</v>
      </c>
      <c r="M463" s="23">
        <v>0</v>
      </c>
      <c r="N463" s="23" t="s">
        <v>83</v>
      </c>
      <c r="O463" s="23">
        <v>46</v>
      </c>
      <c r="P463" s="23" t="s">
        <v>241</v>
      </c>
      <c r="Q463" s="23" t="s">
        <v>242</v>
      </c>
      <c r="R463" s="23" t="s">
        <v>86</v>
      </c>
      <c r="S463" s="23" t="s">
        <v>87</v>
      </c>
      <c r="T463" s="23" t="s">
        <v>88</v>
      </c>
      <c r="U463" s="23" t="s">
        <v>89</v>
      </c>
      <c r="V463" s="23">
        <v>7038</v>
      </c>
      <c r="W463" t="s">
        <v>643</v>
      </c>
      <c r="X463" s="23" t="s">
        <v>106</v>
      </c>
      <c r="Y463" s="23" t="s">
        <v>107</v>
      </c>
      <c r="Z463" s="23" t="s">
        <v>107</v>
      </c>
      <c r="AA463" s="23" t="s">
        <v>107</v>
      </c>
      <c r="AB463" s="23" t="s">
        <v>92</v>
      </c>
      <c r="AC463" s="23" t="s">
        <v>93</v>
      </c>
      <c r="AD463" s="23" t="s">
        <v>94</v>
      </c>
      <c r="AE463" s="23">
        <v>2159</v>
      </c>
      <c r="AF463" s="23" t="s">
        <v>75</v>
      </c>
      <c r="AG463" s="23" t="s">
        <v>75</v>
      </c>
      <c r="AH463" s="24">
        <v>14.76</v>
      </c>
      <c r="AI463" s="23" t="s">
        <v>75</v>
      </c>
      <c r="AJ463" s="23" t="s">
        <v>75</v>
      </c>
      <c r="AK463" s="23" t="s">
        <v>75</v>
      </c>
      <c r="AL463" s="23" t="s">
        <v>75</v>
      </c>
      <c r="AM463" s="23" t="s">
        <v>95</v>
      </c>
      <c r="AN463" s="23">
        <v>4</v>
      </c>
      <c r="AO463" s="24">
        <v>14.76</v>
      </c>
      <c r="AP463" s="23">
        <v>0</v>
      </c>
      <c r="AQ463" s="23">
        <v>0</v>
      </c>
      <c r="AR463" s="23">
        <v>0</v>
      </c>
      <c r="AS463" s="23">
        <v>0</v>
      </c>
      <c r="AT463" s="23">
        <v>1</v>
      </c>
      <c r="AU463" s="23">
        <v>1</v>
      </c>
      <c r="AV463" s="24">
        <v>14.76</v>
      </c>
      <c r="AW463" s="24">
        <v>14.76</v>
      </c>
      <c r="AX463" s="24">
        <v>0</v>
      </c>
      <c r="AY463" s="24">
        <v>0.44</v>
      </c>
      <c r="AZ463" s="24">
        <v>0</v>
      </c>
      <c r="BA463" s="24">
        <v>0.44</v>
      </c>
      <c r="BB463" s="22" t="s">
        <v>75</v>
      </c>
    </row>
    <row r="464" spans="1:54" hidden="1" outlineLevel="2">
      <c r="A464" s="23">
        <v>444096</v>
      </c>
      <c r="B464" s="23">
        <v>202324</v>
      </c>
      <c r="C464" s="23" t="s">
        <v>76</v>
      </c>
      <c r="D464" s="23">
        <v>22</v>
      </c>
      <c r="E464" s="23" t="s">
        <v>77</v>
      </c>
      <c r="F464" s="23">
        <v>13456</v>
      </c>
      <c r="G464" s="23" t="s">
        <v>108</v>
      </c>
      <c r="H464" s="23" t="s">
        <v>79</v>
      </c>
      <c r="I464" s="23" t="s">
        <v>240</v>
      </c>
      <c r="J464" s="23" t="s">
        <v>97</v>
      </c>
      <c r="K464" s="23" t="s">
        <v>82</v>
      </c>
      <c r="L464" s="23">
        <v>33</v>
      </c>
      <c r="M464" s="23">
        <v>0</v>
      </c>
      <c r="N464" s="23" t="s">
        <v>83</v>
      </c>
      <c r="O464" s="23">
        <v>52</v>
      </c>
      <c r="P464" s="23" t="s">
        <v>317</v>
      </c>
      <c r="Q464" s="23" t="s">
        <v>318</v>
      </c>
      <c r="R464" s="23" t="s">
        <v>112</v>
      </c>
      <c r="S464" s="23" t="s">
        <v>87</v>
      </c>
      <c r="T464" s="23" t="s">
        <v>88</v>
      </c>
      <c r="U464" s="23" t="s">
        <v>89</v>
      </c>
      <c r="V464" s="23">
        <v>7038</v>
      </c>
      <c r="W464" t="s">
        <v>643</v>
      </c>
      <c r="X464" s="23" t="s">
        <v>106</v>
      </c>
      <c r="Y464" s="23" t="s">
        <v>107</v>
      </c>
      <c r="Z464" s="23" t="s">
        <v>107</v>
      </c>
      <c r="AA464" s="23" t="s">
        <v>107</v>
      </c>
      <c r="AB464" s="23" t="s">
        <v>92</v>
      </c>
      <c r="AC464" s="23" t="s">
        <v>93</v>
      </c>
      <c r="AD464" s="23" t="s">
        <v>94</v>
      </c>
      <c r="AE464" s="23">
        <v>2159</v>
      </c>
      <c r="AF464" s="23" t="s">
        <v>75</v>
      </c>
      <c r="AG464" s="23" t="s">
        <v>75</v>
      </c>
      <c r="AH464" s="24">
        <v>31.22</v>
      </c>
      <c r="AI464" s="23" t="s">
        <v>75</v>
      </c>
      <c r="AJ464" s="23" t="s">
        <v>75</v>
      </c>
      <c r="AK464" s="23" t="s">
        <v>75</v>
      </c>
      <c r="AL464" s="23" t="s">
        <v>75</v>
      </c>
      <c r="AM464" s="23" t="s">
        <v>95</v>
      </c>
      <c r="AN464" s="23">
        <v>11</v>
      </c>
      <c r="AO464" s="24">
        <v>31.22</v>
      </c>
      <c r="AP464" s="23">
        <v>0</v>
      </c>
      <c r="AQ464" s="23">
        <v>0</v>
      </c>
      <c r="AR464" s="23">
        <v>0</v>
      </c>
      <c r="AS464" s="23">
        <v>0</v>
      </c>
      <c r="AT464" s="23">
        <v>1</v>
      </c>
      <c r="AU464" s="23">
        <v>1</v>
      </c>
      <c r="AV464" s="24">
        <v>31.22</v>
      </c>
      <c r="AW464" s="24">
        <v>31.22</v>
      </c>
      <c r="AX464" s="24">
        <v>0</v>
      </c>
      <c r="AY464" s="24">
        <v>0.94</v>
      </c>
      <c r="AZ464" s="24">
        <v>0</v>
      </c>
      <c r="BA464" s="24">
        <v>0.94</v>
      </c>
      <c r="BB464" s="22" t="s">
        <v>75</v>
      </c>
    </row>
    <row r="465" spans="1:54" hidden="1" outlineLevel="2">
      <c r="A465" s="23">
        <v>444096</v>
      </c>
      <c r="B465" s="23">
        <v>202325</v>
      </c>
      <c r="C465" s="23" t="s">
        <v>76</v>
      </c>
      <c r="D465" s="23">
        <v>22</v>
      </c>
      <c r="E465" s="23" t="s">
        <v>77</v>
      </c>
      <c r="F465" s="23">
        <v>13456</v>
      </c>
      <c r="G465" s="23" t="s">
        <v>108</v>
      </c>
      <c r="H465" s="23" t="s">
        <v>79</v>
      </c>
      <c r="I465" s="23" t="s">
        <v>396</v>
      </c>
      <c r="J465" s="23" t="s">
        <v>119</v>
      </c>
      <c r="K465" s="23" t="s">
        <v>82</v>
      </c>
      <c r="L465" s="23">
        <v>33</v>
      </c>
      <c r="M465" s="23">
        <v>0</v>
      </c>
      <c r="N465" s="23" t="s">
        <v>83</v>
      </c>
      <c r="O465" s="23">
        <v>14</v>
      </c>
      <c r="P465" s="23" t="s">
        <v>120</v>
      </c>
      <c r="Q465" s="23" t="s">
        <v>121</v>
      </c>
      <c r="R465" s="23" t="s">
        <v>112</v>
      </c>
      <c r="S465" s="23" t="s">
        <v>87</v>
      </c>
      <c r="T465" s="23" t="s">
        <v>88</v>
      </c>
      <c r="U465" s="23" t="s">
        <v>89</v>
      </c>
      <c r="V465" s="23">
        <v>7038</v>
      </c>
      <c r="W465" t="s">
        <v>643</v>
      </c>
      <c r="X465" s="23" t="s">
        <v>177</v>
      </c>
      <c r="Y465" s="23" t="s">
        <v>178</v>
      </c>
      <c r="Z465" s="23" t="s">
        <v>178</v>
      </c>
      <c r="AA465" s="23" t="s">
        <v>178</v>
      </c>
      <c r="AB465" s="23" t="s">
        <v>92</v>
      </c>
      <c r="AC465" s="23" t="s">
        <v>93</v>
      </c>
      <c r="AD465" s="23" t="s">
        <v>94</v>
      </c>
      <c r="AE465" s="23">
        <v>2159</v>
      </c>
      <c r="AF465" s="23" t="s">
        <v>75</v>
      </c>
      <c r="AG465" s="23" t="s">
        <v>75</v>
      </c>
      <c r="AH465" s="24">
        <v>34.479999999999997</v>
      </c>
      <c r="AI465" s="23" t="s">
        <v>75</v>
      </c>
      <c r="AJ465" s="23" t="s">
        <v>75</v>
      </c>
      <c r="AK465" s="23" t="s">
        <v>75</v>
      </c>
      <c r="AL465" s="23" t="s">
        <v>75</v>
      </c>
      <c r="AM465" s="23" t="s">
        <v>95</v>
      </c>
      <c r="AN465" s="23">
        <v>20</v>
      </c>
      <c r="AO465" s="24">
        <v>137.91999999999999</v>
      </c>
      <c r="AP465" s="23">
        <v>0</v>
      </c>
      <c r="AQ465" s="23">
        <v>0</v>
      </c>
      <c r="AR465" s="23">
        <v>0</v>
      </c>
      <c r="AS465" s="23">
        <v>0</v>
      </c>
      <c r="AT465" s="23">
        <v>4</v>
      </c>
      <c r="AU465" s="23">
        <v>4</v>
      </c>
      <c r="AV465" s="24">
        <v>137.91999999999999</v>
      </c>
      <c r="AW465" s="24">
        <v>137.91999999999999</v>
      </c>
      <c r="AX465" s="24">
        <v>0</v>
      </c>
      <c r="AY465" s="24">
        <v>4.1399999999999997</v>
      </c>
      <c r="AZ465" s="24">
        <v>0</v>
      </c>
      <c r="BA465" s="24">
        <v>4.1399999999999997</v>
      </c>
      <c r="BB465" s="22" t="s">
        <v>75</v>
      </c>
    </row>
    <row r="466" spans="1:54" hidden="1" outlineLevel="2">
      <c r="A466" s="23">
        <v>444096</v>
      </c>
      <c r="B466" s="23">
        <v>202325</v>
      </c>
      <c r="C466" s="23" t="s">
        <v>76</v>
      </c>
      <c r="D466" s="23">
        <v>22</v>
      </c>
      <c r="E466" s="23" t="s">
        <v>77</v>
      </c>
      <c r="F466" s="23">
        <v>1299</v>
      </c>
      <c r="G466" s="23" t="s">
        <v>124</v>
      </c>
      <c r="H466" s="23" t="s">
        <v>79</v>
      </c>
      <c r="I466" s="23" t="s">
        <v>396</v>
      </c>
      <c r="J466" s="23" t="s">
        <v>119</v>
      </c>
      <c r="K466" s="23" t="s">
        <v>82</v>
      </c>
      <c r="L466" s="23">
        <v>33</v>
      </c>
      <c r="M466" s="23">
        <v>0</v>
      </c>
      <c r="N466" s="23" t="s">
        <v>83</v>
      </c>
      <c r="O466" s="23">
        <v>20</v>
      </c>
      <c r="P466" s="23" t="s">
        <v>274</v>
      </c>
      <c r="Q466" s="23" t="s">
        <v>275</v>
      </c>
      <c r="R466" s="23" t="s">
        <v>112</v>
      </c>
      <c r="S466" s="23" t="s">
        <v>87</v>
      </c>
      <c r="T466" s="23" t="s">
        <v>88</v>
      </c>
      <c r="U466" s="23" t="s">
        <v>89</v>
      </c>
      <c r="V466" s="23">
        <v>7038</v>
      </c>
      <c r="W466" t="s">
        <v>643</v>
      </c>
      <c r="X466" s="23" t="s">
        <v>177</v>
      </c>
      <c r="Y466" s="23" t="s">
        <v>178</v>
      </c>
      <c r="Z466" s="23" t="s">
        <v>178</v>
      </c>
      <c r="AA466" s="23" t="s">
        <v>178</v>
      </c>
      <c r="AB466" s="23" t="s">
        <v>92</v>
      </c>
      <c r="AC466" s="23" t="s">
        <v>93</v>
      </c>
      <c r="AD466" s="23" t="s">
        <v>94</v>
      </c>
      <c r="AE466" s="23">
        <v>2159</v>
      </c>
      <c r="AF466" s="23" t="s">
        <v>75</v>
      </c>
      <c r="AG466" s="23" t="s">
        <v>75</v>
      </c>
      <c r="AH466" s="24">
        <v>36.32</v>
      </c>
      <c r="AI466" s="23" t="s">
        <v>75</v>
      </c>
      <c r="AJ466" s="23" t="s">
        <v>75</v>
      </c>
      <c r="AK466" s="23" t="s">
        <v>75</v>
      </c>
      <c r="AL466" s="23" t="s">
        <v>75</v>
      </c>
      <c r="AM466" s="23" t="s">
        <v>95</v>
      </c>
      <c r="AN466" s="23">
        <v>30</v>
      </c>
      <c r="AO466" s="24">
        <v>36.32</v>
      </c>
      <c r="AP466" s="23">
        <v>0</v>
      </c>
      <c r="AQ466" s="23">
        <v>0</v>
      </c>
      <c r="AR466" s="23">
        <v>0</v>
      </c>
      <c r="AS466" s="23">
        <v>0</v>
      </c>
      <c r="AT466" s="23">
        <v>1</v>
      </c>
      <c r="AU466" s="23">
        <v>1</v>
      </c>
      <c r="AV466" s="24">
        <v>36.32</v>
      </c>
      <c r="AW466" s="24">
        <v>36.32</v>
      </c>
      <c r="AX466" s="24">
        <v>0</v>
      </c>
      <c r="AY466" s="24">
        <v>1.0900000000000001</v>
      </c>
      <c r="AZ466" s="24">
        <v>0</v>
      </c>
      <c r="BA466" s="24">
        <v>1.0900000000000001</v>
      </c>
      <c r="BB466" s="22" t="s">
        <v>75</v>
      </c>
    </row>
    <row r="467" spans="1:54" hidden="1" outlineLevel="2">
      <c r="A467" s="23">
        <v>444096</v>
      </c>
      <c r="B467" s="23">
        <v>202325</v>
      </c>
      <c r="C467" s="23" t="s">
        <v>76</v>
      </c>
      <c r="D467" s="23">
        <v>22</v>
      </c>
      <c r="E467" s="23" t="s">
        <v>77</v>
      </c>
      <c r="F467" s="23">
        <v>12738</v>
      </c>
      <c r="G467" s="23" t="s">
        <v>78</v>
      </c>
      <c r="H467" s="23" t="s">
        <v>79</v>
      </c>
      <c r="I467" s="23" t="s">
        <v>396</v>
      </c>
      <c r="J467" s="23" t="s">
        <v>119</v>
      </c>
      <c r="K467" s="23" t="s">
        <v>82</v>
      </c>
      <c r="L467" s="23">
        <v>33</v>
      </c>
      <c r="M467" s="23">
        <v>0</v>
      </c>
      <c r="N467" s="23" t="s">
        <v>83</v>
      </c>
      <c r="O467" s="23">
        <v>24</v>
      </c>
      <c r="P467" s="23" t="s">
        <v>340</v>
      </c>
      <c r="Q467" s="23" t="s">
        <v>341</v>
      </c>
      <c r="R467" s="23" t="s">
        <v>86</v>
      </c>
      <c r="S467" s="23" t="s">
        <v>87</v>
      </c>
      <c r="T467" s="23" t="s">
        <v>88</v>
      </c>
      <c r="U467" s="23" t="s">
        <v>89</v>
      </c>
      <c r="V467" s="23">
        <v>7038</v>
      </c>
      <c r="W467" t="s">
        <v>643</v>
      </c>
      <c r="X467" s="23" t="s">
        <v>177</v>
      </c>
      <c r="Y467" s="23" t="s">
        <v>178</v>
      </c>
      <c r="Z467" s="23" t="s">
        <v>178</v>
      </c>
      <c r="AA467" s="23" t="s">
        <v>178</v>
      </c>
      <c r="AB467" s="23" t="s">
        <v>92</v>
      </c>
      <c r="AC467" s="23" t="s">
        <v>93</v>
      </c>
      <c r="AD467" s="23" t="s">
        <v>94</v>
      </c>
      <c r="AE467" s="23">
        <v>2159</v>
      </c>
      <c r="AF467" s="23" t="s">
        <v>75</v>
      </c>
      <c r="AG467" s="23" t="s">
        <v>75</v>
      </c>
      <c r="AH467" s="24">
        <v>7.38</v>
      </c>
      <c r="AI467" s="23" t="s">
        <v>75</v>
      </c>
      <c r="AJ467" s="23" t="s">
        <v>75</v>
      </c>
      <c r="AK467" s="23" t="s">
        <v>75</v>
      </c>
      <c r="AL467" s="23" t="s">
        <v>75</v>
      </c>
      <c r="AM467" s="23" t="s">
        <v>95</v>
      </c>
      <c r="AN467" s="23">
        <v>4</v>
      </c>
      <c r="AO467" s="24">
        <v>7.38</v>
      </c>
      <c r="AP467" s="23">
        <v>0</v>
      </c>
      <c r="AQ467" s="23">
        <v>0</v>
      </c>
      <c r="AR467" s="23">
        <v>0</v>
      </c>
      <c r="AS467" s="23">
        <v>0</v>
      </c>
      <c r="AT467" s="23">
        <v>1</v>
      </c>
      <c r="AU467" s="23">
        <v>1</v>
      </c>
      <c r="AV467" s="24">
        <v>7.38</v>
      </c>
      <c r="AW467" s="24">
        <v>7.38</v>
      </c>
      <c r="AX467" s="24">
        <v>0</v>
      </c>
      <c r="AY467" s="24">
        <v>0.22</v>
      </c>
      <c r="AZ467" s="24">
        <v>0</v>
      </c>
      <c r="BA467" s="24">
        <v>0.22</v>
      </c>
      <c r="BB467" s="22" t="s">
        <v>75</v>
      </c>
    </row>
    <row r="468" spans="1:54" hidden="1" outlineLevel="2">
      <c r="A468" s="23">
        <v>444096</v>
      </c>
      <c r="B468" s="23">
        <v>202326</v>
      </c>
      <c r="C468" s="23" t="s">
        <v>76</v>
      </c>
      <c r="D468" s="23">
        <v>22</v>
      </c>
      <c r="E468" s="23" t="s">
        <v>77</v>
      </c>
      <c r="F468" s="23">
        <v>1299</v>
      </c>
      <c r="G468" s="23" t="s">
        <v>124</v>
      </c>
      <c r="H468" s="23" t="s">
        <v>79</v>
      </c>
      <c r="I468" s="23" t="s">
        <v>578</v>
      </c>
      <c r="J468" s="23" t="s">
        <v>168</v>
      </c>
      <c r="K468" s="23" t="s">
        <v>82</v>
      </c>
      <c r="L468" s="23">
        <v>33</v>
      </c>
      <c r="M468" s="23">
        <v>0</v>
      </c>
      <c r="N468" s="23" t="s">
        <v>83</v>
      </c>
      <c r="O468" s="23">
        <v>3</v>
      </c>
      <c r="P468" s="23" t="s">
        <v>381</v>
      </c>
      <c r="Q468" s="23" t="s">
        <v>382</v>
      </c>
      <c r="R468" s="23" t="s">
        <v>112</v>
      </c>
      <c r="S468" s="23" t="s">
        <v>87</v>
      </c>
      <c r="T468" s="23" t="s">
        <v>88</v>
      </c>
      <c r="U468" s="23" t="s">
        <v>89</v>
      </c>
      <c r="V468" s="23">
        <v>7038</v>
      </c>
      <c r="W468" t="s">
        <v>643</v>
      </c>
      <c r="X468" s="23" t="s">
        <v>171</v>
      </c>
      <c r="Y468" s="23" t="s">
        <v>172</v>
      </c>
      <c r="Z468" s="23" t="s">
        <v>172</v>
      </c>
      <c r="AA468" s="23" t="s">
        <v>172</v>
      </c>
      <c r="AB468" s="23" t="s">
        <v>92</v>
      </c>
      <c r="AC468" s="23" t="s">
        <v>93</v>
      </c>
      <c r="AD468" s="23" t="s">
        <v>94</v>
      </c>
      <c r="AE468" s="23">
        <v>2159</v>
      </c>
      <c r="AF468" s="23" t="s">
        <v>173</v>
      </c>
      <c r="AG468" s="23" t="s">
        <v>257</v>
      </c>
      <c r="AH468" s="24">
        <v>34.450000000000003</v>
      </c>
      <c r="AI468" s="23" t="s">
        <v>75</v>
      </c>
      <c r="AJ468" s="23" t="s">
        <v>75</v>
      </c>
      <c r="AK468" s="23" t="s">
        <v>75</v>
      </c>
      <c r="AL468" s="23" t="s">
        <v>75</v>
      </c>
      <c r="AM468" s="23" t="s">
        <v>95</v>
      </c>
      <c r="AN468" s="23">
        <v>29</v>
      </c>
      <c r="AO468" s="24">
        <v>34.450000000000003</v>
      </c>
      <c r="AP468" s="23">
        <v>0</v>
      </c>
      <c r="AQ468" s="23">
        <v>0</v>
      </c>
      <c r="AR468" s="23">
        <v>0</v>
      </c>
      <c r="AS468" s="23">
        <v>0</v>
      </c>
      <c r="AT468" s="23">
        <v>1</v>
      </c>
      <c r="AU468" s="23">
        <v>1</v>
      </c>
      <c r="AV468" s="24">
        <v>34.450000000000003</v>
      </c>
      <c r="AW468" s="24">
        <v>34.450000000000003</v>
      </c>
      <c r="AX468" s="24">
        <v>0</v>
      </c>
      <c r="AY468" s="24">
        <v>1.03</v>
      </c>
      <c r="AZ468" s="24">
        <v>0</v>
      </c>
      <c r="BA468" s="24">
        <v>1.03</v>
      </c>
      <c r="BB468" s="22" t="s">
        <v>75</v>
      </c>
    </row>
    <row r="469" spans="1:54" hidden="1" outlineLevel="2">
      <c r="A469" s="23">
        <v>444096</v>
      </c>
      <c r="B469" s="23">
        <v>202323</v>
      </c>
      <c r="C469" s="23" t="s">
        <v>76</v>
      </c>
      <c r="D469" s="23">
        <v>22</v>
      </c>
      <c r="E469" s="23" t="s">
        <v>77</v>
      </c>
      <c r="F469" s="23">
        <v>1299</v>
      </c>
      <c r="G469" s="23" t="s">
        <v>124</v>
      </c>
      <c r="H469" s="23" t="s">
        <v>79</v>
      </c>
      <c r="I469" s="23" t="s">
        <v>568</v>
      </c>
      <c r="J469" s="23" t="s">
        <v>145</v>
      </c>
      <c r="K469" s="23" t="s">
        <v>188</v>
      </c>
      <c r="L469" s="23">
        <v>20</v>
      </c>
      <c r="M469" s="23">
        <v>0</v>
      </c>
      <c r="N469" s="23" t="s">
        <v>83</v>
      </c>
      <c r="O469" s="23">
        <v>1</v>
      </c>
      <c r="P469" s="23" t="s">
        <v>189</v>
      </c>
      <c r="Q469" s="23" t="s">
        <v>190</v>
      </c>
      <c r="R469" s="23" t="s">
        <v>112</v>
      </c>
      <c r="S469" s="23" t="s">
        <v>87</v>
      </c>
      <c r="T469" s="23" t="s">
        <v>88</v>
      </c>
      <c r="U469" s="23" t="s">
        <v>89</v>
      </c>
      <c r="V469" s="23">
        <v>7045</v>
      </c>
      <c r="W469" t="s">
        <v>643</v>
      </c>
      <c r="X469" s="23" t="s">
        <v>146</v>
      </c>
      <c r="Y469" s="23" t="s">
        <v>147</v>
      </c>
      <c r="Z469" s="23" t="s">
        <v>148</v>
      </c>
      <c r="AA469" s="23" t="s">
        <v>147</v>
      </c>
      <c r="AB469" s="23" t="s">
        <v>92</v>
      </c>
      <c r="AC469" s="23" t="s">
        <v>93</v>
      </c>
      <c r="AD469" s="23" t="s">
        <v>94</v>
      </c>
      <c r="AE469" s="23">
        <v>2159</v>
      </c>
      <c r="AF469" s="23" t="s">
        <v>149</v>
      </c>
      <c r="AG469" s="23" t="s">
        <v>150</v>
      </c>
      <c r="AH469" s="24">
        <v>38.17</v>
      </c>
      <c r="AI469" s="23" t="s">
        <v>133</v>
      </c>
      <c r="AJ469" s="23" t="s">
        <v>134</v>
      </c>
      <c r="AK469" s="23" t="s">
        <v>133</v>
      </c>
      <c r="AL469" s="23" t="s">
        <v>134</v>
      </c>
      <c r="AM469" s="23" t="s">
        <v>95</v>
      </c>
      <c r="AN469" s="23">
        <v>48</v>
      </c>
      <c r="AO469" s="24">
        <v>381.7</v>
      </c>
      <c r="AP469" s="23">
        <v>0</v>
      </c>
      <c r="AQ469" s="23">
        <v>0</v>
      </c>
      <c r="AR469" s="23">
        <v>0</v>
      </c>
      <c r="AS469" s="23">
        <v>0</v>
      </c>
      <c r="AT469" s="23">
        <v>10</v>
      </c>
      <c r="AU469" s="23">
        <v>10</v>
      </c>
      <c r="AV469" s="24">
        <v>381.7</v>
      </c>
      <c r="AW469" s="24">
        <v>381.7</v>
      </c>
      <c r="AX469" s="24">
        <v>0</v>
      </c>
      <c r="AY469" s="24">
        <v>11.45</v>
      </c>
      <c r="AZ469" s="24">
        <v>0</v>
      </c>
      <c r="BA469" s="24">
        <v>11.45</v>
      </c>
      <c r="BB469" s="22" t="s">
        <v>75</v>
      </c>
    </row>
    <row r="470" spans="1:54" hidden="1" outlineLevel="2">
      <c r="A470" s="23">
        <v>444096</v>
      </c>
      <c r="B470" s="23">
        <v>202323</v>
      </c>
      <c r="C470" s="23" t="s">
        <v>76</v>
      </c>
      <c r="D470" s="23">
        <v>22</v>
      </c>
      <c r="E470" s="23" t="s">
        <v>77</v>
      </c>
      <c r="F470" s="23">
        <v>1299</v>
      </c>
      <c r="G470" s="23" t="s">
        <v>124</v>
      </c>
      <c r="H470" s="23" t="s">
        <v>79</v>
      </c>
      <c r="I470" s="23" t="s">
        <v>568</v>
      </c>
      <c r="J470" s="23" t="s">
        <v>145</v>
      </c>
      <c r="K470" s="23" t="s">
        <v>188</v>
      </c>
      <c r="L470" s="23">
        <v>20</v>
      </c>
      <c r="M470" s="23">
        <v>0</v>
      </c>
      <c r="N470" s="23" t="s">
        <v>83</v>
      </c>
      <c r="O470" s="23">
        <v>2</v>
      </c>
      <c r="P470" s="23" t="s">
        <v>169</v>
      </c>
      <c r="Q470" s="23" t="s">
        <v>170</v>
      </c>
      <c r="R470" s="23" t="s">
        <v>112</v>
      </c>
      <c r="S470" s="23" t="s">
        <v>87</v>
      </c>
      <c r="T470" s="23" t="s">
        <v>88</v>
      </c>
      <c r="U470" s="23" t="s">
        <v>89</v>
      </c>
      <c r="V470" s="23">
        <v>7045</v>
      </c>
      <c r="W470" t="s">
        <v>643</v>
      </c>
      <c r="X470" s="23" t="s">
        <v>146</v>
      </c>
      <c r="Y470" s="23" t="s">
        <v>147</v>
      </c>
      <c r="Z470" s="23" t="s">
        <v>148</v>
      </c>
      <c r="AA470" s="23" t="s">
        <v>147</v>
      </c>
      <c r="AB470" s="23" t="s">
        <v>92</v>
      </c>
      <c r="AC470" s="23" t="s">
        <v>93</v>
      </c>
      <c r="AD470" s="23" t="s">
        <v>94</v>
      </c>
      <c r="AE470" s="23">
        <v>2159</v>
      </c>
      <c r="AF470" s="23" t="s">
        <v>149</v>
      </c>
      <c r="AG470" s="23" t="s">
        <v>150</v>
      </c>
      <c r="AH470" s="24">
        <v>41.21</v>
      </c>
      <c r="AI470" s="23" t="s">
        <v>133</v>
      </c>
      <c r="AJ470" s="23" t="s">
        <v>134</v>
      </c>
      <c r="AK470" s="23" t="s">
        <v>133</v>
      </c>
      <c r="AL470" s="23" t="s">
        <v>134</v>
      </c>
      <c r="AM470" s="23" t="s">
        <v>95</v>
      </c>
      <c r="AN470" s="23">
        <v>24</v>
      </c>
      <c r="AO470" s="24">
        <v>576.94000000000005</v>
      </c>
      <c r="AP470" s="23">
        <v>0</v>
      </c>
      <c r="AQ470" s="23">
        <v>0</v>
      </c>
      <c r="AR470" s="23">
        <v>0</v>
      </c>
      <c r="AS470" s="23">
        <v>0</v>
      </c>
      <c r="AT470" s="23">
        <v>14</v>
      </c>
      <c r="AU470" s="23">
        <v>14</v>
      </c>
      <c r="AV470" s="24">
        <v>576.94000000000005</v>
      </c>
      <c r="AW470" s="24">
        <v>576.94000000000005</v>
      </c>
      <c r="AX470" s="24">
        <v>0</v>
      </c>
      <c r="AY470" s="24">
        <v>17.309999999999999</v>
      </c>
      <c r="AZ470" s="24">
        <v>0</v>
      </c>
      <c r="BA470" s="24">
        <v>17.309999999999999</v>
      </c>
      <c r="BB470" s="22" t="s">
        <v>75</v>
      </c>
    </row>
    <row r="471" spans="1:54" hidden="1" outlineLevel="2">
      <c r="A471" s="23">
        <v>444096</v>
      </c>
      <c r="B471" s="23">
        <v>202324</v>
      </c>
      <c r="C471" s="23" t="s">
        <v>76</v>
      </c>
      <c r="D471" s="23">
        <v>22</v>
      </c>
      <c r="E471" s="23" t="s">
        <v>77</v>
      </c>
      <c r="F471" s="23">
        <v>1299</v>
      </c>
      <c r="G471" s="23" t="s">
        <v>124</v>
      </c>
      <c r="H471" s="23" t="s">
        <v>79</v>
      </c>
      <c r="I471" s="23" t="s">
        <v>429</v>
      </c>
      <c r="J471" s="23" t="s">
        <v>97</v>
      </c>
      <c r="K471" s="23" t="s">
        <v>188</v>
      </c>
      <c r="L471" s="23">
        <v>20</v>
      </c>
      <c r="M471" s="23">
        <v>0</v>
      </c>
      <c r="N471" s="23" t="s">
        <v>83</v>
      </c>
      <c r="O471" s="23">
        <v>2</v>
      </c>
      <c r="P471" s="23" t="s">
        <v>169</v>
      </c>
      <c r="Q471" s="23" t="s">
        <v>170</v>
      </c>
      <c r="R471" s="23" t="s">
        <v>112</v>
      </c>
      <c r="S471" s="23" t="s">
        <v>87</v>
      </c>
      <c r="T471" s="23" t="s">
        <v>88</v>
      </c>
      <c r="U471" s="23" t="s">
        <v>89</v>
      </c>
      <c r="V471" s="23">
        <v>7045</v>
      </c>
      <c r="W471" t="s">
        <v>643</v>
      </c>
      <c r="X471" s="23" t="s">
        <v>215</v>
      </c>
      <c r="Y471" s="23" t="s">
        <v>126</v>
      </c>
      <c r="Z471" s="23" t="s">
        <v>126</v>
      </c>
      <c r="AA471" s="23" t="s">
        <v>126</v>
      </c>
      <c r="AB471" s="23" t="s">
        <v>92</v>
      </c>
      <c r="AC471" s="23" t="s">
        <v>93</v>
      </c>
      <c r="AD471" s="23" t="s">
        <v>94</v>
      </c>
      <c r="AE471" s="23">
        <v>2159</v>
      </c>
      <c r="AF471" s="23" t="s">
        <v>75</v>
      </c>
      <c r="AG471" s="23" t="s">
        <v>75</v>
      </c>
      <c r="AH471" s="24">
        <v>41.21</v>
      </c>
      <c r="AI471" s="23" t="s">
        <v>75</v>
      </c>
      <c r="AJ471" s="23" t="s">
        <v>75</v>
      </c>
      <c r="AK471" s="23" t="s">
        <v>75</v>
      </c>
      <c r="AL471" s="23" t="s">
        <v>75</v>
      </c>
      <c r="AM471" s="23" t="s">
        <v>95</v>
      </c>
      <c r="AN471" s="23">
        <v>48</v>
      </c>
      <c r="AO471" s="24">
        <v>82.42</v>
      </c>
      <c r="AP471" s="23">
        <v>0</v>
      </c>
      <c r="AQ471" s="23">
        <v>0</v>
      </c>
      <c r="AR471" s="23">
        <v>0</v>
      </c>
      <c r="AS471" s="23">
        <v>0</v>
      </c>
      <c r="AT471" s="23">
        <v>2</v>
      </c>
      <c r="AU471" s="23">
        <v>2</v>
      </c>
      <c r="AV471" s="24">
        <v>82.42</v>
      </c>
      <c r="AW471" s="24">
        <v>82.42</v>
      </c>
      <c r="AX471" s="24">
        <v>0</v>
      </c>
      <c r="AY471" s="24">
        <v>2.4700000000000002</v>
      </c>
      <c r="AZ471" s="24">
        <v>0</v>
      </c>
      <c r="BA471" s="24">
        <v>2.4700000000000002</v>
      </c>
      <c r="BB471" s="22" t="s">
        <v>75</v>
      </c>
    </row>
    <row r="472" spans="1:54" hidden="1" outlineLevel="2">
      <c r="A472" s="23">
        <v>444096</v>
      </c>
      <c r="B472" s="23">
        <v>202325</v>
      </c>
      <c r="C472" s="23" t="s">
        <v>76</v>
      </c>
      <c r="D472" s="23">
        <v>22</v>
      </c>
      <c r="E472" s="23" t="s">
        <v>77</v>
      </c>
      <c r="F472" s="23">
        <v>1299</v>
      </c>
      <c r="G472" s="23" t="s">
        <v>124</v>
      </c>
      <c r="H472" s="23" t="s">
        <v>79</v>
      </c>
      <c r="I472" s="23" t="s">
        <v>503</v>
      </c>
      <c r="J472" s="23" t="s">
        <v>119</v>
      </c>
      <c r="K472" s="23" t="s">
        <v>188</v>
      </c>
      <c r="L472" s="23">
        <v>20</v>
      </c>
      <c r="M472" s="23">
        <v>0</v>
      </c>
      <c r="N472" s="23" t="s">
        <v>83</v>
      </c>
      <c r="O472" s="23">
        <v>2</v>
      </c>
      <c r="P472" s="23" t="s">
        <v>169</v>
      </c>
      <c r="Q472" s="23" t="s">
        <v>170</v>
      </c>
      <c r="R472" s="23" t="s">
        <v>112</v>
      </c>
      <c r="S472" s="23" t="s">
        <v>87</v>
      </c>
      <c r="T472" s="23" t="s">
        <v>88</v>
      </c>
      <c r="U472" s="23" t="s">
        <v>89</v>
      </c>
      <c r="V472" s="23">
        <v>7045</v>
      </c>
      <c r="W472" t="s">
        <v>643</v>
      </c>
      <c r="X472" s="23" t="s">
        <v>304</v>
      </c>
      <c r="Y472" s="23" t="s">
        <v>131</v>
      </c>
      <c r="Z472" s="23" t="s">
        <v>173</v>
      </c>
      <c r="AA472" s="23" t="s">
        <v>131</v>
      </c>
      <c r="AB472" s="23" t="s">
        <v>92</v>
      </c>
      <c r="AC472" s="23" t="s">
        <v>93</v>
      </c>
      <c r="AD472" s="23" t="s">
        <v>94</v>
      </c>
      <c r="AE472" s="23">
        <v>2159</v>
      </c>
      <c r="AF472" s="23" t="s">
        <v>115</v>
      </c>
      <c r="AG472" s="23" t="s">
        <v>200</v>
      </c>
      <c r="AH472" s="24">
        <v>41.21</v>
      </c>
      <c r="AI472" s="23" t="s">
        <v>133</v>
      </c>
      <c r="AJ472" s="23" t="s">
        <v>134</v>
      </c>
      <c r="AK472" s="23" t="s">
        <v>133</v>
      </c>
      <c r="AL472" s="23" t="s">
        <v>134</v>
      </c>
      <c r="AM472" s="23" t="s">
        <v>95</v>
      </c>
      <c r="AN472" s="23">
        <v>24</v>
      </c>
      <c r="AO472" s="24">
        <v>41.21</v>
      </c>
      <c r="AP472" s="23">
        <v>0</v>
      </c>
      <c r="AQ472" s="23">
        <v>0</v>
      </c>
      <c r="AR472" s="23">
        <v>0</v>
      </c>
      <c r="AS472" s="23">
        <v>0</v>
      </c>
      <c r="AT472" s="23">
        <v>1</v>
      </c>
      <c r="AU472" s="23">
        <v>1</v>
      </c>
      <c r="AV472" s="24">
        <v>41.21</v>
      </c>
      <c r="AW472" s="24">
        <v>41.21</v>
      </c>
      <c r="AX472" s="24">
        <v>0</v>
      </c>
      <c r="AY472" s="24">
        <v>1.24</v>
      </c>
      <c r="AZ472" s="24">
        <v>0</v>
      </c>
      <c r="BA472" s="24">
        <v>1.24</v>
      </c>
      <c r="BB472" s="22" t="s">
        <v>75</v>
      </c>
    </row>
    <row r="473" spans="1:54" hidden="1" outlineLevel="2">
      <c r="A473" s="23">
        <v>444096</v>
      </c>
      <c r="B473" s="23">
        <v>202326</v>
      </c>
      <c r="C473" s="23" t="s">
        <v>76</v>
      </c>
      <c r="D473" s="23">
        <v>22</v>
      </c>
      <c r="E473" s="23" t="s">
        <v>77</v>
      </c>
      <c r="F473" s="23">
        <v>1299</v>
      </c>
      <c r="G473" s="23" t="s">
        <v>124</v>
      </c>
      <c r="H473" s="23" t="s">
        <v>79</v>
      </c>
      <c r="I473" s="23" t="s">
        <v>494</v>
      </c>
      <c r="J473" s="23" t="s">
        <v>168</v>
      </c>
      <c r="K473" s="23" t="s">
        <v>188</v>
      </c>
      <c r="L473" s="23">
        <v>20</v>
      </c>
      <c r="M473" s="23">
        <v>0</v>
      </c>
      <c r="N473" s="23" t="s">
        <v>83</v>
      </c>
      <c r="O473" s="23">
        <v>2</v>
      </c>
      <c r="P473" s="23" t="s">
        <v>169</v>
      </c>
      <c r="Q473" s="23" t="s">
        <v>170</v>
      </c>
      <c r="R473" s="23" t="s">
        <v>112</v>
      </c>
      <c r="S473" s="23" t="s">
        <v>87</v>
      </c>
      <c r="T473" s="23" t="s">
        <v>88</v>
      </c>
      <c r="U473" s="23" t="s">
        <v>89</v>
      </c>
      <c r="V473" s="23">
        <v>7045</v>
      </c>
      <c r="W473" t="s">
        <v>643</v>
      </c>
      <c r="X473" s="23" t="s">
        <v>181</v>
      </c>
      <c r="Y473" s="23" t="s">
        <v>182</v>
      </c>
      <c r="Z473" s="23" t="s">
        <v>182</v>
      </c>
      <c r="AA473" s="23" t="s">
        <v>182</v>
      </c>
      <c r="AB473" s="23" t="s">
        <v>92</v>
      </c>
      <c r="AC473" s="23" t="s">
        <v>93</v>
      </c>
      <c r="AD473" s="23" t="s">
        <v>94</v>
      </c>
      <c r="AE473" s="23">
        <v>2159</v>
      </c>
      <c r="AF473" s="23" t="s">
        <v>75</v>
      </c>
      <c r="AG473" s="23" t="s">
        <v>75</v>
      </c>
      <c r="AH473" s="24">
        <v>41.21</v>
      </c>
      <c r="AI473" s="23" t="s">
        <v>75</v>
      </c>
      <c r="AJ473" s="23" t="s">
        <v>75</v>
      </c>
      <c r="AK473" s="23" t="s">
        <v>75</v>
      </c>
      <c r="AL473" s="23" t="s">
        <v>75</v>
      </c>
      <c r="AM473" s="23" t="s">
        <v>95</v>
      </c>
      <c r="AN473" s="23">
        <v>72</v>
      </c>
      <c r="AO473" s="24">
        <v>2967.12</v>
      </c>
      <c r="AP473" s="23">
        <v>0</v>
      </c>
      <c r="AQ473" s="23">
        <v>0</v>
      </c>
      <c r="AR473" s="23">
        <v>0</v>
      </c>
      <c r="AS473" s="23">
        <v>0</v>
      </c>
      <c r="AT473" s="23">
        <v>72</v>
      </c>
      <c r="AU473" s="23">
        <v>72</v>
      </c>
      <c r="AV473" s="24">
        <v>2967.12</v>
      </c>
      <c r="AW473" s="24">
        <v>2967.12</v>
      </c>
      <c r="AX473" s="24">
        <v>0</v>
      </c>
      <c r="AY473" s="24">
        <v>89.01</v>
      </c>
      <c r="AZ473" s="24">
        <v>0</v>
      </c>
      <c r="BA473" s="24">
        <v>89.01</v>
      </c>
      <c r="BB473" s="22" t="s">
        <v>75</v>
      </c>
    </row>
    <row r="474" spans="1:54" hidden="1" outlineLevel="2">
      <c r="A474" s="23">
        <v>444096</v>
      </c>
      <c r="B474" s="23">
        <v>202324</v>
      </c>
      <c r="C474" s="23" t="s">
        <v>76</v>
      </c>
      <c r="D474" s="23">
        <v>20</v>
      </c>
      <c r="E474" s="23" t="s">
        <v>193</v>
      </c>
      <c r="F474" s="23">
        <v>12495</v>
      </c>
      <c r="G474" s="23" t="s">
        <v>194</v>
      </c>
      <c r="H474" s="23" t="s">
        <v>195</v>
      </c>
      <c r="I474" s="23" t="s">
        <v>573</v>
      </c>
      <c r="J474" s="23" t="s">
        <v>97</v>
      </c>
      <c r="K474" s="23" t="s">
        <v>82</v>
      </c>
      <c r="L474" s="23">
        <v>33</v>
      </c>
      <c r="M474" s="23">
        <v>0</v>
      </c>
      <c r="N474" s="23" t="s">
        <v>83</v>
      </c>
      <c r="O474" s="23">
        <v>1</v>
      </c>
      <c r="P474" s="23" t="s">
        <v>197</v>
      </c>
      <c r="Q474" s="23" t="s">
        <v>198</v>
      </c>
      <c r="R474" s="23" t="s">
        <v>199</v>
      </c>
      <c r="S474" s="23" t="s">
        <v>87</v>
      </c>
      <c r="T474" s="23" t="s">
        <v>88</v>
      </c>
      <c r="U474" s="23" t="s">
        <v>89</v>
      </c>
      <c r="V474" s="23">
        <v>7045</v>
      </c>
      <c r="W474" t="s">
        <v>643</v>
      </c>
      <c r="X474" s="23" t="s">
        <v>215</v>
      </c>
      <c r="Y474" s="23" t="s">
        <v>126</v>
      </c>
      <c r="Z474" s="23" t="s">
        <v>126</v>
      </c>
      <c r="AA474" s="23" t="s">
        <v>126</v>
      </c>
      <c r="AB474" s="23" t="s">
        <v>92</v>
      </c>
      <c r="AC474" s="23" t="s">
        <v>93</v>
      </c>
      <c r="AD474" s="23" t="s">
        <v>94</v>
      </c>
      <c r="AE474" s="23">
        <v>2159</v>
      </c>
      <c r="AF474" s="23" t="s">
        <v>75</v>
      </c>
      <c r="AG474" s="23" t="s">
        <v>75</v>
      </c>
      <c r="AH474" s="24">
        <v>14.67</v>
      </c>
      <c r="AI474" s="23" t="s">
        <v>75</v>
      </c>
      <c r="AJ474" s="23" t="s">
        <v>75</v>
      </c>
      <c r="AK474" s="23" t="s">
        <v>75</v>
      </c>
      <c r="AL474" s="23" t="s">
        <v>75</v>
      </c>
      <c r="AM474" s="23" t="s">
        <v>95</v>
      </c>
      <c r="AN474" s="23">
        <v>30</v>
      </c>
      <c r="AO474" s="24">
        <v>14.67</v>
      </c>
      <c r="AP474" s="23">
        <v>0</v>
      </c>
      <c r="AQ474" s="23">
        <v>0</v>
      </c>
      <c r="AR474" s="23">
        <v>0</v>
      </c>
      <c r="AS474" s="23">
        <v>0</v>
      </c>
      <c r="AT474" s="23">
        <v>1</v>
      </c>
      <c r="AU474" s="23">
        <v>1</v>
      </c>
      <c r="AV474" s="24">
        <v>14.67</v>
      </c>
      <c r="AW474" s="24">
        <v>14.67</v>
      </c>
      <c r="AX474" s="24">
        <v>0</v>
      </c>
      <c r="AY474" s="24">
        <v>0.44</v>
      </c>
      <c r="AZ474" s="24">
        <v>0</v>
      </c>
      <c r="BA474" s="24">
        <v>0.44</v>
      </c>
      <c r="BB474" s="22" t="s">
        <v>75</v>
      </c>
    </row>
    <row r="475" spans="1:54" hidden="1" outlineLevel="2">
      <c r="A475" s="23">
        <v>444096</v>
      </c>
      <c r="B475" s="23">
        <v>202323</v>
      </c>
      <c r="C475" s="23" t="s">
        <v>76</v>
      </c>
      <c r="D475" s="23">
        <v>22</v>
      </c>
      <c r="E475" s="23" t="s">
        <v>77</v>
      </c>
      <c r="F475" s="23">
        <v>1299</v>
      </c>
      <c r="G475" s="23" t="s">
        <v>124</v>
      </c>
      <c r="H475" s="23" t="s">
        <v>79</v>
      </c>
      <c r="I475" s="23" t="s">
        <v>144</v>
      </c>
      <c r="J475" s="23" t="s">
        <v>145</v>
      </c>
      <c r="K475" s="23" t="s">
        <v>82</v>
      </c>
      <c r="L475" s="23">
        <v>33</v>
      </c>
      <c r="M475" s="23">
        <v>0</v>
      </c>
      <c r="N475" s="23" t="s">
        <v>83</v>
      </c>
      <c r="O475" s="23">
        <v>2</v>
      </c>
      <c r="P475" s="23" t="s">
        <v>127</v>
      </c>
      <c r="Q475" s="23" t="s">
        <v>128</v>
      </c>
      <c r="R475" s="23" t="s">
        <v>112</v>
      </c>
      <c r="S475" s="23" t="s">
        <v>87</v>
      </c>
      <c r="T475" s="23" t="s">
        <v>88</v>
      </c>
      <c r="U475" s="23" t="s">
        <v>89</v>
      </c>
      <c r="V475" s="23">
        <v>7045</v>
      </c>
      <c r="W475" t="s">
        <v>643</v>
      </c>
      <c r="X475" s="23" t="s">
        <v>146</v>
      </c>
      <c r="Y475" s="23" t="s">
        <v>147</v>
      </c>
      <c r="Z475" s="23" t="s">
        <v>148</v>
      </c>
      <c r="AA475" s="23" t="s">
        <v>147</v>
      </c>
      <c r="AB475" s="23" t="s">
        <v>92</v>
      </c>
      <c r="AC475" s="23" t="s">
        <v>93</v>
      </c>
      <c r="AD475" s="23" t="s">
        <v>94</v>
      </c>
      <c r="AE475" s="23">
        <v>2159</v>
      </c>
      <c r="AF475" s="23" t="s">
        <v>149</v>
      </c>
      <c r="AG475" s="23" t="s">
        <v>150</v>
      </c>
      <c r="AH475" s="24">
        <v>38.04</v>
      </c>
      <c r="AI475" s="23" t="s">
        <v>133</v>
      </c>
      <c r="AJ475" s="23" t="s">
        <v>134</v>
      </c>
      <c r="AK475" s="23" t="s">
        <v>133</v>
      </c>
      <c r="AL475" s="23" t="s">
        <v>134</v>
      </c>
      <c r="AM475" s="23" t="s">
        <v>95</v>
      </c>
      <c r="AN475" s="23">
        <v>29</v>
      </c>
      <c r="AO475" s="24">
        <v>152.16</v>
      </c>
      <c r="AP475" s="23">
        <v>0</v>
      </c>
      <c r="AQ475" s="23">
        <v>0</v>
      </c>
      <c r="AR475" s="23">
        <v>0</v>
      </c>
      <c r="AS475" s="23">
        <v>0</v>
      </c>
      <c r="AT475" s="23">
        <v>4</v>
      </c>
      <c r="AU475" s="23">
        <v>4</v>
      </c>
      <c r="AV475" s="24">
        <v>152.16</v>
      </c>
      <c r="AW475" s="24">
        <v>152.16</v>
      </c>
      <c r="AX475" s="24">
        <v>0</v>
      </c>
      <c r="AY475" s="24">
        <v>4.5599999999999996</v>
      </c>
      <c r="AZ475" s="24">
        <v>0</v>
      </c>
      <c r="BA475" s="24">
        <v>4.5599999999999996</v>
      </c>
      <c r="BB475" s="22" t="s">
        <v>75</v>
      </c>
    </row>
    <row r="476" spans="1:54" hidden="1" outlineLevel="2">
      <c r="A476" s="23">
        <v>444096</v>
      </c>
      <c r="B476" s="23">
        <v>202323</v>
      </c>
      <c r="C476" s="23" t="s">
        <v>76</v>
      </c>
      <c r="D476" s="23">
        <v>22</v>
      </c>
      <c r="E476" s="23" t="s">
        <v>77</v>
      </c>
      <c r="F476" s="23">
        <v>1299</v>
      </c>
      <c r="G476" s="23" t="s">
        <v>124</v>
      </c>
      <c r="H476" s="23" t="s">
        <v>79</v>
      </c>
      <c r="I476" s="23" t="s">
        <v>144</v>
      </c>
      <c r="J476" s="23" t="s">
        <v>145</v>
      </c>
      <c r="K476" s="23" t="s">
        <v>82</v>
      </c>
      <c r="L476" s="23">
        <v>33</v>
      </c>
      <c r="M476" s="23">
        <v>0</v>
      </c>
      <c r="N476" s="23" t="s">
        <v>83</v>
      </c>
      <c r="O476" s="23">
        <v>7</v>
      </c>
      <c r="P476" s="23" t="s">
        <v>348</v>
      </c>
      <c r="Q476" s="23" t="s">
        <v>349</v>
      </c>
      <c r="R476" s="23" t="s">
        <v>112</v>
      </c>
      <c r="S476" s="23" t="s">
        <v>87</v>
      </c>
      <c r="T476" s="23" t="s">
        <v>88</v>
      </c>
      <c r="U476" s="23" t="s">
        <v>89</v>
      </c>
      <c r="V476" s="23">
        <v>7045</v>
      </c>
      <c r="W476" t="s">
        <v>643</v>
      </c>
      <c r="X476" s="23" t="s">
        <v>146</v>
      </c>
      <c r="Y476" s="23" t="s">
        <v>147</v>
      </c>
      <c r="Z476" s="23" t="s">
        <v>148</v>
      </c>
      <c r="AA476" s="23" t="s">
        <v>147</v>
      </c>
      <c r="AB476" s="23" t="s">
        <v>92</v>
      </c>
      <c r="AC476" s="23" t="s">
        <v>93</v>
      </c>
      <c r="AD476" s="23" t="s">
        <v>94</v>
      </c>
      <c r="AE476" s="23">
        <v>2159</v>
      </c>
      <c r="AF476" s="23" t="s">
        <v>149</v>
      </c>
      <c r="AG476" s="23" t="s">
        <v>150</v>
      </c>
      <c r="AH476" s="24">
        <v>32.26</v>
      </c>
      <c r="AI476" s="23" t="s">
        <v>133</v>
      </c>
      <c r="AJ476" s="23" t="s">
        <v>134</v>
      </c>
      <c r="AK476" s="23" t="s">
        <v>133</v>
      </c>
      <c r="AL476" s="23" t="s">
        <v>134</v>
      </c>
      <c r="AM476" s="23" t="s">
        <v>95</v>
      </c>
      <c r="AN476" s="23">
        <v>31</v>
      </c>
      <c r="AO476" s="24">
        <v>32.26</v>
      </c>
      <c r="AP476" s="23">
        <v>0</v>
      </c>
      <c r="AQ476" s="23">
        <v>0</v>
      </c>
      <c r="AR476" s="23">
        <v>0</v>
      </c>
      <c r="AS476" s="23">
        <v>0</v>
      </c>
      <c r="AT476" s="23">
        <v>1</v>
      </c>
      <c r="AU476" s="23">
        <v>1</v>
      </c>
      <c r="AV476" s="24">
        <v>32.26</v>
      </c>
      <c r="AW476" s="24">
        <v>32.26</v>
      </c>
      <c r="AX476" s="24">
        <v>0</v>
      </c>
      <c r="AY476" s="24">
        <v>0.97</v>
      </c>
      <c r="AZ476" s="24">
        <v>0</v>
      </c>
      <c r="BA476" s="24">
        <v>0.97</v>
      </c>
      <c r="BB476" s="22" t="s">
        <v>75</v>
      </c>
    </row>
    <row r="477" spans="1:54" hidden="1" outlineLevel="2">
      <c r="A477" s="23">
        <v>444096</v>
      </c>
      <c r="B477" s="23">
        <v>202323</v>
      </c>
      <c r="C477" s="23" t="s">
        <v>76</v>
      </c>
      <c r="D477" s="23">
        <v>22</v>
      </c>
      <c r="E477" s="23" t="s">
        <v>77</v>
      </c>
      <c r="F477" s="23">
        <v>12738</v>
      </c>
      <c r="G477" s="23" t="s">
        <v>78</v>
      </c>
      <c r="H477" s="23" t="s">
        <v>79</v>
      </c>
      <c r="I477" s="23" t="s">
        <v>144</v>
      </c>
      <c r="J477" s="23" t="s">
        <v>145</v>
      </c>
      <c r="K477" s="23" t="s">
        <v>82</v>
      </c>
      <c r="L477" s="23">
        <v>33</v>
      </c>
      <c r="M477" s="23">
        <v>0</v>
      </c>
      <c r="N477" s="23" t="s">
        <v>83</v>
      </c>
      <c r="O477" s="23">
        <v>25</v>
      </c>
      <c r="P477" s="23" t="s">
        <v>296</v>
      </c>
      <c r="Q477" s="23" t="s">
        <v>297</v>
      </c>
      <c r="R477" s="23" t="s">
        <v>86</v>
      </c>
      <c r="S477" s="23" t="s">
        <v>87</v>
      </c>
      <c r="T477" s="23" t="s">
        <v>88</v>
      </c>
      <c r="U477" s="23" t="s">
        <v>89</v>
      </c>
      <c r="V477" s="23">
        <v>7045</v>
      </c>
      <c r="W477" t="s">
        <v>643</v>
      </c>
      <c r="X477" s="23" t="s">
        <v>146</v>
      </c>
      <c r="Y477" s="23" t="s">
        <v>147</v>
      </c>
      <c r="Z477" s="23" t="s">
        <v>148</v>
      </c>
      <c r="AA477" s="23" t="s">
        <v>147</v>
      </c>
      <c r="AB477" s="23" t="s">
        <v>92</v>
      </c>
      <c r="AC477" s="23" t="s">
        <v>93</v>
      </c>
      <c r="AD477" s="23" t="s">
        <v>94</v>
      </c>
      <c r="AE477" s="23">
        <v>2159</v>
      </c>
      <c r="AF477" s="23" t="s">
        <v>149</v>
      </c>
      <c r="AG477" s="23" t="s">
        <v>150</v>
      </c>
      <c r="AH477" s="24">
        <v>10.17</v>
      </c>
      <c r="AI477" s="23" t="s">
        <v>133</v>
      </c>
      <c r="AJ477" s="23" t="s">
        <v>134</v>
      </c>
      <c r="AK477" s="23" t="s">
        <v>133</v>
      </c>
      <c r="AL477" s="23" t="s">
        <v>134</v>
      </c>
      <c r="AM477" s="23" t="s">
        <v>95</v>
      </c>
      <c r="AN477" s="23">
        <v>5</v>
      </c>
      <c r="AO477" s="24">
        <v>10.17</v>
      </c>
      <c r="AP477" s="23">
        <v>0</v>
      </c>
      <c r="AQ477" s="23">
        <v>0</v>
      </c>
      <c r="AR477" s="23">
        <v>0</v>
      </c>
      <c r="AS477" s="23">
        <v>0</v>
      </c>
      <c r="AT477" s="23">
        <v>1</v>
      </c>
      <c r="AU477" s="23">
        <v>1</v>
      </c>
      <c r="AV477" s="24">
        <v>10.17</v>
      </c>
      <c r="AW477" s="24">
        <v>10.17</v>
      </c>
      <c r="AX477" s="24">
        <v>0</v>
      </c>
      <c r="AY477" s="24">
        <v>0.31</v>
      </c>
      <c r="AZ477" s="24">
        <v>0</v>
      </c>
      <c r="BA477" s="24">
        <v>0.31</v>
      </c>
      <c r="BB477" s="22" t="s">
        <v>75</v>
      </c>
    </row>
    <row r="478" spans="1:54" hidden="1" outlineLevel="2">
      <c r="A478" s="23">
        <v>444096</v>
      </c>
      <c r="B478" s="23">
        <v>202323</v>
      </c>
      <c r="C478" s="23" t="s">
        <v>76</v>
      </c>
      <c r="D478" s="23">
        <v>22</v>
      </c>
      <c r="E478" s="23" t="s">
        <v>77</v>
      </c>
      <c r="F478" s="23">
        <v>13456</v>
      </c>
      <c r="G478" s="23" t="s">
        <v>108</v>
      </c>
      <c r="H478" s="23" t="s">
        <v>79</v>
      </c>
      <c r="I478" s="23" t="s">
        <v>144</v>
      </c>
      <c r="J478" s="23" t="s">
        <v>145</v>
      </c>
      <c r="K478" s="23" t="s">
        <v>82</v>
      </c>
      <c r="L478" s="23">
        <v>33</v>
      </c>
      <c r="M478" s="23">
        <v>0</v>
      </c>
      <c r="N478" s="23" t="s">
        <v>83</v>
      </c>
      <c r="O478" s="23">
        <v>53</v>
      </c>
      <c r="P478" s="23" t="s">
        <v>110</v>
      </c>
      <c r="Q478" s="23" t="s">
        <v>111</v>
      </c>
      <c r="R478" s="23" t="s">
        <v>112</v>
      </c>
      <c r="S478" s="23" t="s">
        <v>87</v>
      </c>
      <c r="T478" s="23" t="s">
        <v>88</v>
      </c>
      <c r="U478" s="23" t="s">
        <v>89</v>
      </c>
      <c r="V478" s="23">
        <v>7045</v>
      </c>
      <c r="W478" t="s">
        <v>643</v>
      </c>
      <c r="X478" s="23" t="s">
        <v>146</v>
      </c>
      <c r="Y478" s="23" t="s">
        <v>147</v>
      </c>
      <c r="Z478" s="23" t="s">
        <v>148</v>
      </c>
      <c r="AA478" s="23" t="s">
        <v>147</v>
      </c>
      <c r="AB478" s="23" t="s">
        <v>92</v>
      </c>
      <c r="AC478" s="23" t="s">
        <v>93</v>
      </c>
      <c r="AD478" s="23" t="s">
        <v>94</v>
      </c>
      <c r="AE478" s="23">
        <v>2159</v>
      </c>
      <c r="AF478" s="23" t="s">
        <v>149</v>
      </c>
      <c r="AG478" s="23" t="s">
        <v>150</v>
      </c>
      <c r="AH478" s="24">
        <v>34.08</v>
      </c>
      <c r="AI478" s="23" t="s">
        <v>133</v>
      </c>
      <c r="AJ478" s="23" t="s">
        <v>134</v>
      </c>
      <c r="AK478" s="23" t="s">
        <v>133</v>
      </c>
      <c r="AL478" s="23" t="s">
        <v>134</v>
      </c>
      <c r="AM478" s="23" t="s">
        <v>95</v>
      </c>
      <c r="AN478" s="23">
        <v>5</v>
      </c>
      <c r="AO478" s="24">
        <v>34.08</v>
      </c>
      <c r="AP478" s="23">
        <v>0</v>
      </c>
      <c r="AQ478" s="23">
        <v>0</v>
      </c>
      <c r="AR478" s="23">
        <v>0</v>
      </c>
      <c r="AS478" s="23">
        <v>0</v>
      </c>
      <c r="AT478" s="23">
        <v>1</v>
      </c>
      <c r="AU478" s="23">
        <v>1</v>
      </c>
      <c r="AV478" s="24">
        <v>34.08</v>
      </c>
      <c r="AW478" s="24">
        <v>34.08</v>
      </c>
      <c r="AX478" s="24">
        <v>0</v>
      </c>
      <c r="AY478" s="24">
        <v>1.02</v>
      </c>
      <c r="AZ478" s="24">
        <v>0</v>
      </c>
      <c r="BA478" s="24">
        <v>1.02</v>
      </c>
      <c r="BB478" s="22" t="s">
        <v>75</v>
      </c>
    </row>
    <row r="479" spans="1:54" hidden="1" outlineLevel="2">
      <c r="A479" s="23">
        <v>444096</v>
      </c>
      <c r="B479" s="23">
        <v>202324</v>
      </c>
      <c r="C479" s="23" t="s">
        <v>76</v>
      </c>
      <c r="D479" s="23">
        <v>22</v>
      </c>
      <c r="E479" s="23" t="s">
        <v>77</v>
      </c>
      <c r="F479" s="23">
        <v>1299</v>
      </c>
      <c r="G479" s="23" t="s">
        <v>124</v>
      </c>
      <c r="H479" s="23" t="s">
        <v>79</v>
      </c>
      <c r="I479" s="23" t="s">
        <v>247</v>
      </c>
      <c r="J479" s="23" t="s">
        <v>97</v>
      </c>
      <c r="K479" s="23" t="s">
        <v>82</v>
      </c>
      <c r="L479" s="23">
        <v>33</v>
      </c>
      <c r="M479" s="23">
        <v>0</v>
      </c>
      <c r="N479" s="23" t="s">
        <v>83</v>
      </c>
      <c r="O479" s="23">
        <v>7</v>
      </c>
      <c r="P479" s="23" t="s">
        <v>348</v>
      </c>
      <c r="Q479" s="23" t="s">
        <v>349</v>
      </c>
      <c r="R479" s="23" t="s">
        <v>112</v>
      </c>
      <c r="S479" s="23" t="s">
        <v>87</v>
      </c>
      <c r="T479" s="23" t="s">
        <v>88</v>
      </c>
      <c r="U479" s="23" t="s">
        <v>89</v>
      </c>
      <c r="V479" s="23">
        <v>7045</v>
      </c>
      <c r="W479" t="s">
        <v>643</v>
      </c>
      <c r="X479" s="23" t="s">
        <v>215</v>
      </c>
      <c r="Y479" s="23" t="s">
        <v>126</v>
      </c>
      <c r="Z479" s="23" t="s">
        <v>126</v>
      </c>
      <c r="AA479" s="23" t="s">
        <v>126</v>
      </c>
      <c r="AB479" s="23" t="s">
        <v>92</v>
      </c>
      <c r="AC479" s="23" t="s">
        <v>93</v>
      </c>
      <c r="AD479" s="23" t="s">
        <v>94</v>
      </c>
      <c r="AE479" s="23">
        <v>2159</v>
      </c>
      <c r="AF479" s="23" t="s">
        <v>75</v>
      </c>
      <c r="AG479" s="23" t="s">
        <v>75</v>
      </c>
      <c r="AH479" s="24">
        <v>32.26</v>
      </c>
      <c r="AI479" s="23" t="s">
        <v>75</v>
      </c>
      <c r="AJ479" s="23" t="s">
        <v>75</v>
      </c>
      <c r="AK479" s="23" t="s">
        <v>75</v>
      </c>
      <c r="AL479" s="23" t="s">
        <v>75</v>
      </c>
      <c r="AM479" s="23" t="s">
        <v>95</v>
      </c>
      <c r="AN479" s="23">
        <v>17</v>
      </c>
      <c r="AO479" s="24">
        <v>64.52</v>
      </c>
      <c r="AP479" s="23">
        <v>0</v>
      </c>
      <c r="AQ479" s="23">
        <v>0</v>
      </c>
      <c r="AR479" s="23">
        <v>0</v>
      </c>
      <c r="AS479" s="23">
        <v>0</v>
      </c>
      <c r="AT479" s="23">
        <v>2</v>
      </c>
      <c r="AU479" s="23">
        <v>2</v>
      </c>
      <c r="AV479" s="24">
        <v>64.52</v>
      </c>
      <c r="AW479" s="24">
        <v>64.52</v>
      </c>
      <c r="AX479" s="24">
        <v>0</v>
      </c>
      <c r="AY479" s="24">
        <v>1.94</v>
      </c>
      <c r="AZ479" s="24">
        <v>0</v>
      </c>
      <c r="BA479" s="24">
        <v>1.94</v>
      </c>
      <c r="BB479" s="22" t="s">
        <v>75</v>
      </c>
    </row>
    <row r="480" spans="1:54" hidden="1" outlineLevel="2">
      <c r="A480" s="23">
        <v>444096</v>
      </c>
      <c r="B480" s="23">
        <v>202324</v>
      </c>
      <c r="C480" s="23" t="s">
        <v>76</v>
      </c>
      <c r="D480" s="23">
        <v>22</v>
      </c>
      <c r="E480" s="23" t="s">
        <v>77</v>
      </c>
      <c r="F480" s="23">
        <v>1386</v>
      </c>
      <c r="G480" s="23" t="s">
        <v>102</v>
      </c>
      <c r="H480" s="23" t="s">
        <v>79</v>
      </c>
      <c r="I480" s="23" t="s">
        <v>247</v>
      </c>
      <c r="J480" s="23" t="s">
        <v>97</v>
      </c>
      <c r="K480" s="23" t="s">
        <v>82</v>
      </c>
      <c r="L480" s="23">
        <v>33</v>
      </c>
      <c r="M480" s="23">
        <v>0</v>
      </c>
      <c r="N480" s="23" t="s">
        <v>83</v>
      </c>
      <c r="O480" s="23">
        <v>11</v>
      </c>
      <c r="P480" s="23" t="s">
        <v>387</v>
      </c>
      <c r="Q480" s="23" t="s">
        <v>388</v>
      </c>
      <c r="R480" s="23" t="s">
        <v>86</v>
      </c>
      <c r="S480" s="23" t="s">
        <v>87</v>
      </c>
      <c r="T480" s="23" t="s">
        <v>88</v>
      </c>
      <c r="U480" s="23" t="s">
        <v>89</v>
      </c>
      <c r="V480" s="23">
        <v>7045</v>
      </c>
      <c r="W480" t="s">
        <v>643</v>
      </c>
      <c r="X480" s="23" t="s">
        <v>215</v>
      </c>
      <c r="Y480" s="23" t="s">
        <v>126</v>
      </c>
      <c r="Z480" s="23" t="s">
        <v>126</v>
      </c>
      <c r="AA480" s="23" t="s">
        <v>126</v>
      </c>
      <c r="AB480" s="23" t="s">
        <v>92</v>
      </c>
      <c r="AC480" s="23" t="s">
        <v>93</v>
      </c>
      <c r="AD480" s="23" t="s">
        <v>94</v>
      </c>
      <c r="AE480" s="23">
        <v>2159</v>
      </c>
      <c r="AF480" s="23" t="s">
        <v>75</v>
      </c>
      <c r="AG480" s="23" t="s">
        <v>75</v>
      </c>
      <c r="AH480" s="24">
        <v>26.8</v>
      </c>
      <c r="AI480" s="23" t="s">
        <v>75</v>
      </c>
      <c r="AJ480" s="23" t="s">
        <v>75</v>
      </c>
      <c r="AK480" s="23" t="s">
        <v>75</v>
      </c>
      <c r="AL480" s="23" t="s">
        <v>75</v>
      </c>
      <c r="AM480" s="23" t="s">
        <v>95</v>
      </c>
      <c r="AN480" s="23">
        <v>8</v>
      </c>
      <c r="AO480" s="24">
        <v>26.8</v>
      </c>
      <c r="AP480" s="23">
        <v>0</v>
      </c>
      <c r="AQ480" s="23">
        <v>0</v>
      </c>
      <c r="AR480" s="23">
        <v>0</v>
      </c>
      <c r="AS480" s="23">
        <v>0</v>
      </c>
      <c r="AT480" s="23">
        <v>1</v>
      </c>
      <c r="AU480" s="23">
        <v>1</v>
      </c>
      <c r="AV480" s="24">
        <v>26.8</v>
      </c>
      <c r="AW480" s="24">
        <v>26.8</v>
      </c>
      <c r="AX480" s="24">
        <v>0</v>
      </c>
      <c r="AY480" s="24">
        <v>0.8</v>
      </c>
      <c r="AZ480" s="24">
        <v>0</v>
      </c>
      <c r="BA480" s="24">
        <v>0.8</v>
      </c>
      <c r="BB480" s="22" t="s">
        <v>75</v>
      </c>
    </row>
    <row r="481" spans="1:54" hidden="1" outlineLevel="2">
      <c r="A481" s="23">
        <v>444096</v>
      </c>
      <c r="B481" s="23">
        <v>202324</v>
      </c>
      <c r="C481" s="23" t="s">
        <v>76</v>
      </c>
      <c r="D481" s="23">
        <v>22</v>
      </c>
      <c r="E481" s="23" t="s">
        <v>77</v>
      </c>
      <c r="F481" s="23">
        <v>13456</v>
      </c>
      <c r="G481" s="23" t="s">
        <v>108</v>
      </c>
      <c r="H481" s="23" t="s">
        <v>79</v>
      </c>
      <c r="I481" s="23" t="s">
        <v>247</v>
      </c>
      <c r="J481" s="23" t="s">
        <v>97</v>
      </c>
      <c r="K481" s="23" t="s">
        <v>82</v>
      </c>
      <c r="L481" s="23">
        <v>33</v>
      </c>
      <c r="M481" s="23">
        <v>0</v>
      </c>
      <c r="N481" s="23" t="s">
        <v>83</v>
      </c>
      <c r="O481" s="23">
        <v>13</v>
      </c>
      <c r="P481" s="23" t="s">
        <v>243</v>
      </c>
      <c r="Q481" s="23" t="s">
        <v>244</v>
      </c>
      <c r="R481" s="23" t="s">
        <v>112</v>
      </c>
      <c r="S481" s="23" t="s">
        <v>87</v>
      </c>
      <c r="T481" s="23" t="s">
        <v>88</v>
      </c>
      <c r="U481" s="23" t="s">
        <v>89</v>
      </c>
      <c r="V481" s="23">
        <v>7045</v>
      </c>
      <c r="W481" t="s">
        <v>643</v>
      </c>
      <c r="X481" s="23" t="s">
        <v>215</v>
      </c>
      <c r="Y481" s="23" t="s">
        <v>126</v>
      </c>
      <c r="Z481" s="23" t="s">
        <v>126</v>
      </c>
      <c r="AA481" s="23" t="s">
        <v>126</v>
      </c>
      <c r="AB481" s="23" t="s">
        <v>92</v>
      </c>
      <c r="AC481" s="23" t="s">
        <v>93</v>
      </c>
      <c r="AD481" s="23" t="s">
        <v>94</v>
      </c>
      <c r="AE481" s="23">
        <v>2159</v>
      </c>
      <c r="AF481" s="23" t="s">
        <v>75</v>
      </c>
      <c r="AG481" s="23" t="s">
        <v>75</v>
      </c>
      <c r="AH481" s="24">
        <v>34.479999999999997</v>
      </c>
      <c r="AI481" s="23" t="s">
        <v>75</v>
      </c>
      <c r="AJ481" s="23" t="s">
        <v>75</v>
      </c>
      <c r="AK481" s="23" t="s">
        <v>75</v>
      </c>
      <c r="AL481" s="23" t="s">
        <v>75</v>
      </c>
      <c r="AM481" s="23" t="s">
        <v>95</v>
      </c>
      <c r="AN481" s="23">
        <v>7</v>
      </c>
      <c r="AO481" s="24">
        <v>34.479999999999997</v>
      </c>
      <c r="AP481" s="23">
        <v>0</v>
      </c>
      <c r="AQ481" s="23">
        <v>0</v>
      </c>
      <c r="AR481" s="23">
        <v>0</v>
      </c>
      <c r="AS481" s="23">
        <v>0</v>
      </c>
      <c r="AT481" s="23">
        <v>1</v>
      </c>
      <c r="AU481" s="23">
        <v>1</v>
      </c>
      <c r="AV481" s="24">
        <v>34.479999999999997</v>
      </c>
      <c r="AW481" s="24">
        <v>34.479999999999997</v>
      </c>
      <c r="AX481" s="24">
        <v>0</v>
      </c>
      <c r="AY481" s="24">
        <v>1.03</v>
      </c>
      <c r="AZ481" s="24">
        <v>0</v>
      </c>
      <c r="BA481" s="24">
        <v>1.03</v>
      </c>
      <c r="BB481" s="22" t="s">
        <v>75</v>
      </c>
    </row>
    <row r="482" spans="1:54" hidden="1" outlineLevel="2">
      <c r="A482" s="23">
        <v>444096</v>
      </c>
      <c r="B482" s="23">
        <v>202324</v>
      </c>
      <c r="C482" s="23" t="s">
        <v>76</v>
      </c>
      <c r="D482" s="23">
        <v>22</v>
      </c>
      <c r="E482" s="23" t="s">
        <v>77</v>
      </c>
      <c r="F482" s="23">
        <v>13456</v>
      </c>
      <c r="G482" s="23" t="s">
        <v>108</v>
      </c>
      <c r="H482" s="23" t="s">
        <v>79</v>
      </c>
      <c r="I482" s="23" t="s">
        <v>247</v>
      </c>
      <c r="J482" s="23" t="s">
        <v>97</v>
      </c>
      <c r="K482" s="23" t="s">
        <v>82</v>
      </c>
      <c r="L482" s="23">
        <v>33</v>
      </c>
      <c r="M482" s="23">
        <v>0</v>
      </c>
      <c r="N482" s="23" t="s">
        <v>83</v>
      </c>
      <c r="O482" s="23">
        <v>15</v>
      </c>
      <c r="P482" s="23" t="s">
        <v>120</v>
      </c>
      <c r="Q482" s="23" t="s">
        <v>121</v>
      </c>
      <c r="R482" s="23" t="s">
        <v>112</v>
      </c>
      <c r="S482" s="23" t="s">
        <v>87</v>
      </c>
      <c r="T482" s="23" t="s">
        <v>88</v>
      </c>
      <c r="U482" s="23" t="s">
        <v>89</v>
      </c>
      <c r="V482" s="23">
        <v>7045</v>
      </c>
      <c r="W482" t="s">
        <v>643</v>
      </c>
      <c r="X482" s="23" t="s">
        <v>215</v>
      </c>
      <c r="Y482" s="23" t="s">
        <v>126</v>
      </c>
      <c r="Z482" s="23" t="s">
        <v>126</v>
      </c>
      <c r="AA482" s="23" t="s">
        <v>126</v>
      </c>
      <c r="AB482" s="23" t="s">
        <v>92</v>
      </c>
      <c r="AC482" s="23" t="s">
        <v>93</v>
      </c>
      <c r="AD482" s="23" t="s">
        <v>94</v>
      </c>
      <c r="AE482" s="23">
        <v>2159</v>
      </c>
      <c r="AF482" s="23" t="s">
        <v>75</v>
      </c>
      <c r="AG482" s="23" t="s">
        <v>75</v>
      </c>
      <c r="AH482" s="24">
        <v>34.479999999999997</v>
      </c>
      <c r="AI482" s="23" t="s">
        <v>75</v>
      </c>
      <c r="AJ482" s="23" t="s">
        <v>75</v>
      </c>
      <c r="AK482" s="23" t="s">
        <v>75</v>
      </c>
      <c r="AL482" s="23" t="s">
        <v>75</v>
      </c>
      <c r="AM482" s="23" t="s">
        <v>95</v>
      </c>
      <c r="AN482" s="23">
        <v>3</v>
      </c>
      <c r="AO482" s="24">
        <v>68.959999999999994</v>
      </c>
      <c r="AP482" s="23">
        <v>0</v>
      </c>
      <c r="AQ482" s="23">
        <v>0</v>
      </c>
      <c r="AR482" s="23">
        <v>0</v>
      </c>
      <c r="AS482" s="23">
        <v>0</v>
      </c>
      <c r="AT482" s="23">
        <v>2</v>
      </c>
      <c r="AU482" s="23">
        <v>2</v>
      </c>
      <c r="AV482" s="24">
        <v>68.959999999999994</v>
      </c>
      <c r="AW482" s="24">
        <v>68.959999999999994</v>
      </c>
      <c r="AX482" s="24">
        <v>0</v>
      </c>
      <c r="AY482" s="24">
        <v>2.0699999999999998</v>
      </c>
      <c r="AZ482" s="24">
        <v>0</v>
      </c>
      <c r="BA482" s="24">
        <v>2.0699999999999998</v>
      </c>
      <c r="BB482" s="22" t="s">
        <v>75</v>
      </c>
    </row>
    <row r="483" spans="1:54" hidden="1" outlineLevel="2">
      <c r="A483" s="23">
        <v>444096</v>
      </c>
      <c r="B483" s="23">
        <v>202324</v>
      </c>
      <c r="C483" s="23" t="s">
        <v>76</v>
      </c>
      <c r="D483" s="23">
        <v>22</v>
      </c>
      <c r="E483" s="23" t="s">
        <v>77</v>
      </c>
      <c r="F483" s="23">
        <v>1299</v>
      </c>
      <c r="G483" s="23" t="s">
        <v>124</v>
      </c>
      <c r="H483" s="23" t="s">
        <v>79</v>
      </c>
      <c r="I483" s="23" t="s">
        <v>247</v>
      </c>
      <c r="J483" s="23" t="s">
        <v>97</v>
      </c>
      <c r="K483" s="23" t="s">
        <v>82</v>
      </c>
      <c r="L483" s="23">
        <v>33</v>
      </c>
      <c r="M483" s="23">
        <v>0</v>
      </c>
      <c r="N483" s="23" t="s">
        <v>83</v>
      </c>
      <c r="O483" s="23">
        <v>21</v>
      </c>
      <c r="P483" s="23" t="s">
        <v>274</v>
      </c>
      <c r="Q483" s="23" t="s">
        <v>275</v>
      </c>
      <c r="R483" s="23" t="s">
        <v>112</v>
      </c>
      <c r="S483" s="23" t="s">
        <v>87</v>
      </c>
      <c r="T483" s="23" t="s">
        <v>88</v>
      </c>
      <c r="U483" s="23" t="s">
        <v>89</v>
      </c>
      <c r="V483" s="23">
        <v>7045</v>
      </c>
      <c r="W483" t="s">
        <v>643</v>
      </c>
      <c r="X483" s="23" t="s">
        <v>215</v>
      </c>
      <c r="Y483" s="23" t="s">
        <v>126</v>
      </c>
      <c r="Z483" s="23" t="s">
        <v>126</v>
      </c>
      <c r="AA483" s="23" t="s">
        <v>126</v>
      </c>
      <c r="AB483" s="23" t="s">
        <v>92</v>
      </c>
      <c r="AC483" s="23" t="s">
        <v>93</v>
      </c>
      <c r="AD483" s="23" t="s">
        <v>94</v>
      </c>
      <c r="AE483" s="23">
        <v>2159</v>
      </c>
      <c r="AF483" s="23" t="s">
        <v>75</v>
      </c>
      <c r="AG483" s="23" t="s">
        <v>75</v>
      </c>
      <c r="AH483" s="24">
        <v>36.32</v>
      </c>
      <c r="AI483" s="23" t="s">
        <v>75</v>
      </c>
      <c r="AJ483" s="23" t="s">
        <v>75</v>
      </c>
      <c r="AK483" s="23" t="s">
        <v>75</v>
      </c>
      <c r="AL483" s="23" t="s">
        <v>75</v>
      </c>
      <c r="AM483" s="23" t="s">
        <v>95</v>
      </c>
      <c r="AN483" s="23">
        <v>26</v>
      </c>
      <c r="AO483" s="24">
        <v>36.32</v>
      </c>
      <c r="AP483" s="23">
        <v>0</v>
      </c>
      <c r="AQ483" s="23">
        <v>0</v>
      </c>
      <c r="AR483" s="23">
        <v>0</v>
      </c>
      <c r="AS483" s="23">
        <v>0</v>
      </c>
      <c r="AT483" s="23">
        <v>1</v>
      </c>
      <c r="AU483" s="23">
        <v>1</v>
      </c>
      <c r="AV483" s="24">
        <v>36.32</v>
      </c>
      <c r="AW483" s="24">
        <v>36.32</v>
      </c>
      <c r="AX483" s="24">
        <v>0</v>
      </c>
      <c r="AY483" s="24">
        <v>1.0900000000000001</v>
      </c>
      <c r="AZ483" s="24">
        <v>0</v>
      </c>
      <c r="BA483" s="24">
        <v>1.0900000000000001</v>
      </c>
      <c r="BB483" s="22" t="s">
        <v>75</v>
      </c>
    </row>
    <row r="484" spans="1:54" hidden="1" outlineLevel="2">
      <c r="A484" s="23">
        <v>444096</v>
      </c>
      <c r="B484" s="23">
        <v>202324</v>
      </c>
      <c r="C484" s="23" t="s">
        <v>76</v>
      </c>
      <c r="D484" s="23">
        <v>22</v>
      </c>
      <c r="E484" s="23" t="s">
        <v>77</v>
      </c>
      <c r="F484" s="23">
        <v>12738</v>
      </c>
      <c r="G484" s="23" t="s">
        <v>78</v>
      </c>
      <c r="H484" s="23" t="s">
        <v>79</v>
      </c>
      <c r="I484" s="23" t="s">
        <v>247</v>
      </c>
      <c r="J484" s="23" t="s">
        <v>97</v>
      </c>
      <c r="K484" s="23" t="s">
        <v>82</v>
      </c>
      <c r="L484" s="23">
        <v>33</v>
      </c>
      <c r="M484" s="23">
        <v>0</v>
      </c>
      <c r="N484" s="23" t="s">
        <v>83</v>
      </c>
      <c r="O484" s="23">
        <v>26</v>
      </c>
      <c r="P484" s="23" t="s">
        <v>340</v>
      </c>
      <c r="Q484" s="23" t="s">
        <v>341</v>
      </c>
      <c r="R484" s="23" t="s">
        <v>86</v>
      </c>
      <c r="S484" s="23" t="s">
        <v>87</v>
      </c>
      <c r="T484" s="23" t="s">
        <v>88</v>
      </c>
      <c r="U484" s="23" t="s">
        <v>89</v>
      </c>
      <c r="V484" s="23">
        <v>7045</v>
      </c>
      <c r="W484" t="s">
        <v>643</v>
      </c>
      <c r="X484" s="23" t="s">
        <v>215</v>
      </c>
      <c r="Y484" s="23" t="s">
        <v>126</v>
      </c>
      <c r="Z484" s="23" t="s">
        <v>126</v>
      </c>
      <c r="AA484" s="23" t="s">
        <v>126</v>
      </c>
      <c r="AB484" s="23" t="s">
        <v>92</v>
      </c>
      <c r="AC484" s="23" t="s">
        <v>93</v>
      </c>
      <c r="AD484" s="23" t="s">
        <v>94</v>
      </c>
      <c r="AE484" s="23">
        <v>2159</v>
      </c>
      <c r="AF484" s="23" t="s">
        <v>75</v>
      </c>
      <c r="AG484" s="23" t="s">
        <v>75</v>
      </c>
      <c r="AH484" s="24">
        <v>7.38</v>
      </c>
      <c r="AI484" s="23" t="s">
        <v>75</v>
      </c>
      <c r="AJ484" s="23" t="s">
        <v>75</v>
      </c>
      <c r="AK484" s="23" t="s">
        <v>75</v>
      </c>
      <c r="AL484" s="23" t="s">
        <v>75</v>
      </c>
      <c r="AM484" s="23" t="s">
        <v>95</v>
      </c>
      <c r="AN484" s="23">
        <v>8</v>
      </c>
      <c r="AO484" s="24">
        <v>7.38</v>
      </c>
      <c r="AP484" s="23">
        <v>0</v>
      </c>
      <c r="AQ484" s="23">
        <v>0</v>
      </c>
      <c r="AR484" s="23">
        <v>0</v>
      </c>
      <c r="AS484" s="23">
        <v>0</v>
      </c>
      <c r="AT484" s="23">
        <v>1</v>
      </c>
      <c r="AU484" s="23">
        <v>1</v>
      </c>
      <c r="AV484" s="24">
        <v>7.38</v>
      </c>
      <c r="AW484" s="24">
        <v>7.38</v>
      </c>
      <c r="AX484" s="24">
        <v>0</v>
      </c>
      <c r="AY484" s="24">
        <v>0.22</v>
      </c>
      <c r="AZ484" s="24">
        <v>0</v>
      </c>
      <c r="BA484" s="24">
        <v>0.22</v>
      </c>
      <c r="BB484" s="22" t="s">
        <v>75</v>
      </c>
    </row>
    <row r="485" spans="1:54" hidden="1" outlineLevel="2">
      <c r="A485" s="23">
        <v>444096</v>
      </c>
      <c r="B485" s="23">
        <v>202324</v>
      </c>
      <c r="C485" s="23" t="s">
        <v>76</v>
      </c>
      <c r="D485" s="23">
        <v>22</v>
      </c>
      <c r="E485" s="23" t="s">
        <v>77</v>
      </c>
      <c r="F485" s="23">
        <v>12738</v>
      </c>
      <c r="G485" s="23" t="s">
        <v>78</v>
      </c>
      <c r="H485" s="23" t="s">
        <v>79</v>
      </c>
      <c r="I485" s="23" t="s">
        <v>247</v>
      </c>
      <c r="J485" s="23" t="s">
        <v>97</v>
      </c>
      <c r="K485" s="23" t="s">
        <v>82</v>
      </c>
      <c r="L485" s="23">
        <v>33</v>
      </c>
      <c r="M485" s="23">
        <v>0</v>
      </c>
      <c r="N485" s="23" t="s">
        <v>83</v>
      </c>
      <c r="O485" s="23">
        <v>27</v>
      </c>
      <c r="P485" s="23" t="s">
        <v>248</v>
      </c>
      <c r="Q485" s="23" t="s">
        <v>249</v>
      </c>
      <c r="R485" s="23" t="s">
        <v>86</v>
      </c>
      <c r="S485" s="23" t="s">
        <v>87</v>
      </c>
      <c r="T485" s="23" t="s">
        <v>88</v>
      </c>
      <c r="U485" s="23" t="s">
        <v>89</v>
      </c>
      <c r="V485" s="23">
        <v>7045</v>
      </c>
      <c r="W485" t="s">
        <v>643</v>
      </c>
      <c r="X485" s="23" t="s">
        <v>215</v>
      </c>
      <c r="Y485" s="23" t="s">
        <v>126</v>
      </c>
      <c r="Z485" s="23" t="s">
        <v>126</v>
      </c>
      <c r="AA485" s="23" t="s">
        <v>126</v>
      </c>
      <c r="AB485" s="23" t="s">
        <v>92</v>
      </c>
      <c r="AC485" s="23" t="s">
        <v>93</v>
      </c>
      <c r="AD485" s="23" t="s">
        <v>94</v>
      </c>
      <c r="AE485" s="23">
        <v>2159</v>
      </c>
      <c r="AF485" s="23" t="s">
        <v>75</v>
      </c>
      <c r="AG485" s="23" t="s">
        <v>75</v>
      </c>
      <c r="AH485" s="24">
        <v>10.17</v>
      </c>
      <c r="AI485" s="23" t="s">
        <v>75</v>
      </c>
      <c r="AJ485" s="23" t="s">
        <v>75</v>
      </c>
      <c r="AK485" s="23" t="s">
        <v>75</v>
      </c>
      <c r="AL485" s="23" t="s">
        <v>75</v>
      </c>
      <c r="AM485" s="23" t="s">
        <v>95</v>
      </c>
      <c r="AN485" s="23">
        <v>8</v>
      </c>
      <c r="AO485" s="24">
        <v>10.17</v>
      </c>
      <c r="AP485" s="23">
        <v>0</v>
      </c>
      <c r="AQ485" s="23">
        <v>0</v>
      </c>
      <c r="AR485" s="23">
        <v>0</v>
      </c>
      <c r="AS485" s="23">
        <v>0</v>
      </c>
      <c r="AT485" s="23">
        <v>1</v>
      </c>
      <c r="AU485" s="23">
        <v>1</v>
      </c>
      <c r="AV485" s="24">
        <v>10.17</v>
      </c>
      <c r="AW485" s="24">
        <v>10.17</v>
      </c>
      <c r="AX485" s="24">
        <v>0</v>
      </c>
      <c r="AY485" s="24">
        <v>0.31</v>
      </c>
      <c r="AZ485" s="24">
        <v>0</v>
      </c>
      <c r="BA485" s="24">
        <v>0.31</v>
      </c>
      <c r="BB485" s="22" t="s">
        <v>75</v>
      </c>
    </row>
    <row r="486" spans="1:54" hidden="1" outlineLevel="2">
      <c r="A486" s="23">
        <v>444096</v>
      </c>
      <c r="B486" s="23">
        <v>202324</v>
      </c>
      <c r="C486" s="23" t="s">
        <v>76</v>
      </c>
      <c r="D486" s="23">
        <v>22</v>
      </c>
      <c r="E486" s="23" t="s">
        <v>77</v>
      </c>
      <c r="F486" s="23">
        <v>12738</v>
      </c>
      <c r="G486" s="23" t="s">
        <v>78</v>
      </c>
      <c r="H486" s="23" t="s">
        <v>79</v>
      </c>
      <c r="I486" s="23" t="s">
        <v>247</v>
      </c>
      <c r="J486" s="23" t="s">
        <v>97</v>
      </c>
      <c r="K486" s="23" t="s">
        <v>82</v>
      </c>
      <c r="L486" s="23">
        <v>33</v>
      </c>
      <c r="M486" s="23">
        <v>0</v>
      </c>
      <c r="N486" s="23" t="s">
        <v>83</v>
      </c>
      <c r="O486" s="23">
        <v>36</v>
      </c>
      <c r="P486" s="23" t="s">
        <v>98</v>
      </c>
      <c r="Q486" s="23" t="s">
        <v>99</v>
      </c>
      <c r="R486" s="23" t="s">
        <v>86</v>
      </c>
      <c r="S486" s="23" t="s">
        <v>87</v>
      </c>
      <c r="T486" s="23" t="s">
        <v>88</v>
      </c>
      <c r="U486" s="23" t="s">
        <v>89</v>
      </c>
      <c r="V486" s="23">
        <v>7045</v>
      </c>
      <c r="W486" t="s">
        <v>643</v>
      </c>
      <c r="X486" s="23" t="s">
        <v>215</v>
      </c>
      <c r="Y486" s="23" t="s">
        <v>126</v>
      </c>
      <c r="Z486" s="23" t="s">
        <v>126</v>
      </c>
      <c r="AA486" s="23" t="s">
        <v>126</v>
      </c>
      <c r="AB486" s="23" t="s">
        <v>92</v>
      </c>
      <c r="AC486" s="23" t="s">
        <v>93</v>
      </c>
      <c r="AD486" s="23" t="s">
        <v>94</v>
      </c>
      <c r="AE486" s="23">
        <v>2159</v>
      </c>
      <c r="AF486" s="23" t="s">
        <v>75</v>
      </c>
      <c r="AG486" s="23" t="s">
        <v>75</v>
      </c>
      <c r="AH486" s="24">
        <v>10.17</v>
      </c>
      <c r="AI486" s="23" t="s">
        <v>75</v>
      </c>
      <c r="AJ486" s="23" t="s">
        <v>75</v>
      </c>
      <c r="AK486" s="23" t="s">
        <v>75</v>
      </c>
      <c r="AL486" s="23" t="s">
        <v>75</v>
      </c>
      <c r="AM486" s="23" t="s">
        <v>95</v>
      </c>
      <c r="AN486" s="23">
        <v>11</v>
      </c>
      <c r="AO486" s="24">
        <v>40.68</v>
      </c>
      <c r="AP486" s="23">
        <v>0</v>
      </c>
      <c r="AQ486" s="23">
        <v>0</v>
      </c>
      <c r="AR486" s="23">
        <v>0</v>
      </c>
      <c r="AS486" s="23">
        <v>0</v>
      </c>
      <c r="AT486" s="23">
        <v>4</v>
      </c>
      <c r="AU486" s="23">
        <v>4</v>
      </c>
      <c r="AV486" s="24">
        <v>40.68</v>
      </c>
      <c r="AW486" s="24">
        <v>40.68</v>
      </c>
      <c r="AX486" s="24">
        <v>0</v>
      </c>
      <c r="AY486" s="24">
        <v>1.22</v>
      </c>
      <c r="AZ486" s="24">
        <v>0</v>
      </c>
      <c r="BA486" s="24">
        <v>1.22</v>
      </c>
      <c r="BB486" s="22" t="s">
        <v>75</v>
      </c>
    </row>
    <row r="487" spans="1:54" hidden="1" outlineLevel="2">
      <c r="A487" s="23">
        <v>444096</v>
      </c>
      <c r="B487" s="23">
        <v>202324</v>
      </c>
      <c r="C487" s="23" t="s">
        <v>76</v>
      </c>
      <c r="D487" s="23">
        <v>22</v>
      </c>
      <c r="E487" s="23" t="s">
        <v>77</v>
      </c>
      <c r="F487" s="23">
        <v>12738</v>
      </c>
      <c r="G487" s="23" t="s">
        <v>78</v>
      </c>
      <c r="H487" s="23" t="s">
        <v>79</v>
      </c>
      <c r="I487" s="23" t="s">
        <v>247</v>
      </c>
      <c r="J487" s="23" t="s">
        <v>97</v>
      </c>
      <c r="K487" s="23" t="s">
        <v>82</v>
      </c>
      <c r="L487" s="23">
        <v>33</v>
      </c>
      <c r="M487" s="23">
        <v>0</v>
      </c>
      <c r="N487" s="23" t="s">
        <v>83</v>
      </c>
      <c r="O487" s="23">
        <v>40</v>
      </c>
      <c r="P487" s="23" t="s">
        <v>260</v>
      </c>
      <c r="Q487" s="23" t="s">
        <v>261</v>
      </c>
      <c r="R487" s="23" t="s">
        <v>86</v>
      </c>
      <c r="S487" s="23" t="s">
        <v>87</v>
      </c>
      <c r="T487" s="23" t="s">
        <v>88</v>
      </c>
      <c r="U487" s="23" t="s">
        <v>89</v>
      </c>
      <c r="V487" s="23">
        <v>7045</v>
      </c>
      <c r="W487" t="s">
        <v>643</v>
      </c>
      <c r="X487" s="23" t="s">
        <v>215</v>
      </c>
      <c r="Y487" s="23" t="s">
        <v>126</v>
      </c>
      <c r="Z487" s="23" t="s">
        <v>126</v>
      </c>
      <c r="AA487" s="23" t="s">
        <v>126</v>
      </c>
      <c r="AB487" s="23" t="s">
        <v>92</v>
      </c>
      <c r="AC487" s="23" t="s">
        <v>93</v>
      </c>
      <c r="AD487" s="23" t="s">
        <v>94</v>
      </c>
      <c r="AE487" s="23">
        <v>2159</v>
      </c>
      <c r="AF487" s="23" t="s">
        <v>75</v>
      </c>
      <c r="AG487" s="23" t="s">
        <v>75</v>
      </c>
      <c r="AH487" s="24">
        <v>15.39</v>
      </c>
      <c r="AI487" s="23" t="s">
        <v>75</v>
      </c>
      <c r="AJ487" s="23" t="s">
        <v>75</v>
      </c>
      <c r="AK487" s="23" t="s">
        <v>75</v>
      </c>
      <c r="AL487" s="23" t="s">
        <v>75</v>
      </c>
      <c r="AM487" s="23" t="s">
        <v>95</v>
      </c>
      <c r="AN487" s="23">
        <v>7</v>
      </c>
      <c r="AO487" s="24">
        <v>15.39</v>
      </c>
      <c r="AP487" s="23">
        <v>0</v>
      </c>
      <c r="AQ487" s="23">
        <v>0</v>
      </c>
      <c r="AR487" s="23">
        <v>0</v>
      </c>
      <c r="AS487" s="23">
        <v>0</v>
      </c>
      <c r="AT487" s="23">
        <v>1</v>
      </c>
      <c r="AU487" s="23">
        <v>1</v>
      </c>
      <c r="AV487" s="24">
        <v>15.39</v>
      </c>
      <c r="AW487" s="24">
        <v>15.39</v>
      </c>
      <c r="AX487" s="24">
        <v>0</v>
      </c>
      <c r="AY487" s="24">
        <v>0.46</v>
      </c>
      <c r="AZ487" s="24">
        <v>0</v>
      </c>
      <c r="BA487" s="24">
        <v>0.46</v>
      </c>
      <c r="BB487" s="22" t="s">
        <v>75</v>
      </c>
    </row>
    <row r="488" spans="1:54" hidden="1" outlineLevel="2">
      <c r="A488" s="23">
        <v>444096</v>
      </c>
      <c r="B488" s="23">
        <v>202324</v>
      </c>
      <c r="C488" s="23" t="s">
        <v>76</v>
      </c>
      <c r="D488" s="23">
        <v>22</v>
      </c>
      <c r="E488" s="23" t="s">
        <v>77</v>
      </c>
      <c r="F488" s="23">
        <v>13456</v>
      </c>
      <c r="G488" s="23" t="s">
        <v>108</v>
      </c>
      <c r="H488" s="23" t="s">
        <v>79</v>
      </c>
      <c r="I488" s="23" t="s">
        <v>247</v>
      </c>
      <c r="J488" s="23" t="s">
        <v>97</v>
      </c>
      <c r="K488" s="23" t="s">
        <v>82</v>
      </c>
      <c r="L488" s="23">
        <v>33</v>
      </c>
      <c r="M488" s="23">
        <v>0</v>
      </c>
      <c r="N488" s="23" t="s">
        <v>83</v>
      </c>
      <c r="O488" s="23">
        <v>47</v>
      </c>
      <c r="P488" s="23" t="s">
        <v>424</v>
      </c>
      <c r="Q488" s="23" t="s">
        <v>425</v>
      </c>
      <c r="R488" s="23" t="s">
        <v>112</v>
      </c>
      <c r="S488" s="23" t="s">
        <v>87</v>
      </c>
      <c r="T488" s="23" t="s">
        <v>88</v>
      </c>
      <c r="U488" s="23" t="s">
        <v>89</v>
      </c>
      <c r="V488" s="23">
        <v>7045</v>
      </c>
      <c r="W488" t="s">
        <v>643</v>
      </c>
      <c r="X488" s="23" t="s">
        <v>215</v>
      </c>
      <c r="Y488" s="23" t="s">
        <v>126</v>
      </c>
      <c r="Z488" s="23" t="s">
        <v>126</v>
      </c>
      <c r="AA488" s="23" t="s">
        <v>126</v>
      </c>
      <c r="AB488" s="23" t="s">
        <v>92</v>
      </c>
      <c r="AC488" s="23" t="s">
        <v>93</v>
      </c>
      <c r="AD488" s="23" t="s">
        <v>94</v>
      </c>
      <c r="AE488" s="23">
        <v>2159</v>
      </c>
      <c r="AF488" s="23" t="s">
        <v>75</v>
      </c>
      <c r="AG488" s="23" t="s">
        <v>75</v>
      </c>
      <c r="AH488" s="24">
        <v>35.76</v>
      </c>
      <c r="AI488" s="23" t="s">
        <v>75</v>
      </c>
      <c r="AJ488" s="23" t="s">
        <v>75</v>
      </c>
      <c r="AK488" s="23" t="s">
        <v>75</v>
      </c>
      <c r="AL488" s="23" t="s">
        <v>75</v>
      </c>
      <c r="AM488" s="23" t="s">
        <v>95</v>
      </c>
      <c r="AN488" s="23">
        <v>11</v>
      </c>
      <c r="AO488" s="24">
        <v>35.76</v>
      </c>
      <c r="AP488" s="23">
        <v>0</v>
      </c>
      <c r="AQ488" s="23">
        <v>0</v>
      </c>
      <c r="AR488" s="23">
        <v>0</v>
      </c>
      <c r="AS488" s="23">
        <v>0</v>
      </c>
      <c r="AT488" s="23">
        <v>1</v>
      </c>
      <c r="AU488" s="23">
        <v>1</v>
      </c>
      <c r="AV488" s="24">
        <v>35.76</v>
      </c>
      <c r="AW488" s="24">
        <v>35.76</v>
      </c>
      <c r="AX488" s="24">
        <v>0</v>
      </c>
      <c r="AY488" s="24">
        <v>1.07</v>
      </c>
      <c r="AZ488" s="24">
        <v>0</v>
      </c>
      <c r="BA488" s="24">
        <v>1.07</v>
      </c>
      <c r="BB488" s="22" t="s">
        <v>75</v>
      </c>
    </row>
    <row r="489" spans="1:54" hidden="1" outlineLevel="2">
      <c r="A489" s="23">
        <v>444096</v>
      </c>
      <c r="B489" s="23">
        <v>202326</v>
      </c>
      <c r="C489" s="23" t="s">
        <v>76</v>
      </c>
      <c r="D489" s="23">
        <v>22</v>
      </c>
      <c r="E489" s="23" t="s">
        <v>77</v>
      </c>
      <c r="F489" s="23">
        <v>1299</v>
      </c>
      <c r="G489" s="23" t="s">
        <v>124</v>
      </c>
      <c r="H489" s="23" t="s">
        <v>79</v>
      </c>
      <c r="I489" s="23" t="s">
        <v>554</v>
      </c>
      <c r="J489" s="23" t="s">
        <v>168</v>
      </c>
      <c r="K489" s="23" t="s">
        <v>82</v>
      </c>
      <c r="L489" s="23">
        <v>33</v>
      </c>
      <c r="M489" s="23">
        <v>0</v>
      </c>
      <c r="N489" s="23" t="s">
        <v>83</v>
      </c>
      <c r="O489" s="23">
        <v>5</v>
      </c>
      <c r="P489" s="23" t="s">
        <v>381</v>
      </c>
      <c r="Q489" s="23" t="s">
        <v>382</v>
      </c>
      <c r="R489" s="23" t="s">
        <v>112</v>
      </c>
      <c r="S489" s="23" t="s">
        <v>87</v>
      </c>
      <c r="T489" s="23" t="s">
        <v>88</v>
      </c>
      <c r="U489" s="23" t="s">
        <v>89</v>
      </c>
      <c r="V489" s="23">
        <v>7045</v>
      </c>
      <c r="W489" t="s">
        <v>643</v>
      </c>
      <c r="X489" s="23" t="s">
        <v>181</v>
      </c>
      <c r="Y489" s="23" t="s">
        <v>182</v>
      </c>
      <c r="Z489" s="23" t="s">
        <v>182</v>
      </c>
      <c r="AA489" s="23" t="s">
        <v>182</v>
      </c>
      <c r="AB489" s="23" t="s">
        <v>92</v>
      </c>
      <c r="AC489" s="23" t="s">
        <v>93</v>
      </c>
      <c r="AD489" s="23" t="s">
        <v>94</v>
      </c>
      <c r="AE489" s="23">
        <v>2159</v>
      </c>
      <c r="AF489" s="23" t="s">
        <v>75</v>
      </c>
      <c r="AG489" s="23" t="s">
        <v>75</v>
      </c>
      <c r="AH489" s="24">
        <v>34.450000000000003</v>
      </c>
      <c r="AI489" s="23" t="s">
        <v>75</v>
      </c>
      <c r="AJ489" s="23" t="s">
        <v>75</v>
      </c>
      <c r="AK489" s="23" t="s">
        <v>75</v>
      </c>
      <c r="AL489" s="23" t="s">
        <v>75</v>
      </c>
      <c r="AM489" s="23" t="s">
        <v>95</v>
      </c>
      <c r="AN489" s="23">
        <v>27</v>
      </c>
      <c r="AO489" s="24">
        <v>34.450000000000003</v>
      </c>
      <c r="AP489" s="23">
        <v>0</v>
      </c>
      <c r="AQ489" s="23">
        <v>0</v>
      </c>
      <c r="AR489" s="23">
        <v>0</v>
      </c>
      <c r="AS489" s="23">
        <v>0</v>
      </c>
      <c r="AT489" s="23">
        <v>1</v>
      </c>
      <c r="AU489" s="23">
        <v>1</v>
      </c>
      <c r="AV489" s="24">
        <v>34.450000000000003</v>
      </c>
      <c r="AW489" s="24">
        <v>34.450000000000003</v>
      </c>
      <c r="AX489" s="24">
        <v>0</v>
      </c>
      <c r="AY489" s="24">
        <v>1.03</v>
      </c>
      <c r="AZ489" s="24">
        <v>0</v>
      </c>
      <c r="BA489" s="24">
        <v>1.03</v>
      </c>
      <c r="BB489" s="22" t="s">
        <v>75</v>
      </c>
    </row>
    <row r="490" spans="1:54" hidden="1" outlineLevel="2">
      <c r="A490" s="23">
        <v>444096</v>
      </c>
      <c r="B490" s="23">
        <v>202326</v>
      </c>
      <c r="C490" s="23" t="s">
        <v>76</v>
      </c>
      <c r="D490" s="23">
        <v>22</v>
      </c>
      <c r="E490" s="23" t="s">
        <v>77</v>
      </c>
      <c r="F490" s="23">
        <v>12738</v>
      </c>
      <c r="G490" s="23" t="s">
        <v>78</v>
      </c>
      <c r="H490" s="23" t="s">
        <v>79</v>
      </c>
      <c r="I490" s="23" t="s">
        <v>554</v>
      </c>
      <c r="J490" s="23" t="s">
        <v>168</v>
      </c>
      <c r="K490" s="23" t="s">
        <v>82</v>
      </c>
      <c r="L490" s="23">
        <v>33</v>
      </c>
      <c r="M490" s="23">
        <v>0</v>
      </c>
      <c r="N490" s="23" t="s">
        <v>83</v>
      </c>
      <c r="O490" s="23">
        <v>33</v>
      </c>
      <c r="P490" s="23" t="s">
        <v>152</v>
      </c>
      <c r="Q490" s="23" t="s">
        <v>153</v>
      </c>
      <c r="R490" s="23" t="s">
        <v>86</v>
      </c>
      <c r="S490" s="23" t="s">
        <v>87</v>
      </c>
      <c r="T490" s="23" t="s">
        <v>88</v>
      </c>
      <c r="U490" s="23" t="s">
        <v>89</v>
      </c>
      <c r="V490" s="23">
        <v>7045</v>
      </c>
      <c r="W490" t="s">
        <v>643</v>
      </c>
      <c r="X490" s="23" t="s">
        <v>181</v>
      </c>
      <c r="Y490" s="23" t="s">
        <v>182</v>
      </c>
      <c r="Z490" s="23" t="s">
        <v>182</v>
      </c>
      <c r="AA490" s="23" t="s">
        <v>182</v>
      </c>
      <c r="AB490" s="23" t="s">
        <v>92</v>
      </c>
      <c r="AC490" s="23" t="s">
        <v>93</v>
      </c>
      <c r="AD490" s="23" t="s">
        <v>94</v>
      </c>
      <c r="AE490" s="23">
        <v>2159</v>
      </c>
      <c r="AF490" s="23" t="s">
        <v>75</v>
      </c>
      <c r="AG490" s="23" t="s">
        <v>75</v>
      </c>
      <c r="AH490" s="24">
        <v>14.76</v>
      </c>
      <c r="AI490" s="23" t="s">
        <v>75</v>
      </c>
      <c r="AJ490" s="23" t="s">
        <v>75</v>
      </c>
      <c r="AK490" s="23" t="s">
        <v>75</v>
      </c>
      <c r="AL490" s="23" t="s">
        <v>75</v>
      </c>
      <c r="AM490" s="23" t="s">
        <v>95</v>
      </c>
      <c r="AN490" s="23">
        <v>5</v>
      </c>
      <c r="AO490" s="24">
        <v>14.76</v>
      </c>
      <c r="AP490" s="23">
        <v>0</v>
      </c>
      <c r="AQ490" s="23">
        <v>0</v>
      </c>
      <c r="AR490" s="23">
        <v>0</v>
      </c>
      <c r="AS490" s="23">
        <v>0</v>
      </c>
      <c r="AT490" s="23">
        <v>1</v>
      </c>
      <c r="AU490" s="23">
        <v>1</v>
      </c>
      <c r="AV490" s="24">
        <v>14.76</v>
      </c>
      <c r="AW490" s="24">
        <v>14.76</v>
      </c>
      <c r="AX490" s="24">
        <v>0</v>
      </c>
      <c r="AY490" s="24">
        <v>0.44</v>
      </c>
      <c r="AZ490" s="24">
        <v>0</v>
      </c>
      <c r="BA490" s="24">
        <v>0.44</v>
      </c>
      <c r="BB490" s="22" t="s">
        <v>75</v>
      </c>
    </row>
    <row r="491" spans="1:54" outlineLevel="1" collapsed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9" t="s">
        <v>645</v>
      </c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4"/>
      <c r="AI491" s="23"/>
      <c r="AJ491" s="23"/>
      <c r="AK491" s="23"/>
      <c r="AL491" s="23"/>
      <c r="AM491" s="23"/>
      <c r="AN491" s="23">
        <f t="shared" ref="AN491:BA491" si="0">SUBTOTAL(9,AN4:AN490)</f>
        <v>9034</v>
      </c>
      <c r="AO491" s="24">
        <f t="shared" si="0"/>
        <v>63617.09</v>
      </c>
      <c r="AP491" s="23">
        <f t="shared" si="0"/>
        <v>0</v>
      </c>
      <c r="AQ491" s="23">
        <f t="shared" si="0"/>
        <v>0</v>
      </c>
      <c r="AR491" s="23">
        <f t="shared" si="0"/>
        <v>0</v>
      </c>
      <c r="AS491" s="23">
        <f t="shared" si="0"/>
        <v>0</v>
      </c>
      <c r="AT491" s="23">
        <f t="shared" si="0"/>
        <v>1829</v>
      </c>
      <c r="AU491" s="23">
        <f t="shared" si="0"/>
        <v>1829</v>
      </c>
      <c r="AV491" s="24">
        <f t="shared" si="0"/>
        <v>63617.09</v>
      </c>
      <c r="AW491" s="24">
        <f t="shared" si="0"/>
        <v>63617.09</v>
      </c>
      <c r="AX491" s="24">
        <f t="shared" si="0"/>
        <v>0</v>
      </c>
      <c r="AY491" s="24">
        <f t="shared" si="0"/>
        <v>1801.0100000000002</v>
      </c>
      <c r="AZ491" s="24">
        <f t="shared" si="0"/>
        <v>0</v>
      </c>
      <c r="BA491" s="24">
        <f t="shared" si="0"/>
        <v>1801.0100000000002</v>
      </c>
    </row>
    <row r="492" spans="1:54" hidden="1" outlineLevel="2">
      <c r="A492" s="23">
        <v>444096</v>
      </c>
      <c r="B492" s="23">
        <v>202324</v>
      </c>
      <c r="C492" s="23" t="s">
        <v>76</v>
      </c>
      <c r="D492" s="23">
        <v>22</v>
      </c>
      <c r="E492" s="23" t="s">
        <v>77</v>
      </c>
      <c r="F492" s="23">
        <v>12738</v>
      </c>
      <c r="G492" s="23" t="s">
        <v>78</v>
      </c>
      <c r="H492" s="23" t="s">
        <v>79</v>
      </c>
      <c r="I492" s="23" t="s">
        <v>443</v>
      </c>
      <c r="J492" s="23" t="s">
        <v>136</v>
      </c>
      <c r="K492" s="23" t="s">
        <v>82</v>
      </c>
      <c r="L492" s="23">
        <v>33</v>
      </c>
      <c r="M492" s="23">
        <v>0</v>
      </c>
      <c r="N492" s="23" t="s">
        <v>83</v>
      </c>
      <c r="O492" s="23">
        <v>24</v>
      </c>
      <c r="P492" s="23" t="s">
        <v>296</v>
      </c>
      <c r="Q492" s="23" t="s">
        <v>297</v>
      </c>
      <c r="R492" s="23" t="s">
        <v>86</v>
      </c>
      <c r="S492" s="23" t="s">
        <v>87</v>
      </c>
      <c r="T492" s="23" t="s">
        <v>88</v>
      </c>
      <c r="U492" s="23" t="s">
        <v>89</v>
      </c>
      <c r="V492" s="23">
        <v>6009</v>
      </c>
      <c r="W492" t="s">
        <v>642</v>
      </c>
      <c r="X492" s="23" t="s">
        <v>106</v>
      </c>
      <c r="Y492" s="23" t="s">
        <v>107</v>
      </c>
      <c r="Z492" s="23" t="s">
        <v>107</v>
      </c>
      <c r="AA492" s="23" t="s">
        <v>107</v>
      </c>
      <c r="AB492" s="23" t="s">
        <v>92</v>
      </c>
      <c r="AC492" s="23" t="s">
        <v>93</v>
      </c>
      <c r="AD492" s="23" t="s">
        <v>94</v>
      </c>
      <c r="AE492" s="23">
        <v>2159</v>
      </c>
      <c r="AF492" s="23" t="s">
        <v>75</v>
      </c>
      <c r="AG492" s="23" t="s">
        <v>75</v>
      </c>
      <c r="AH492" s="24">
        <v>10.17</v>
      </c>
      <c r="AI492" s="23" t="s">
        <v>75</v>
      </c>
      <c r="AJ492" s="23" t="s">
        <v>75</v>
      </c>
      <c r="AK492" s="23" t="s">
        <v>75</v>
      </c>
      <c r="AL492" s="23" t="s">
        <v>75</v>
      </c>
      <c r="AM492" s="23" t="s">
        <v>95</v>
      </c>
      <c r="AN492" s="23">
        <v>3</v>
      </c>
      <c r="AO492" s="24">
        <v>10.17</v>
      </c>
      <c r="AP492" s="23">
        <v>0</v>
      </c>
      <c r="AQ492" s="23">
        <v>0</v>
      </c>
      <c r="AR492" s="23">
        <v>0</v>
      </c>
      <c r="AS492" s="23">
        <v>0</v>
      </c>
      <c r="AT492" s="23">
        <v>1</v>
      </c>
      <c r="AU492" s="23">
        <v>1</v>
      </c>
      <c r="AV492" s="24">
        <v>10.17</v>
      </c>
      <c r="AW492" s="24">
        <v>10.17</v>
      </c>
      <c r="AX492" s="24">
        <v>0</v>
      </c>
      <c r="AY492" s="24">
        <v>0.31</v>
      </c>
      <c r="AZ492" s="24">
        <v>0</v>
      </c>
      <c r="BA492" s="24">
        <v>0.31</v>
      </c>
      <c r="BB492" s="22" t="s">
        <v>75</v>
      </c>
    </row>
    <row r="493" spans="1:54" hidden="1" outlineLevel="2">
      <c r="A493" s="23">
        <v>444096</v>
      </c>
      <c r="B493" s="23">
        <v>202324</v>
      </c>
      <c r="C493" s="23" t="s">
        <v>76</v>
      </c>
      <c r="D493" s="23">
        <v>22</v>
      </c>
      <c r="E493" s="23" t="s">
        <v>77</v>
      </c>
      <c r="F493" s="23">
        <v>12738</v>
      </c>
      <c r="G493" s="23" t="s">
        <v>78</v>
      </c>
      <c r="H493" s="23" t="s">
        <v>79</v>
      </c>
      <c r="I493" s="23" t="s">
        <v>443</v>
      </c>
      <c r="J493" s="23" t="s">
        <v>136</v>
      </c>
      <c r="K493" s="23" t="s">
        <v>82</v>
      </c>
      <c r="L493" s="23">
        <v>33</v>
      </c>
      <c r="M493" s="23">
        <v>0</v>
      </c>
      <c r="N493" s="23" t="s">
        <v>83</v>
      </c>
      <c r="O493" s="23">
        <v>25</v>
      </c>
      <c r="P493" s="23" t="s">
        <v>444</v>
      </c>
      <c r="Q493" s="23" t="s">
        <v>445</v>
      </c>
      <c r="R493" s="23" t="s">
        <v>86</v>
      </c>
      <c r="S493" s="23" t="s">
        <v>87</v>
      </c>
      <c r="T493" s="23" t="s">
        <v>88</v>
      </c>
      <c r="U493" s="23" t="s">
        <v>89</v>
      </c>
      <c r="V493" s="23">
        <v>6009</v>
      </c>
      <c r="W493" t="s">
        <v>642</v>
      </c>
      <c r="X493" s="23" t="s">
        <v>106</v>
      </c>
      <c r="Y493" s="23" t="s">
        <v>107</v>
      </c>
      <c r="Z493" s="23" t="s">
        <v>107</v>
      </c>
      <c r="AA493" s="23" t="s">
        <v>107</v>
      </c>
      <c r="AB493" s="23" t="s">
        <v>92</v>
      </c>
      <c r="AC493" s="23" t="s">
        <v>93</v>
      </c>
      <c r="AD493" s="23" t="s">
        <v>94</v>
      </c>
      <c r="AE493" s="23">
        <v>2159</v>
      </c>
      <c r="AF493" s="23" t="s">
        <v>75</v>
      </c>
      <c r="AG493" s="23" t="s">
        <v>75</v>
      </c>
      <c r="AH493" s="24">
        <v>7.38</v>
      </c>
      <c r="AI493" s="23" t="s">
        <v>75</v>
      </c>
      <c r="AJ493" s="23" t="s">
        <v>75</v>
      </c>
      <c r="AK493" s="23" t="s">
        <v>75</v>
      </c>
      <c r="AL493" s="23" t="s">
        <v>75</v>
      </c>
      <c r="AM493" s="23" t="s">
        <v>95</v>
      </c>
      <c r="AN493" s="23">
        <v>8</v>
      </c>
      <c r="AO493" s="24">
        <v>7.38</v>
      </c>
      <c r="AP493" s="23">
        <v>0</v>
      </c>
      <c r="AQ493" s="23">
        <v>0</v>
      </c>
      <c r="AR493" s="23">
        <v>0</v>
      </c>
      <c r="AS493" s="23">
        <v>0</v>
      </c>
      <c r="AT493" s="23">
        <v>1</v>
      </c>
      <c r="AU493" s="23">
        <v>1</v>
      </c>
      <c r="AV493" s="24">
        <v>7.38</v>
      </c>
      <c r="AW493" s="24">
        <v>7.38</v>
      </c>
      <c r="AX493" s="24">
        <v>0</v>
      </c>
      <c r="AY493" s="24">
        <v>0.22</v>
      </c>
      <c r="AZ493" s="24">
        <v>0</v>
      </c>
      <c r="BA493" s="24">
        <v>0.22</v>
      </c>
      <c r="BB493" s="22" t="s">
        <v>75</v>
      </c>
    </row>
    <row r="494" spans="1:54" hidden="1" outlineLevel="2">
      <c r="A494" s="23">
        <v>444096</v>
      </c>
      <c r="B494" s="23">
        <v>202324</v>
      </c>
      <c r="C494" s="23" t="s">
        <v>76</v>
      </c>
      <c r="D494" s="23">
        <v>22</v>
      </c>
      <c r="E494" s="23" t="s">
        <v>77</v>
      </c>
      <c r="F494" s="23">
        <v>12738</v>
      </c>
      <c r="G494" s="23" t="s">
        <v>78</v>
      </c>
      <c r="H494" s="23" t="s">
        <v>79</v>
      </c>
      <c r="I494" s="23" t="s">
        <v>443</v>
      </c>
      <c r="J494" s="23" t="s">
        <v>136</v>
      </c>
      <c r="K494" s="23" t="s">
        <v>82</v>
      </c>
      <c r="L494" s="23">
        <v>33</v>
      </c>
      <c r="M494" s="23">
        <v>0</v>
      </c>
      <c r="N494" s="23" t="s">
        <v>83</v>
      </c>
      <c r="O494" s="23">
        <v>28</v>
      </c>
      <c r="P494" s="23" t="s">
        <v>248</v>
      </c>
      <c r="Q494" s="23" t="s">
        <v>249</v>
      </c>
      <c r="R494" s="23" t="s">
        <v>86</v>
      </c>
      <c r="S494" s="23" t="s">
        <v>87</v>
      </c>
      <c r="T494" s="23" t="s">
        <v>88</v>
      </c>
      <c r="U494" s="23" t="s">
        <v>89</v>
      </c>
      <c r="V494" s="23">
        <v>6009</v>
      </c>
      <c r="W494" t="s">
        <v>642</v>
      </c>
      <c r="X494" s="23" t="s">
        <v>106</v>
      </c>
      <c r="Y494" s="23" t="s">
        <v>107</v>
      </c>
      <c r="Z494" s="23" t="s">
        <v>107</v>
      </c>
      <c r="AA494" s="23" t="s">
        <v>107</v>
      </c>
      <c r="AB494" s="23" t="s">
        <v>92</v>
      </c>
      <c r="AC494" s="23" t="s">
        <v>93</v>
      </c>
      <c r="AD494" s="23" t="s">
        <v>94</v>
      </c>
      <c r="AE494" s="23">
        <v>2159</v>
      </c>
      <c r="AF494" s="23" t="s">
        <v>75</v>
      </c>
      <c r="AG494" s="23" t="s">
        <v>75</v>
      </c>
      <c r="AH494" s="24">
        <v>10.17</v>
      </c>
      <c r="AI494" s="23" t="s">
        <v>75</v>
      </c>
      <c r="AJ494" s="23" t="s">
        <v>75</v>
      </c>
      <c r="AK494" s="23" t="s">
        <v>75</v>
      </c>
      <c r="AL494" s="23" t="s">
        <v>75</v>
      </c>
      <c r="AM494" s="23" t="s">
        <v>95</v>
      </c>
      <c r="AN494" s="23">
        <v>8</v>
      </c>
      <c r="AO494" s="24">
        <v>10.17</v>
      </c>
      <c r="AP494" s="23">
        <v>0</v>
      </c>
      <c r="AQ494" s="23">
        <v>0</v>
      </c>
      <c r="AR494" s="23">
        <v>0</v>
      </c>
      <c r="AS494" s="23">
        <v>0</v>
      </c>
      <c r="AT494" s="23">
        <v>1</v>
      </c>
      <c r="AU494" s="23">
        <v>1</v>
      </c>
      <c r="AV494" s="24">
        <v>10.17</v>
      </c>
      <c r="AW494" s="24">
        <v>10.17</v>
      </c>
      <c r="AX494" s="24">
        <v>0</v>
      </c>
      <c r="AY494" s="24">
        <v>0.31</v>
      </c>
      <c r="AZ494" s="24">
        <v>0</v>
      </c>
      <c r="BA494" s="24">
        <v>0.31</v>
      </c>
      <c r="BB494" s="22" t="s">
        <v>75</v>
      </c>
    </row>
    <row r="495" spans="1:54" hidden="1" outlineLevel="2">
      <c r="A495" s="23">
        <v>444096</v>
      </c>
      <c r="B495" s="23">
        <v>202324</v>
      </c>
      <c r="C495" s="23" t="s">
        <v>76</v>
      </c>
      <c r="D495" s="23">
        <v>22</v>
      </c>
      <c r="E495" s="23" t="s">
        <v>77</v>
      </c>
      <c r="F495" s="23">
        <v>12738</v>
      </c>
      <c r="G495" s="23" t="s">
        <v>78</v>
      </c>
      <c r="H495" s="23" t="s">
        <v>79</v>
      </c>
      <c r="I495" s="23" t="s">
        <v>443</v>
      </c>
      <c r="J495" s="23" t="s">
        <v>136</v>
      </c>
      <c r="K495" s="23" t="s">
        <v>82</v>
      </c>
      <c r="L495" s="23">
        <v>33</v>
      </c>
      <c r="M495" s="23">
        <v>0</v>
      </c>
      <c r="N495" s="23" t="s">
        <v>83</v>
      </c>
      <c r="O495" s="23">
        <v>41</v>
      </c>
      <c r="P495" s="23" t="s">
        <v>448</v>
      </c>
      <c r="Q495" s="23" t="s">
        <v>449</v>
      </c>
      <c r="R495" s="23" t="s">
        <v>86</v>
      </c>
      <c r="S495" s="23" t="s">
        <v>87</v>
      </c>
      <c r="T495" s="23" t="s">
        <v>88</v>
      </c>
      <c r="U495" s="23" t="s">
        <v>89</v>
      </c>
      <c r="V495" s="23">
        <v>6009</v>
      </c>
      <c r="W495" t="s">
        <v>642</v>
      </c>
      <c r="X495" s="23" t="s">
        <v>106</v>
      </c>
      <c r="Y495" s="23" t="s">
        <v>107</v>
      </c>
      <c r="Z495" s="23" t="s">
        <v>107</v>
      </c>
      <c r="AA495" s="23" t="s">
        <v>107</v>
      </c>
      <c r="AB495" s="23" t="s">
        <v>92</v>
      </c>
      <c r="AC495" s="23" t="s">
        <v>93</v>
      </c>
      <c r="AD495" s="23" t="s">
        <v>94</v>
      </c>
      <c r="AE495" s="23">
        <v>2159</v>
      </c>
      <c r="AF495" s="23" t="s">
        <v>75</v>
      </c>
      <c r="AG495" s="23" t="s">
        <v>75</v>
      </c>
      <c r="AH495" s="24">
        <v>10.17</v>
      </c>
      <c r="AI495" s="23" t="s">
        <v>75</v>
      </c>
      <c r="AJ495" s="23" t="s">
        <v>75</v>
      </c>
      <c r="AK495" s="23" t="s">
        <v>75</v>
      </c>
      <c r="AL495" s="23" t="s">
        <v>75</v>
      </c>
      <c r="AM495" s="23" t="s">
        <v>95</v>
      </c>
      <c r="AN495" s="23">
        <v>5</v>
      </c>
      <c r="AO495" s="24">
        <v>20.34</v>
      </c>
      <c r="AP495" s="23">
        <v>0</v>
      </c>
      <c r="AQ495" s="23">
        <v>0</v>
      </c>
      <c r="AR495" s="23">
        <v>0</v>
      </c>
      <c r="AS495" s="23">
        <v>0</v>
      </c>
      <c r="AT495" s="23">
        <v>2</v>
      </c>
      <c r="AU495" s="23">
        <v>2</v>
      </c>
      <c r="AV495" s="24">
        <v>20.34</v>
      </c>
      <c r="AW495" s="24">
        <v>20.34</v>
      </c>
      <c r="AX495" s="24">
        <v>0</v>
      </c>
      <c r="AY495" s="24">
        <v>0.61</v>
      </c>
      <c r="AZ495" s="24">
        <v>0</v>
      </c>
      <c r="BA495" s="24">
        <v>0.61</v>
      </c>
      <c r="BB495" s="22" t="s">
        <v>75</v>
      </c>
    </row>
    <row r="496" spans="1:54" hidden="1" outlineLevel="2">
      <c r="A496" s="23">
        <v>444096</v>
      </c>
      <c r="B496" s="23">
        <v>202324</v>
      </c>
      <c r="C496" s="23" t="s">
        <v>76</v>
      </c>
      <c r="D496" s="23">
        <v>22</v>
      </c>
      <c r="E496" s="23" t="s">
        <v>77</v>
      </c>
      <c r="F496" s="23">
        <v>12738</v>
      </c>
      <c r="G496" s="23" t="s">
        <v>78</v>
      </c>
      <c r="H496" s="23" t="s">
        <v>79</v>
      </c>
      <c r="I496" s="23" t="s">
        <v>443</v>
      </c>
      <c r="J496" s="23" t="s">
        <v>136</v>
      </c>
      <c r="K496" s="23" t="s">
        <v>82</v>
      </c>
      <c r="L496" s="23">
        <v>33</v>
      </c>
      <c r="M496" s="23">
        <v>0</v>
      </c>
      <c r="N496" s="23" t="s">
        <v>83</v>
      </c>
      <c r="O496" s="23">
        <v>45</v>
      </c>
      <c r="P496" s="23" t="s">
        <v>499</v>
      </c>
      <c r="Q496" s="23" t="s">
        <v>500</v>
      </c>
      <c r="R496" s="23" t="s">
        <v>86</v>
      </c>
      <c r="S496" s="23" t="s">
        <v>87</v>
      </c>
      <c r="T496" s="23" t="s">
        <v>88</v>
      </c>
      <c r="U496" s="23" t="s">
        <v>89</v>
      </c>
      <c r="V496" s="23">
        <v>6009</v>
      </c>
      <c r="W496" t="s">
        <v>642</v>
      </c>
      <c r="X496" s="23" t="s">
        <v>106</v>
      </c>
      <c r="Y496" s="23" t="s">
        <v>107</v>
      </c>
      <c r="Z496" s="23" t="s">
        <v>107</v>
      </c>
      <c r="AA496" s="23" t="s">
        <v>107</v>
      </c>
      <c r="AB496" s="23" t="s">
        <v>92</v>
      </c>
      <c r="AC496" s="23" t="s">
        <v>93</v>
      </c>
      <c r="AD496" s="23" t="s">
        <v>94</v>
      </c>
      <c r="AE496" s="23">
        <v>2159</v>
      </c>
      <c r="AF496" s="23" t="s">
        <v>75</v>
      </c>
      <c r="AG496" s="23" t="s">
        <v>75</v>
      </c>
      <c r="AH496" s="24">
        <v>7.83</v>
      </c>
      <c r="AI496" s="23" t="s">
        <v>75</v>
      </c>
      <c r="AJ496" s="23" t="s">
        <v>75</v>
      </c>
      <c r="AK496" s="23" t="s">
        <v>75</v>
      </c>
      <c r="AL496" s="23" t="s">
        <v>75</v>
      </c>
      <c r="AM496" s="23" t="s">
        <v>95</v>
      </c>
      <c r="AN496" s="23">
        <v>8</v>
      </c>
      <c r="AO496" s="24">
        <v>7.83</v>
      </c>
      <c r="AP496" s="23">
        <v>0</v>
      </c>
      <c r="AQ496" s="23">
        <v>0</v>
      </c>
      <c r="AR496" s="23">
        <v>0</v>
      </c>
      <c r="AS496" s="23">
        <v>0</v>
      </c>
      <c r="AT496" s="23">
        <v>1</v>
      </c>
      <c r="AU496" s="23">
        <v>1</v>
      </c>
      <c r="AV496" s="24">
        <v>7.83</v>
      </c>
      <c r="AW496" s="24">
        <v>7.83</v>
      </c>
      <c r="AX496" s="24">
        <v>0</v>
      </c>
      <c r="AY496" s="24">
        <v>0.23</v>
      </c>
      <c r="AZ496" s="24">
        <v>0</v>
      </c>
      <c r="BA496" s="24">
        <v>0.23</v>
      </c>
      <c r="BB496" s="22" t="s">
        <v>75</v>
      </c>
    </row>
    <row r="497" spans="1:54" hidden="1" outlineLevel="2">
      <c r="A497" s="23">
        <v>444096</v>
      </c>
      <c r="B497" s="23">
        <v>202324</v>
      </c>
      <c r="C497" s="23" t="s">
        <v>76</v>
      </c>
      <c r="D497" s="23">
        <v>22</v>
      </c>
      <c r="E497" s="23" t="s">
        <v>77</v>
      </c>
      <c r="F497" s="23">
        <v>13456</v>
      </c>
      <c r="G497" s="23" t="s">
        <v>108</v>
      </c>
      <c r="H497" s="23" t="s">
        <v>79</v>
      </c>
      <c r="I497" s="23" t="s">
        <v>443</v>
      </c>
      <c r="J497" s="23" t="s">
        <v>136</v>
      </c>
      <c r="K497" s="23" t="s">
        <v>82</v>
      </c>
      <c r="L497" s="23">
        <v>33</v>
      </c>
      <c r="M497" s="23">
        <v>0</v>
      </c>
      <c r="N497" s="23" t="s">
        <v>83</v>
      </c>
      <c r="O497" s="23">
        <v>49</v>
      </c>
      <c r="P497" s="23" t="s">
        <v>374</v>
      </c>
      <c r="Q497" s="23" t="s">
        <v>375</v>
      </c>
      <c r="R497" s="23" t="s">
        <v>112</v>
      </c>
      <c r="S497" s="23" t="s">
        <v>87</v>
      </c>
      <c r="T497" s="23" t="s">
        <v>88</v>
      </c>
      <c r="U497" s="23" t="s">
        <v>89</v>
      </c>
      <c r="V497" s="23">
        <v>6009</v>
      </c>
      <c r="W497" t="s">
        <v>642</v>
      </c>
      <c r="X497" s="23" t="s">
        <v>106</v>
      </c>
      <c r="Y497" s="23" t="s">
        <v>107</v>
      </c>
      <c r="Z497" s="23" t="s">
        <v>107</v>
      </c>
      <c r="AA497" s="23" t="s">
        <v>107</v>
      </c>
      <c r="AB497" s="23" t="s">
        <v>92</v>
      </c>
      <c r="AC497" s="23" t="s">
        <v>93</v>
      </c>
      <c r="AD497" s="23" t="s">
        <v>94</v>
      </c>
      <c r="AE497" s="23">
        <v>2159</v>
      </c>
      <c r="AF497" s="23" t="s">
        <v>75</v>
      </c>
      <c r="AG497" s="23" t="s">
        <v>75</v>
      </c>
      <c r="AH497" s="24">
        <v>33.78</v>
      </c>
      <c r="AI497" s="23" t="s">
        <v>75</v>
      </c>
      <c r="AJ497" s="23" t="s">
        <v>75</v>
      </c>
      <c r="AK497" s="23" t="s">
        <v>75</v>
      </c>
      <c r="AL497" s="23" t="s">
        <v>75</v>
      </c>
      <c r="AM497" s="23" t="s">
        <v>95</v>
      </c>
      <c r="AN497" s="23">
        <v>1</v>
      </c>
      <c r="AO497" s="24">
        <v>33.78</v>
      </c>
      <c r="AP497" s="23">
        <v>0</v>
      </c>
      <c r="AQ497" s="23">
        <v>0</v>
      </c>
      <c r="AR497" s="23">
        <v>0</v>
      </c>
      <c r="AS497" s="23">
        <v>0</v>
      </c>
      <c r="AT497" s="23">
        <v>1</v>
      </c>
      <c r="AU497" s="23">
        <v>1</v>
      </c>
      <c r="AV497" s="24">
        <v>33.78</v>
      </c>
      <c r="AW497" s="24">
        <v>33.78</v>
      </c>
      <c r="AX497" s="24">
        <v>0</v>
      </c>
      <c r="AY497" s="24">
        <v>1.01</v>
      </c>
      <c r="AZ497" s="24">
        <v>0</v>
      </c>
      <c r="BA497" s="24">
        <v>1.01</v>
      </c>
      <c r="BB497" s="22" t="s">
        <v>75</v>
      </c>
    </row>
    <row r="498" spans="1:54" hidden="1" outlineLevel="2">
      <c r="A498" s="23">
        <v>444096</v>
      </c>
      <c r="B498" s="23">
        <v>202324</v>
      </c>
      <c r="C498" s="23" t="s">
        <v>76</v>
      </c>
      <c r="D498" s="23">
        <v>22</v>
      </c>
      <c r="E498" s="23" t="s">
        <v>77</v>
      </c>
      <c r="F498" s="23">
        <v>13456</v>
      </c>
      <c r="G498" s="23" t="s">
        <v>108</v>
      </c>
      <c r="H498" s="23" t="s">
        <v>79</v>
      </c>
      <c r="I498" s="23" t="s">
        <v>443</v>
      </c>
      <c r="J498" s="23" t="s">
        <v>136</v>
      </c>
      <c r="K498" s="23" t="s">
        <v>82</v>
      </c>
      <c r="L498" s="23">
        <v>33</v>
      </c>
      <c r="M498" s="23">
        <v>0</v>
      </c>
      <c r="N498" s="23" t="s">
        <v>83</v>
      </c>
      <c r="O498" s="23">
        <v>50</v>
      </c>
      <c r="P498" s="23" t="s">
        <v>317</v>
      </c>
      <c r="Q498" s="23" t="s">
        <v>318</v>
      </c>
      <c r="R498" s="23" t="s">
        <v>112</v>
      </c>
      <c r="S498" s="23" t="s">
        <v>87</v>
      </c>
      <c r="T498" s="23" t="s">
        <v>88</v>
      </c>
      <c r="U498" s="23" t="s">
        <v>89</v>
      </c>
      <c r="V498" s="23">
        <v>6009</v>
      </c>
      <c r="W498" t="s">
        <v>642</v>
      </c>
      <c r="X498" s="23" t="s">
        <v>106</v>
      </c>
      <c r="Y498" s="23" t="s">
        <v>107</v>
      </c>
      <c r="Z498" s="23" t="s">
        <v>107</v>
      </c>
      <c r="AA498" s="23" t="s">
        <v>107</v>
      </c>
      <c r="AB498" s="23" t="s">
        <v>92</v>
      </c>
      <c r="AC498" s="23" t="s">
        <v>93</v>
      </c>
      <c r="AD498" s="23" t="s">
        <v>94</v>
      </c>
      <c r="AE498" s="23">
        <v>2159</v>
      </c>
      <c r="AF498" s="23" t="s">
        <v>75</v>
      </c>
      <c r="AG498" s="23" t="s">
        <v>75</v>
      </c>
      <c r="AH498" s="24">
        <v>31.22</v>
      </c>
      <c r="AI498" s="23" t="s">
        <v>75</v>
      </c>
      <c r="AJ498" s="23" t="s">
        <v>75</v>
      </c>
      <c r="AK498" s="23" t="s">
        <v>75</v>
      </c>
      <c r="AL498" s="23" t="s">
        <v>75</v>
      </c>
      <c r="AM498" s="23" t="s">
        <v>95</v>
      </c>
      <c r="AN498" s="23">
        <v>8</v>
      </c>
      <c r="AO498" s="24">
        <v>62.44</v>
      </c>
      <c r="AP498" s="23">
        <v>0</v>
      </c>
      <c r="AQ498" s="23">
        <v>0</v>
      </c>
      <c r="AR498" s="23">
        <v>0</v>
      </c>
      <c r="AS498" s="23">
        <v>0</v>
      </c>
      <c r="AT498" s="23">
        <v>2</v>
      </c>
      <c r="AU498" s="23">
        <v>2</v>
      </c>
      <c r="AV498" s="24">
        <v>62.44</v>
      </c>
      <c r="AW498" s="24">
        <v>62.44</v>
      </c>
      <c r="AX498" s="24">
        <v>0</v>
      </c>
      <c r="AY498" s="24">
        <v>1.87</v>
      </c>
      <c r="AZ498" s="24">
        <v>0</v>
      </c>
      <c r="BA498" s="24">
        <v>1.87</v>
      </c>
      <c r="BB498" s="22" t="s">
        <v>75</v>
      </c>
    </row>
    <row r="499" spans="1:54" hidden="1" outlineLevel="2">
      <c r="A499" s="23">
        <v>444096</v>
      </c>
      <c r="B499" s="23">
        <v>202324</v>
      </c>
      <c r="C499" s="23" t="s">
        <v>76</v>
      </c>
      <c r="D499" s="23">
        <v>22</v>
      </c>
      <c r="E499" s="23" t="s">
        <v>77</v>
      </c>
      <c r="F499" s="23">
        <v>13456</v>
      </c>
      <c r="G499" s="23" t="s">
        <v>108</v>
      </c>
      <c r="H499" s="23" t="s">
        <v>79</v>
      </c>
      <c r="I499" s="23" t="s">
        <v>443</v>
      </c>
      <c r="J499" s="23" t="s">
        <v>136</v>
      </c>
      <c r="K499" s="23" t="s">
        <v>82</v>
      </c>
      <c r="L499" s="23">
        <v>33</v>
      </c>
      <c r="M499" s="23">
        <v>0</v>
      </c>
      <c r="N499" s="23" t="s">
        <v>83</v>
      </c>
      <c r="O499" s="23">
        <v>51</v>
      </c>
      <c r="P499" s="23" t="s">
        <v>110</v>
      </c>
      <c r="Q499" s="23" t="s">
        <v>111</v>
      </c>
      <c r="R499" s="23" t="s">
        <v>112</v>
      </c>
      <c r="S499" s="23" t="s">
        <v>87</v>
      </c>
      <c r="T499" s="23" t="s">
        <v>88</v>
      </c>
      <c r="U499" s="23" t="s">
        <v>89</v>
      </c>
      <c r="V499" s="23">
        <v>6009</v>
      </c>
      <c r="W499" t="s">
        <v>642</v>
      </c>
      <c r="X499" s="23" t="s">
        <v>106</v>
      </c>
      <c r="Y499" s="23" t="s">
        <v>107</v>
      </c>
      <c r="Z499" s="23" t="s">
        <v>107</v>
      </c>
      <c r="AA499" s="23" t="s">
        <v>107</v>
      </c>
      <c r="AB499" s="23" t="s">
        <v>92</v>
      </c>
      <c r="AC499" s="23" t="s">
        <v>93</v>
      </c>
      <c r="AD499" s="23" t="s">
        <v>94</v>
      </c>
      <c r="AE499" s="23">
        <v>2159</v>
      </c>
      <c r="AF499" s="23" t="s">
        <v>75</v>
      </c>
      <c r="AG499" s="23" t="s">
        <v>75</v>
      </c>
      <c r="AH499" s="24">
        <v>34.08</v>
      </c>
      <c r="AI499" s="23" t="s">
        <v>75</v>
      </c>
      <c r="AJ499" s="23" t="s">
        <v>75</v>
      </c>
      <c r="AK499" s="23" t="s">
        <v>75</v>
      </c>
      <c r="AL499" s="23" t="s">
        <v>75</v>
      </c>
      <c r="AM499" s="23" t="s">
        <v>95</v>
      </c>
      <c r="AN499" s="23">
        <v>10</v>
      </c>
      <c r="AO499" s="24">
        <v>272.64</v>
      </c>
      <c r="AP499" s="23">
        <v>0</v>
      </c>
      <c r="AQ499" s="23">
        <v>0</v>
      </c>
      <c r="AR499" s="23">
        <v>0</v>
      </c>
      <c r="AS499" s="23">
        <v>0</v>
      </c>
      <c r="AT499" s="23">
        <v>8</v>
      </c>
      <c r="AU499" s="23">
        <v>8</v>
      </c>
      <c r="AV499" s="24">
        <v>272.64</v>
      </c>
      <c r="AW499" s="24">
        <v>272.64</v>
      </c>
      <c r="AX499" s="24">
        <v>0</v>
      </c>
      <c r="AY499" s="24">
        <v>8.18</v>
      </c>
      <c r="AZ499" s="24">
        <v>0</v>
      </c>
      <c r="BA499" s="24">
        <v>8.18</v>
      </c>
      <c r="BB499" s="22" t="s">
        <v>75</v>
      </c>
    </row>
    <row r="500" spans="1:54" hidden="1" outlineLevel="2">
      <c r="A500" s="23">
        <v>444096</v>
      </c>
      <c r="B500" s="23">
        <v>202324</v>
      </c>
      <c r="C500" s="23" t="s">
        <v>76</v>
      </c>
      <c r="D500" s="23">
        <v>22</v>
      </c>
      <c r="E500" s="23" t="s">
        <v>77</v>
      </c>
      <c r="F500" s="23">
        <v>13456</v>
      </c>
      <c r="G500" s="23" t="s">
        <v>108</v>
      </c>
      <c r="H500" s="23" t="s">
        <v>79</v>
      </c>
      <c r="I500" s="23" t="s">
        <v>443</v>
      </c>
      <c r="J500" s="23" t="s">
        <v>136</v>
      </c>
      <c r="K500" s="23" t="s">
        <v>82</v>
      </c>
      <c r="L500" s="23">
        <v>33</v>
      </c>
      <c r="M500" s="23">
        <v>0</v>
      </c>
      <c r="N500" s="23" t="s">
        <v>83</v>
      </c>
      <c r="O500" s="23">
        <v>52</v>
      </c>
      <c r="P500" s="23" t="s">
        <v>266</v>
      </c>
      <c r="Q500" s="23" t="s">
        <v>267</v>
      </c>
      <c r="R500" s="23" t="s">
        <v>112</v>
      </c>
      <c r="S500" s="23" t="s">
        <v>87</v>
      </c>
      <c r="T500" s="23" t="s">
        <v>88</v>
      </c>
      <c r="U500" s="23" t="s">
        <v>89</v>
      </c>
      <c r="V500" s="23">
        <v>6009</v>
      </c>
      <c r="W500" t="s">
        <v>642</v>
      </c>
      <c r="X500" s="23" t="s">
        <v>106</v>
      </c>
      <c r="Y500" s="23" t="s">
        <v>107</v>
      </c>
      <c r="Z500" s="23" t="s">
        <v>107</v>
      </c>
      <c r="AA500" s="23" t="s">
        <v>107</v>
      </c>
      <c r="AB500" s="23" t="s">
        <v>92</v>
      </c>
      <c r="AC500" s="23" t="s">
        <v>93</v>
      </c>
      <c r="AD500" s="23" t="s">
        <v>94</v>
      </c>
      <c r="AE500" s="23">
        <v>2159</v>
      </c>
      <c r="AF500" s="23" t="s">
        <v>75</v>
      </c>
      <c r="AG500" s="23" t="s">
        <v>75</v>
      </c>
      <c r="AH500" s="24">
        <v>31.22</v>
      </c>
      <c r="AI500" s="23" t="s">
        <v>75</v>
      </c>
      <c r="AJ500" s="23" t="s">
        <v>75</v>
      </c>
      <c r="AK500" s="23" t="s">
        <v>75</v>
      </c>
      <c r="AL500" s="23" t="s">
        <v>75</v>
      </c>
      <c r="AM500" s="23" t="s">
        <v>95</v>
      </c>
      <c r="AN500" s="23">
        <v>3</v>
      </c>
      <c r="AO500" s="24">
        <v>31.22</v>
      </c>
      <c r="AP500" s="23">
        <v>0</v>
      </c>
      <c r="AQ500" s="23">
        <v>0</v>
      </c>
      <c r="AR500" s="23">
        <v>0</v>
      </c>
      <c r="AS500" s="23">
        <v>0</v>
      </c>
      <c r="AT500" s="23">
        <v>1</v>
      </c>
      <c r="AU500" s="23">
        <v>1</v>
      </c>
      <c r="AV500" s="24">
        <v>31.22</v>
      </c>
      <c r="AW500" s="24">
        <v>31.22</v>
      </c>
      <c r="AX500" s="24">
        <v>0</v>
      </c>
      <c r="AY500" s="24">
        <v>0.94</v>
      </c>
      <c r="AZ500" s="24">
        <v>0</v>
      </c>
      <c r="BA500" s="24">
        <v>0.94</v>
      </c>
      <c r="BB500" s="22" t="s">
        <v>75</v>
      </c>
    </row>
    <row r="501" spans="1:54" hidden="1" outlineLevel="2">
      <c r="A501" s="23">
        <v>444096</v>
      </c>
      <c r="B501" s="23">
        <v>202324</v>
      </c>
      <c r="C501" s="23" t="s">
        <v>76</v>
      </c>
      <c r="D501" s="23">
        <v>22</v>
      </c>
      <c r="E501" s="23" t="s">
        <v>77</v>
      </c>
      <c r="F501" s="23">
        <v>13456</v>
      </c>
      <c r="G501" s="23" t="s">
        <v>108</v>
      </c>
      <c r="H501" s="23" t="s">
        <v>79</v>
      </c>
      <c r="I501" s="23" t="s">
        <v>443</v>
      </c>
      <c r="J501" s="23" t="s">
        <v>136</v>
      </c>
      <c r="K501" s="23" t="s">
        <v>82</v>
      </c>
      <c r="L501" s="23">
        <v>33</v>
      </c>
      <c r="M501" s="23">
        <v>0</v>
      </c>
      <c r="N501" s="23" t="s">
        <v>83</v>
      </c>
      <c r="O501" s="23">
        <v>54</v>
      </c>
      <c r="P501" s="23" t="s">
        <v>232</v>
      </c>
      <c r="Q501" s="23" t="s">
        <v>233</v>
      </c>
      <c r="R501" s="23" t="s">
        <v>112</v>
      </c>
      <c r="S501" s="23" t="s">
        <v>87</v>
      </c>
      <c r="T501" s="23" t="s">
        <v>88</v>
      </c>
      <c r="U501" s="23" t="s">
        <v>89</v>
      </c>
      <c r="V501" s="23">
        <v>6009</v>
      </c>
      <c r="W501" t="s">
        <v>642</v>
      </c>
      <c r="X501" s="23" t="s">
        <v>106</v>
      </c>
      <c r="Y501" s="23" t="s">
        <v>107</v>
      </c>
      <c r="Z501" s="23" t="s">
        <v>107</v>
      </c>
      <c r="AA501" s="23" t="s">
        <v>107</v>
      </c>
      <c r="AB501" s="23" t="s">
        <v>92</v>
      </c>
      <c r="AC501" s="23" t="s">
        <v>93</v>
      </c>
      <c r="AD501" s="23" t="s">
        <v>94</v>
      </c>
      <c r="AE501" s="23">
        <v>2159</v>
      </c>
      <c r="AF501" s="23" t="s">
        <v>75</v>
      </c>
      <c r="AG501" s="23" t="s">
        <v>75</v>
      </c>
      <c r="AH501" s="24">
        <v>33.78</v>
      </c>
      <c r="AI501" s="23" t="s">
        <v>75</v>
      </c>
      <c r="AJ501" s="23" t="s">
        <v>75</v>
      </c>
      <c r="AK501" s="23" t="s">
        <v>75</v>
      </c>
      <c r="AL501" s="23" t="s">
        <v>75</v>
      </c>
      <c r="AM501" s="23" t="s">
        <v>95</v>
      </c>
      <c r="AN501" s="23">
        <v>4</v>
      </c>
      <c r="AO501" s="24">
        <v>67.56</v>
      </c>
      <c r="AP501" s="23">
        <v>0</v>
      </c>
      <c r="AQ501" s="23">
        <v>0</v>
      </c>
      <c r="AR501" s="23">
        <v>0</v>
      </c>
      <c r="AS501" s="23">
        <v>0</v>
      </c>
      <c r="AT501" s="23">
        <v>2</v>
      </c>
      <c r="AU501" s="23">
        <v>2</v>
      </c>
      <c r="AV501" s="24">
        <v>67.56</v>
      </c>
      <c r="AW501" s="24">
        <v>67.56</v>
      </c>
      <c r="AX501" s="24">
        <v>0</v>
      </c>
      <c r="AY501" s="24">
        <v>2.0299999999999998</v>
      </c>
      <c r="AZ501" s="24">
        <v>0</v>
      </c>
      <c r="BA501" s="24">
        <v>2.0299999999999998</v>
      </c>
      <c r="BB501" s="22" t="s">
        <v>75</v>
      </c>
    </row>
    <row r="502" spans="1:54" hidden="1" outlineLevel="2">
      <c r="A502" s="23">
        <v>444096</v>
      </c>
      <c r="B502" s="23">
        <v>202324</v>
      </c>
      <c r="C502" s="23" t="s">
        <v>76</v>
      </c>
      <c r="D502" s="23">
        <v>22</v>
      </c>
      <c r="E502" s="23" t="s">
        <v>77</v>
      </c>
      <c r="F502" s="23">
        <v>13456</v>
      </c>
      <c r="G502" s="23" t="s">
        <v>108</v>
      </c>
      <c r="H502" s="23" t="s">
        <v>79</v>
      </c>
      <c r="I502" s="23" t="s">
        <v>443</v>
      </c>
      <c r="J502" s="23" t="s">
        <v>136</v>
      </c>
      <c r="K502" s="23" t="s">
        <v>82</v>
      </c>
      <c r="L502" s="23">
        <v>33</v>
      </c>
      <c r="M502" s="23">
        <v>0</v>
      </c>
      <c r="N502" s="23" t="s">
        <v>83</v>
      </c>
      <c r="O502" s="23">
        <v>55</v>
      </c>
      <c r="P502" s="23" t="s">
        <v>285</v>
      </c>
      <c r="Q502" s="23" t="s">
        <v>286</v>
      </c>
      <c r="R502" s="23" t="s">
        <v>112</v>
      </c>
      <c r="S502" s="23" t="s">
        <v>87</v>
      </c>
      <c r="T502" s="23" t="s">
        <v>88</v>
      </c>
      <c r="U502" s="23" t="s">
        <v>89</v>
      </c>
      <c r="V502" s="23">
        <v>6009</v>
      </c>
      <c r="W502" t="s">
        <v>642</v>
      </c>
      <c r="X502" s="23" t="s">
        <v>106</v>
      </c>
      <c r="Y502" s="23" t="s">
        <v>107</v>
      </c>
      <c r="Z502" s="23" t="s">
        <v>107</v>
      </c>
      <c r="AA502" s="23" t="s">
        <v>107</v>
      </c>
      <c r="AB502" s="23" t="s">
        <v>92</v>
      </c>
      <c r="AC502" s="23" t="s">
        <v>93</v>
      </c>
      <c r="AD502" s="23" t="s">
        <v>94</v>
      </c>
      <c r="AE502" s="23">
        <v>2159</v>
      </c>
      <c r="AF502" s="23" t="s">
        <v>75</v>
      </c>
      <c r="AG502" s="23" t="s">
        <v>75</v>
      </c>
      <c r="AH502" s="24">
        <v>31.22</v>
      </c>
      <c r="AI502" s="23" t="s">
        <v>75</v>
      </c>
      <c r="AJ502" s="23" t="s">
        <v>75</v>
      </c>
      <c r="AK502" s="23" t="s">
        <v>75</v>
      </c>
      <c r="AL502" s="23" t="s">
        <v>75</v>
      </c>
      <c r="AM502" s="23" t="s">
        <v>95</v>
      </c>
      <c r="AN502" s="23">
        <v>6</v>
      </c>
      <c r="AO502" s="24">
        <v>93.66</v>
      </c>
      <c r="AP502" s="23">
        <v>0</v>
      </c>
      <c r="AQ502" s="23">
        <v>0</v>
      </c>
      <c r="AR502" s="23">
        <v>0</v>
      </c>
      <c r="AS502" s="23">
        <v>0</v>
      </c>
      <c r="AT502" s="23">
        <v>3</v>
      </c>
      <c r="AU502" s="23">
        <v>3</v>
      </c>
      <c r="AV502" s="24">
        <v>93.66</v>
      </c>
      <c r="AW502" s="24">
        <v>93.66</v>
      </c>
      <c r="AX502" s="24">
        <v>0</v>
      </c>
      <c r="AY502" s="24">
        <v>2.81</v>
      </c>
      <c r="AZ502" s="24">
        <v>0</v>
      </c>
      <c r="BA502" s="24">
        <v>2.81</v>
      </c>
      <c r="BB502" s="22" t="s">
        <v>75</v>
      </c>
    </row>
    <row r="503" spans="1:54" hidden="1" outlineLevel="2">
      <c r="A503" s="23">
        <v>444096</v>
      </c>
      <c r="B503" s="23">
        <v>202326</v>
      </c>
      <c r="C503" s="23" t="s">
        <v>76</v>
      </c>
      <c r="D503" s="23">
        <v>22</v>
      </c>
      <c r="E503" s="23" t="s">
        <v>77</v>
      </c>
      <c r="F503" s="23">
        <v>13456</v>
      </c>
      <c r="G503" s="23" t="s">
        <v>108</v>
      </c>
      <c r="H503" s="23" t="s">
        <v>79</v>
      </c>
      <c r="I503" s="23" t="s">
        <v>484</v>
      </c>
      <c r="J503" s="23" t="s">
        <v>180</v>
      </c>
      <c r="K503" s="23" t="s">
        <v>82</v>
      </c>
      <c r="L503" s="23">
        <v>33</v>
      </c>
      <c r="M503" s="23">
        <v>0</v>
      </c>
      <c r="N503" s="23" t="s">
        <v>83</v>
      </c>
      <c r="O503" s="23">
        <v>17</v>
      </c>
      <c r="P503" s="23" t="s">
        <v>291</v>
      </c>
      <c r="Q503" s="23" t="s">
        <v>292</v>
      </c>
      <c r="R503" s="23" t="s">
        <v>112</v>
      </c>
      <c r="S503" s="23" t="s">
        <v>87</v>
      </c>
      <c r="T503" s="23" t="s">
        <v>88</v>
      </c>
      <c r="U503" s="23" t="s">
        <v>89</v>
      </c>
      <c r="V503" s="23">
        <v>6009</v>
      </c>
      <c r="W503" t="s">
        <v>642</v>
      </c>
      <c r="X503" s="23" t="s">
        <v>181</v>
      </c>
      <c r="Y503" s="23" t="s">
        <v>182</v>
      </c>
      <c r="Z503" s="23" t="s">
        <v>182</v>
      </c>
      <c r="AA503" s="23" t="s">
        <v>182</v>
      </c>
      <c r="AB503" s="23" t="s">
        <v>92</v>
      </c>
      <c r="AC503" s="23" t="s">
        <v>93</v>
      </c>
      <c r="AD503" s="23" t="s">
        <v>94</v>
      </c>
      <c r="AE503" s="23">
        <v>2159</v>
      </c>
      <c r="AF503" s="23" t="s">
        <v>75</v>
      </c>
      <c r="AG503" s="23" t="s">
        <v>75</v>
      </c>
      <c r="AH503" s="24">
        <v>35.76</v>
      </c>
      <c r="AI503" s="23" t="s">
        <v>75</v>
      </c>
      <c r="AJ503" s="23" t="s">
        <v>75</v>
      </c>
      <c r="AK503" s="23" t="s">
        <v>75</v>
      </c>
      <c r="AL503" s="23" t="s">
        <v>75</v>
      </c>
      <c r="AM503" s="23" t="s">
        <v>95</v>
      </c>
      <c r="AN503" s="23">
        <v>15</v>
      </c>
      <c r="AO503" s="24">
        <v>357.6</v>
      </c>
      <c r="AP503" s="23">
        <v>0</v>
      </c>
      <c r="AQ503" s="23">
        <v>0</v>
      </c>
      <c r="AR503" s="23">
        <v>0</v>
      </c>
      <c r="AS503" s="23">
        <v>0</v>
      </c>
      <c r="AT503" s="23">
        <v>10</v>
      </c>
      <c r="AU503" s="23">
        <v>10</v>
      </c>
      <c r="AV503" s="24">
        <v>357.6</v>
      </c>
      <c r="AW503" s="24">
        <v>357.6</v>
      </c>
      <c r="AX503" s="24">
        <v>0</v>
      </c>
      <c r="AY503" s="24">
        <v>10.73</v>
      </c>
      <c r="AZ503" s="24">
        <v>0</v>
      </c>
      <c r="BA503" s="24">
        <v>10.73</v>
      </c>
      <c r="BB503" s="22" t="s">
        <v>75</v>
      </c>
    </row>
    <row r="504" spans="1:54" hidden="1" outlineLevel="2">
      <c r="A504" s="23">
        <v>444096</v>
      </c>
      <c r="B504" s="23">
        <v>202326</v>
      </c>
      <c r="C504" s="23" t="s">
        <v>76</v>
      </c>
      <c r="D504" s="23">
        <v>22</v>
      </c>
      <c r="E504" s="23" t="s">
        <v>77</v>
      </c>
      <c r="F504" s="23">
        <v>13456</v>
      </c>
      <c r="G504" s="23" t="s">
        <v>108</v>
      </c>
      <c r="H504" s="23" t="s">
        <v>79</v>
      </c>
      <c r="I504" s="23" t="s">
        <v>484</v>
      </c>
      <c r="J504" s="23" t="s">
        <v>180</v>
      </c>
      <c r="K504" s="23" t="s">
        <v>82</v>
      </c>
      <c r="L504" s="23">
        <v>33</v>
      </c>
      <c r="M504" s="23">
        <v>0</v>
      </c>
      <c r="N504" s="23" t="s">
        <v>83</v>
      </c>
      <c r="O504" s="23">
        <v>19</v>
      </c>
      <c r="P504" s="23" t="s">
        <v>185</v>
      </c>
      <c r="Q504" s="23" t="s">
        <v>186</v>
      </c>
      <c r="R504" s="23" t="s">
        <v>112</v>
      </c>
      <c r="S504" s="23" t="s">
        <v>87</v>
      </c>
      <c r="T504" s="23" t="s">
        <v>88</v>
      </c>
      <c r="U504" s="23" t="s">
        <v>89</v>
      </c>
      <c r="V504" s="23">
        <v>6009</v>
      </c>
      <c r="W504" t="s">
        <v>642</v>
      </c>
      <c r="X504" s="23" t="s">
        <v>181</v>
      </c>
      <c r="Y504" s="23" t="s">
        <v>182</v>
      </c>
      <c r="Z504" s="23" t="s">
        <v>182</v>
      </c>
      <c r="AA504" s="23" t="s">
        <v>182</v>
      </c>
      <c r="AB504" s="23" t="s">
        <v>92</v>
      </c>
      <c r="AC504" s="23" t="s">
        <v>93</v>
      </c>
      <c r="AD504" s="23" t="s">
        <v>94</v>
      </c>
      <c r="AE504" s="23">
        <v>2159</v>
      </c>
      <c r="AF504" s="23" t="s">
        <v>75</v>
      </c>
      <c r="AG504" s="23" t="s">
        <v>75</v>
      </c>
      <c r="AH504" s="24">
        <v>41.37</v>
      </c>
      <c r="AI504" s="23" t="s">
        <v>75</v>
      </c>
      <c r="AJ504" s="23" t="s">
        <v>75</v>
      </c>
      <c r="AK504" s="23" t="s">
        <v>75</v>
      </c>
      <c r="AL504" s="23" t="s">
        <v>75</v>
      </c>
      <c r="AM504" s="23" t="s">
        <v>95</v>
      </c>
      <c r="AN504" s="23">
        <v>14</v>
      </c>
      <c r="AO504" s="24">
        <v>41.37</v>
      </c>
      <c r="AP504" s="23">
        <v>0</v>
      </c>
      <c r="AQ504" s="23">
        <v>0</v>
      </c>
      <c r="AR504" s="23">
        <v>0</v>
      </c>
      <c r="AS504" s="23">
        <v>0</v>
      </c>
      <c r="AT504" s="23">
        <v>1</v>
      </c>
      <c r="AU504" s="23">
        <v>1</v>
      </c>
      <c r="AV504" s="24">
        <v>41.37</v>
      </c>
      <c r="AW504" s="24">
        <v>41.37</v>
      </c>
      <c r="AX504" s="24">
        <v>0</v>
      </c>
      <c r="AY504" s="24">
        <v>1.24</v>
      </c>
      <c r="AZ504" s="24">
        <v>0</v>
      </c>
      <c r="BA504" s="24">
        <v>1.24</v>
      </c>
      <c r="BB504" s="22" t="s">
        <v>75</v>
      </c>
    </row>
    <row r="505" spans="1:54" hidden="1" outlineLevel="2">
      <c r="A505" s="23">
        <v>444096</v>
      </c>
      <c r="B505" s="23">
        <v>202326</v>
      </c>
      <c r="C505" s="23" t="s">
        <v>76</v>
      </c>
      <c r="D505" s="23">
        <v>22</v>
      </c>
      <c r="E505" s="23" t="s">
        <v>77</v>
      </c>
      <c r="F505" s="23">
        <v>1299</v>
      </c>
      <c r="G505" s="23" t="s">
        <v>124</v>
      </c>
      <c r="H505" s="23" t="s">
        <v>79</v>
      </c>
      <c r="I505" s="23" t="s">
        <v>484</v>
      </c>
      <c r="J505" s="23" t="s">
        <v>180</v>
      </c>
      <c r="K505" s="23" t="s">
        <v>82</v>
      </c>
      <c r="L505" s="23">
        <v>33</v>
      </c>
      <c r="M505" s="23">
        <v>0</v>
      </c>
      <c r="N505" s="23" t="s">
        <v>83</v>
      </c>
      <c r="O505" s="23">
        <v>20</v>
      </c>
      <c r="P505" s="23" t="s">
        <v>274</v>
      </c>
      <c r="Q505" s="23" t="s">
        <v>275</v>
      </c>
      <c r="R505" s="23" t="s">
        <v>112</v>
      </c>
      <c r="S505" s="23" t="s">
        <v>87</v>
      </c>
      <c r="T505" s="23" t="s">
        <v>88</v>
      </c>
      <c r="U505" s="23" t="s">
        <v>89</v>
      </c>
      <c r="V505" s="23">
        <v>6009</v>
      </c>
      <c r="W505" t="s">
        <v>642</v>
      </c>
      <c r="X505" s="23" t="s">
        <v>181</v>
      </c>
      <c r="Y505" s="23" t="s">
        <v>182</v>
      </c>
      <c r="Z505" s="23" t="s">
        <v>182</v>
      </c>
      <c r="AA505" s="23" t="s">
        <v>182</v>
      </c>
      <c r="AB505" s="23" t="s">
        <v>92</v>
      </c>
      <c r="AC505" s="23" t="s">
        <v>93</v>
      </c>
      <c r="AD505" s="23" t="s">
        <v>94</v>
      </c>
      <c r="AE505" s="23">
        <v>2159</v>
      </c>
      <c r="AF505" s="23" t="s">
        <v>75</v>
      </c>
      <c r="AG505" s="23" t="s">
        <v>75</v>
      </c>
      <c r="AH505" s="24">
        <v>36.32</v>
      </c>
      <c r="AI505" s="23" t="s">
        <v>75</v>
      </c>
      <c r="AJ505" s="23" t="s">
        <v>75</v>
      </c>
      <c r="AK505" s="23" t="s">
        <v>75</v>
      </c>
      <c r="AL505" s="23" t="s">
        <v>75</v>
      </c>
      <c r="AM505" s="23" t="s">
        <v>95</v>
      </c>
      <c r="AN505" s="23">
        <v>16</v>
      </c>
      <c r="AO505" s="24">
        <v>36.32</v>
      </c>
      <c r="AP505" s="23">
        <v>0</v>
      </c>
      <c r="AQ505" s="23">
        <v>0</v>
      </c>
      <c r="AR505" s="23">
        <v>0</v>
      </c>
      <c r="AS505" s="23">
        <v>0</v>
      </c>
      <c r="AT505" s="23">
        <v>1</v>
      </c>
      <c r="AU505" s="23">
        <v>1</v>
      </c>
      <c r="AV505" s="24">
        <v>36.32</v>
      </c>
      <c r="AW505" s="24">
        <v>36.32</v>
      </c>
      <c r="AX505" s="24">
        <v>0</v>
      </c>
      <c r="AY505" s="24">
        <v>1.0900000000000001</v>
      </c>
      <c r="AZ505" s="24">
        <v>0</v>
      </c>
      <c r="BA505" s="24">
        <v>1.0900000000000001</v>
      </c>
      <c r="BB505" s="22" t="s">
        <v>75</v>
      </c>
    </row>
    <row r="506" spans="1:54" hidden="1" outlineLevel="2">
      <c r="A506" s="23">
        <v>444096</v>
      </c>
      <c r="B506" s="23">
        <v>202325</v>
      </c>
      <c r="C506" s="23" t="s">
        <v>76</v>
      </c>
      <c r="D506" s="23">
        <v>22</v>
      </c>
      <c r="E506" s="23" t="s">
        <v>77</v>
      </c>
      <c r="F506" s="23">
        <v>1299</v>
      </c>
      <c r="G506" s="23" t="s">
        <v>124</v>
      </c>
      <c r="H506" s="23" t="s">
        <v>79</v>
      </c>
      <c r="I506" s="23" t="s">
        <v>577</v>
      </c>
      <c r="J506" s="23" t="s">
        <v>119</v>
      </c>
      <c r="K506" s="23" t="s">
        <v>188</v>
      </c>
      <c r="L506" s="23">
        <v>20</v>
      </c>
      <c r="M506" s="23">
        <v>0</v>
      </c>
      <c r="N506" s="23" t="s">
        <v>83</v>
      </c>
      <c r="O506" s="23">
        <v>2</v>
      </c>
      <c r="P506" s="23" t="s">
        <v>169</v>
      </c>
      <c r="Q506" s="23" t="s">
        <v>170</v>
      </c>
      <c r="R506" s="23" t="s">
        <v>112</v>
      </c>
      <c r="S506" s="23" t="s">
        <v>87</v>
      </c>
      <c r="T506" s="23" t="s">
        <v>88</v>
      </c>
      <c r="U506" s="23" t="s">
        <v>89</v>
      </c>
      <c r="V506" s="23">
        <v>6012</v>
      </c>
      <c r="W506" t="s">
        <v>642</v>
      </c>
      <c r="X506" s="23" t="s">
        <v>122</v>
      </c>
      <c r="Y506" s="23" t="s">
        <v>123</v>
      </c>
      <c r="Z506" s="23" t="s">
        <v>123</v>
      </c>
      <c r="AA506" s="23" t="s">
        <v>123</v>
      </c>
      <c r="AB506" s="23" t="s">
        <v>92</v>
      </c>
      <c r="AC506" s="23" t="s">
        <v>93</v>
      </c>
      <c r="AD506" s="23" t="s">
        <v>94</v>
      </c>
      <c r="AE506" s="23">
        <v>2159</v>
      </c>
      <c r="AF506" s="23" t="s">
        <v>75</v>
      </c>
      <c r="AG506" s="23" t="s">
        <v>75</v>
      </c>
      <c r="AH506" s="24">
        <v>41.21</v>
      </c>
      <c r="AI506" s="23" t="s">
        <v>75</v>
      </c>
      <c r="AJ506" s="23" t="s">
        <v>75</v>
      </c>
      <c r="AK506" s="23" t="s">
        <v>75</v>
      </c>
      <c r="AL506" s="23" t="s">
        <v>75</v>
      </c>
      <c r="AM506" s="23" t="s">
        <v>95</v>
      </c>
      <c r="AN506" s="23">
        <v>24</v>
      </c>
      <c r="AO506" s="24">
        <v>989.04</v>
      </c>
      <c r="AP506" s="23">
        <v>0</v>
      </c>
      <c r="AQ506" s="23">
        <v>0</v>
      </c>
      <c r="AR506" s="23">
        <v>0</v>
      </c>
      <c r="AS506" s="23">
        <v>0</v>
      </c>
      <c r="AT506" s="23">
        <v>24</v>
      </c>
      <c r="AU506" s="23">
        <v>24</v>
      </c>
      <c r="AV506" s="24">
        <v>989.04</v>
      </c>
      <c r="AW506" s="24">
        <v>989.04</v>
      </c>
      <c r="AX506" s="24">
        <v>0</v>
      </c>
      <c r="AY506" s="24">
        <v>29.67</v>
      </c>
      <c r="AZ506" s="24">
        <v>0</v>
      </c>
      <c r="BA506" s="24">
        <v>29.67</v>
      </c>
      <c r="BB506" s="22" t="s">
        <v>75</v>
      </c>
    </row>
    <row r="507" spans="1:54" hidden="1" outlineLevel="2">
      <c r="A507" s="23">
        <v>444096</v>
      </c>
      <c r="B507" s="23">
        <v>202323</v>
      </c>
      <c r="C507" s="23" t="s">
        <v>76</v>
      </c>
      <c r="D507" s="23">
        <v>22</v>
      </c>
      <c r="E507" s="23" t="s">
        <v>77</v>
      </c>
      <c r="F507" s="23">
        <v>13456</v>
      </c>
      <c r="G507" s="23" t="s">
        <v>108</v>
      </c>
      <c r="H507" s="23" t="s">
        <v>79</v>
      </c>
      <c r="I507" s="23" t="s">
        <v>565</v>
      </c>
      <c r="J507" s="23" t="s">
        <v>277</v>
      </c>
      <c r="K507" s="23" t="s">
        <v>82</v>
      </c>
      <c r="L507" s="23">
        <v>33</v>
      </c>
      <c r="M507" s="23">
        <v>0</v>
      </c>
      <c r="N507" s="23" t="s">
        <v>83</v>
      </c>
      <c r="O507" s="23">
        <v>12</v>
      </c>
      <c r="P507" s="23" t="s">
        <v>313</v>
      </c>
      <c r="Q507" s="23" t="s">
        <v>314</v>
      </c>
      <c r="R507" s="23" t="s">
        <v>112</v>
      </c>
      <c r="S507" s="23" t="s">
        <v>87</v>
      </c>
      <c r="T507" s="23" t="s">
        <v>88</v>
      </c>
      <c r="U507" s="23" t="s">
        <v>89</v>
      </c>
      <c r="V507" s="23">
        <v>6012</v>
      </c>
      <c r="W507" t="s">
        <v>642</v>
      </c>
      <c r="X507" s="23" t="s">
        <v>283</v>
      </c>
      <c r="Y507" s="23" t="s">
        <v>81</v>
      </c>
      <c r="Z507" s="23" t="s">
        <v>566</v>
      </c>
      <c r="AA507" s="23" t="s">
        <v>81</v>
      </c>
      <c r="AB507" s="23" t="s">
        <v>92</v>
      </c>
      <c r="AC507" s="23" t="s">
        <v>93</v>
      </c>
      <c r="AD507" s="23" t="s">
        <v>94</v>
      </c>
      <c r="AE507" s="23">
        <v>2159</v>
      </c>
      <c r="AF507" s="23" t="s">
        <v>279</v>
      </c>
      <c r="AG507" s="23" t="s">
        <v>567</v>
      </c>
      <c r="AH507" s="24">
        <v>30.54</v>
      </c>
      <c r="AI507" s="23" t="s">
        <v>133</v>
      </c>
      <c r="AJ507" s="23" t="s">
        <v>134</v>
      </c>
      <c r="AK507" s="23" t="s">
        <v>133</v>
      </c>
      <c r="AL507" s="23" t="s">
        <v>134</v>
      </c>
      <c r="AM507" s="23" t="s">
        <v>95</v>
      </c>
      <c r="AN507" s="23">
        <v>9</v>
      </c>
      <c r="AO507" s="24">
        <v>30.54</v>
      </c>
      <c r="AP507" s="23">
        <v>0</v>
      </c>
      <c r="AQ507" s="23">
        <v>0</v>
      </c>
      <c r="AR507" s="23">
        <v>0</v>
      </c>
      <c r="AS507" s="23">
        <v>0</v>
      </c>
      <c r="AT507" s="23">
        <v>1</v>
      </c>
      <c r="AU507" s="23">
        <v>1</v>
      </c>
      <c r="AV507" s="24">
        <v>30.54</v>
      </c>
      <c r="AW507" s="24">
        <v>30.54</v>
      </c>
      <c r="AX507" s="24">
        <v>0</v>
      </c>
      <c r="AY507" s="24">
        <v>0.92</v>
      </c>
      <c r="AZ507" s="24">
        <v>0</v>
      </c>
      <c r="BA507" s="24">
        <v>0.92</v>
      </c>
      <c r="BB507" s="22" t="s">
        <v>75</v>
      </c>
    </row>
    <row r="508" spans="1:54" hidden="1" outlineLevel="2">
      <c r="A508" s="23">
        <v>444096</v>
      </c>
      <c r="B508" s="23">
        <v>202325</v>
      </c>
      <c r="C508" s="23" t="s">
        <v>76</v>
      </c>
      <c r="D508" s="23">
        <v>22</v>
      </c>
      <c r="E508" s="23" t="s">
        <v>77</v>
      </c>
      <c r="F508" s="23">
        <v>12738</v>
      </c>
      <c r="G508" s="23" t="s">
        <v>78</v>
      </c>
      <c r="H508" s="23" t="s">
        <v>79</v>
      </c>
      <c r="I508" s="23" t="s">
        <v>316</v>
      </c>
      <c r="J508" s="23" t="s">
        <v>97</v>
      </c>
      <c r="K508" s="23" t="s">
        <v>82</v>
      </c>
      <c r="L508" s="23">
        <v>33</v>
      </c>
      <c r="M508" s="23">
        <v>0</v>
      </c>
      <c r="N508" s="23" t="s">
        <v>83</v>
      </c>
      <c r="O508" s="23">
        <v>36</v>
      </c>
      <c r="P508" s="23" t="s">
        <v>213</v>
      </c>
      <c r="Q508" s="23" t="s">
        <v>214</v>
      </c>
      <c r="R508" s="23" t="s">
        <v>86</v>
      </c>
      <c r="S508" s="23" t="s">
        <v>87</v>
      </c>
      <c r="T508" s="23" t="s">
        <v>88</v>
      </c>
      <c r="U508" s="23" t="s">
        <v>89</v>
      </c>
      <c r="V508" s="23">
        <v>6012</v>
      </c>
      <c r="W508" t="s">
        <v>642</v>
      </c>
      <c r="X508" s="23" t="s">
        <v>319</v>
      </c>
      <c r="Y508" s="23" t="s">
        <v>168</v>
      </c>
      <c r="Z508" s="23" t="s">
        <v>168</v>
      </c>
      <c r="AA508" s="23" t="s">
        <v>168</v>
      </c>
      <c r="AB508" s="23" t="s">
        <v>92</v>
      </c>
      <c r="AC508" s="23" t="s">
        <v>93</v>
      </c>
      <c r="AD508" s="23" t="s">
        <v>94</v>
      </c>
      <c r="AE508" s="23">
        <v>2159</v>
      </c>
      <c r="AF508" s="23" t="s">
        <v>75</v>
      </c>
      <c r="AG508" s="23" t="s">
        <v>75</v>
      </c>
      <c r="AH508" s="24">
        <v>10.17</v>
      </c>
      <c r="AI508" s="23" t="s">
        <v>75</v>
      </c>
      <c r="AJ508" s="23" t="s">
        <v>75</v>
      </c>
      <c r="AK508" s="23" t="s">
        <v>75</v>
      </c>
      <c r="AL508" s="23" t="s">
        <v>75</v>
      </c>
      <c r="AM508" s="23" t="s">
        <v>95</v>
      </c>
      <c r="AN508" s="23">
        <v>9</v>
      </c>
      <c r="AO508" s="24">
        <v>10.17</v>
      </c>
      <c r="AP508" s="23">
        <v>0</v>
      </c>
      <c r="AQ508" s="23">
        <v>0</v>
      </c>
      <c r="AR508" s="23">
        <v>0</v>
      </c>
      <c r="AS508" s="23">
        <v>0</v>
      </c>
      <c r="AT508" s="23">
        <v>1</v>
      </c>
      <c r="AU508" s="23">
        <v>1</v>
      </c>
      <c r="AV508" s="24">
        <v>10.17</v>
      </c>
      <c r="AW508" s="24">
        <v>10.17</v>
      </c>
      <c r="AX508" s="24">
        <v>0</v>
      </c>
      <c r="AY508" s="24">
        <v>0.31</v>
      </c>
      <c r="AZ508" s="24">
        <v>0</v>
      </c>
      <c r="BA508" s="24">
        <v>0.31</v>
      </c>
      <c r="BB508" s="22" t="s">
        <v>75</v>
      </c>
    </row>
    <row r="509" spans="1:54" hidden="1" outlineLevel="2">
      <c r="A509" s="23">
        <v>444096</v>
      </c>
      <c r="B509" s="23">
        <v>202325</v>
      </c>
      <c r="C509" s="23" t="s">
        <v>76</v>
      </c>
      <c r="D509" s="23">
        <v>22</v>
      </c>
      <c r="E509" s="23" t="s">
        <v>77</v>
      </c>
      <c r="F509" s="23">
        <v>13456</v>
      </c>
      <c r="G509" s="23" t="s">
        <v>108</v>
      </c>
      <c r="H509" s="23" t="s">
        <v>79</v>
      </c>
      <c r="I509" s="23" t="s">
        <v>316</v>
      </c>
      <c r="J509" s="23" t="s">
        <v>97</v>
      </c>
      <c r="K509" s="23" t="s">
        <v>82</v>
      </c>
      <c r="L509" s="23">
        <v>33</v>
      </c>
      <c r="M509" s="23">
        <v>0</v>
      </c>
      <c r="N509" s="23" t="s">
        <v>83</v>
      </c>
      <c r="O509" s="23">
        <v>50</v>
      </c>
      <c r="P509" s="23" t="s">
        <v>217</v>
      </c>
      <c r="Q509" s="23" t="s">
        <v>218</v>
      </c>
      <c r="R509" s="23" t="s">
        <v>112</v>
      </c>
      <c r="S509" s="23" t="s">
        <v>87</v>
      </c>
      <c r="T509" s="23" t="s">
        <v>88</v>
      </c>
      <c r="U509" s="23" t="s">
        <v>89</v>
      </c>
      <c r="V509" s="23">
        <v>6012</v>
      </c>
      <c r="W509" t="s">
        <v>642</v>
      </c>
      <c r="X509" s="23" t="s">
        <v>319</v>
      </c>
      <c r="Y509" s="23" t="s">
        <v>168</v>
      </c>
      <c r="Z509" s="23" t="s">
        <v>168</v>
      </c>
      <c r="AA509" s="23" t="s">
        <v>168</v>
      </c>
      <c r="AB509" s="23" t="s">
        <v>92</v>
      </c>
      <c r="AC509" s="23" t="s">
        <v>93</v>
      </c>
      <c r="AD509" s="23" t="s">
        <v>94</v>
      </c>
      <c r="AE509" s="23">
        <v>2159</v>
      </c>
      <c r="AF509" s="23" t="s">
        <v>75</v>
      </c>
      <c r="AG509" s="23" t="s">
        <v>75</v>
      </c>
      <c r="AH509" s="24">
        <v>31.73</v>
      </c>
      <c r="AI509" s="23" t="s">
        <v>75</v>
      </c>
      <c r="AJ509" s="23" t="s">
        <v>75</v>
      </c>
      <c r="AK509" s="23" t="s">
        <v>75</v>
      </c>
      <c r="AL509" s="23" t="s">
        <v>75</v>
      </c>
      <c r="AM509" s="23" t="s">
        <v>95</v>
      </c>
      <c r="AN509" s="23">
        <v>17</v>
      </c>
      <c r="AO509" s="24">
        <v>95.19</v>
      </c>
      <c r="AP509" s="23">
        <v>0</v>
      </c>
      <c r="AQ509" s="23">
        <v>0</v>
      </c>
      <c r="AR509" s="23">
        <v>0</v>
      </c>
      <c r="AS509" s="23">
        <v>0</v>
      </c>
      <c r="AT509" s="23">
        <v>3</v>
      </c>
      <c r="AU509" s="23">
        <v>3</v>
      </c>
      <c r="AV509" s="24">
        <v>95.19</v>
      </c>
      <c r="AW509" s="24">
        <v>95.19</v>
      </c>
      <c r="AX509" s="24">
        <v>0</v>
      </c>
      <c r="AY509" s="24">
        <v>2.86</v>
      </c>
      <c r="AZ509" s="24">
        <v>0</v>
      </c>
      <c r="BA509" s="24">
        <v>2.86</v>
      </c>
      <c r="BB509" s="22" t="s">
        <v>75</v>
      </c>
    </row>
    <row r="510" spans="1:54" hidden="1" outlineLevel="2">
      <c r="A510" s="23">
        <v>444096</v>
      </c>
      <c r="B510" s="23">
        <v>202325</v>
      </c>
      <c r="C510" s="23" t="s">
        <v>76</v>
      </c>
      <c r="D510" s="23">
        <v>22</v>
      </c>
      <c r="E510" s="23" t="s">
        <v>77</v>
      </c>
      <c r="F510" s="23">
        <v>13456</v>
      </c>
      <c r="G510" s="23" t="s">
        <v>108</v>
      </c>
      <c r="H510" s="23" t="s">
        <v>79</v>
      </c>
      <c r="I510" s="23" t="s">
        <v>316</v>
      </c>
      <c r="J510" s="23" t="s">
        <v>97</v>
      </c>
      <c r="K510" s="23" t="s">
        <v>82</v>
      </c>
      <c r="L510" s="23">
        <v>33</v>
      </c>
      <c r="M510" s="23">
        <v>0</v>
      </c>
      <c r="N510" s="23" t="s">
        <v>83</v>
      </c>
      <c r="O510" s="23">
        <v>52</v>
      </c>
      <c r="P510" s="23" t="s">
        <v>317</v>
      </c>
      <c r="Q510" s="23" t="s">
        <v>318</v>
      </c>
      <c r="R510" s="23" t="s">
        <v>112</v>
      </c>
      <c r="S510" s="23" t="s">
        <v>87</v>
      </c>
      <c r="T510" s="23" t="s">
        <v>88</v>
      </c>
      <c r="U510" s="23" t="s">
        <v>89</v>
      </c>
      <c r="V510" s="23">
        <v>6012</v>
      </c>
      <c r="W510" t="s">
        <v>642</v>
      </c>
      <c r="X510" s="23" t="s">
        <v>319</v>
      </c>
      <c r="Y510" s="23" t="s">
        <v>168</v>
      </c>
      <c r="Z510" s="23" t="s">
        <v>168</v>
      </c>
      <c r="AA510" s="23" t="s">
        <v>168</v>
      </c>
      <c r="AB510" s="23" t="s">
        <v>92</v>
      </c>
      <c r="AC510" s="23" t="s">
        <v>93</v>
      </c>
      <c r="AD510" s="23" t="s">
        <v>94</v>
      </c>
      <c r="AE510" s="23">
        <v>2159</v>
      </c>
      <c r="AF510" s="23" t="s">
        <v>75</v>
      </c>
      <c r="AG510" s="23" t="s">
        <v>75</v>
      </c>
      <c r="AH510" s="24">
        <v>31.22</v>
      </c>
      <c r="AI510" s="23" t="s">
        <v>75</v>
      </c>
      <c r="AJ510" s="23" t="s">
        <v>75</v>
      </c>
      <c r="AK510" s="23" t="s">
        <v>75</v>
      </c>
      <c r="AL510" s="23" t="s">
        <v>75</v>
      </c>
      <c r="AM510" s="23" t="s">
        <v>95</v>
      </c>
      <c r="AN510" s="23">
        <v>22</v>
      </c>
      <c r="AO510" s="24">
        <v>31.22</v>
      </c>
      <c r="AP510" s="23">
        <v>0</v>
      </c>
      <c r="AQ510" s="23">
        <v>0</v>
      </c>
      <c r="AR510" s="23">
        <v>0</v>
      </c>
      <c r="AS510" s="23">
        <v>0</v>
      </c>
      <c r="AT510" s="23">
        <v>1</v>
      </c>
      <c r="AU510" s="23">
        <v>1</v>
      </c>
      <c r="AV510" s="24">
        <v>31.22</v>
      </c>
      <c r="AW510" s="24">
        <v>31.22</v>
      </c>
      <c r="AX510" s="24">
        <v>0</v>
      </c>
      <c r="AY510" s="24">
        <v>0.94</v>
      </c>
      <c r="AZ510" s="24">
        <v>0</v>
      </c>
      <c r="BA510" s="24">
        <v>0.94</v>
      </c>
      <c r="BB510" s="22" t="s">
        <v>75</v>
      </c>
    </row>
    <row r="511" spans="1:54" hidden="1" outlineLevel="2">
      <c r="A511" s="23">
        <v>444096</v>
      </c>
      <c r="B511" s="23">
        <v>202325</v>
      </c>
      <c r="C511" s="23" t="s">
        <v>76</v>
      </c>
      <c r="D511" s="23">
        <v>22</v>
      </c>
      <c r="E511" s="23" t="s">
        <v>77</v>
      </c>
      <c r="F511" s="23">
        <v>1386</v>
      </c>
      <c r="G511" s="23" t="s">
        <v>102</v>
      </c>
      <c r="H511" s="23" t="s">
        <v>79</v>
      </c>
      <c r="I511" s="23" t="s">
        <v>118</v>
      </c>
      <c r="J511" s="23" t="s">
        <v>119</v>
      </c>
      <c r="K511" s="23" t="s">
        <v>82</v>
      </c>
      <c r="L511" s="23">
        <v>33</v>
      </c>
      <c r="M511" s="23">
        <v>0</v>
      </c>
      <c r="N511" s="23" t="s">
        <v>83</v>
      </c>
      <c r="O511" s="23">
        <v>10</v>
      </c>
      <c r="P511" s="23" t="s">
        <v>332</v>
      </c>
      <c r="Q511" s="23" t="s">
        <v>333</v>
      </c>
      <c r="R511" s="23" t="s">
        <v>86</v>
      </c>
      <c r="S511" s="23" t="s">
        <v>87</v>
      </c>
      <c r="T511" s="23" t="s">
        <v>88</v>
      </c>
      <c r="U511" s="23" t="s">
        <v>89</v>
      </c>
      <c r="V511" s="23">
        <v>6012</v>
      </c>
      <c r="W511" t="s">
        <v>642</v>
      </c>
      <c r="X511" s="23" t="s">
        <v>122</v>
      </c>
      <c r="Y511" s="23" t="s">
        <v>123</v>
      </c>
      <c r="Z511" s="23" t="s">
        <v>123</v>
      </c>
      <c r="AA511" s="23" t="s">
        <v>123</v>
      </c>
      <c r="AB511" s="23" t="s">
        <v>92</v>
      </c>
      <c r="AC511" s="23" t="s">
        <v>93</v>
      </c>
      <c r="AD511" s="23" t="s">
        <v>94</v>
      </c>
      <c r="AE511" s="23">
        <v>2159</v>
      </c>
      <c r="AF511" s="23" t="s">
        <v>75</v>
      </c>
      <c r="AG511" s="23" t="s">
        <v>75</v>
      </c>
      <c r="AH511" s="24">
        <v>74.959999999999994</v>
      </c>
      <c r="AI511" s="23" t="s">
        <v>75</v>
      </c>
      <c r="AJ511" s="23" t="s">
        <v>75</v>
      </c>
      <c r="AK511" s="23" t="s">
        <v>75</v>
      </c>
      <c r="AL511" s="23" t="s">
        <v>75</v>
      </c>
      <c r="AM511" s="23" t="s">
        <v>95</v>
      </c>
      <c r="AN511" s="23">
        <v>4</v>
      </c>
      <c r="AO511" s="24">
        <v>74.959999999999994</v>
      </c>
      <c r="AP511" s="23">
        <v>0</v>
      </c>
      <c r="AQ511" s="23">
        <v>0</v>
      </c>
      <c r="AR511" s="23">
        <v>0</v>
      </c>
      <c r="AS511" s="23">
        <v>0</v>
      </c>
      <c r="AT511" s="23">
        <v>1</v>
      </c>
      <c r="AU511" s="23">
        <v>1</v>
      </c>
      <c r="AV511" s="24">
        <v>74.959999999999994</v>
      </c>
      <c r="AW511" s="24">
        <v>74.959999999999994</v>
      </c>
      <c r="AX511" s="24">
        <v>0</v>
      </c>
      <c r="AY511" s="24">
        <v>2.25</v>
      </c>
      <c r="AZ511" s="24">
        <v>0</v>
      </c>
      <c r="BA511" s="24">
        <v>2.25</v>
      </c>
      <c r="BB511" s="22" t="s">
        <v>75</v>
      </c>
    </row>
    <row r="512" spans="1:54" hidden="1" outlineLevel="2">
      <c r="A512" s="23">
        <v>444096</v>
      </c>
      <c r="B512" s="23">
        <v>202325</v>
      </c>
      <c r="C512" s="23" t="s">
        <v>76</v>
      </c>
      <c r="D512" s="23">
        <v>22</v>
      </c>
      <c r="E512" s="23" t="s">
        <v>77</v>
      </c>
      <c r="F512" s="23">
        <v>13456</v>
      </c>
      <c r="G512" s="23" t="s">
        <v>108</v>
      </c>
      <c r="H512" s="23" t="s">
        <v>79</v>
      </c>
      <c r="I512" s="23" t="s">
        <v>118</v>
      </c>
      <c r="J512" s="23" t="s">
        <v>119</v>
      </c>
      <c r="K512" s="23" t="s">
        <v>82</v>
      </c>
      <c r="L512" s="23">
        <v>33</v>
      </c>
      <c r="M512" s="23">
        <v>0</v>
      </c>
      <c r="N512" s="23" t="s">
        <v>83</v>
      </c>
      <c r="O512" s="23">
        <v>15</v>
      </c>
      <c r="P512" s="23" t="s">
        <v>120</v>
      </c>
      <c r="Q512" s="23" t="s">
        <v>121</v>
      </c>
      <c r="R512" s="23" t="s">
        <v>112</v>
      </c>
      <c r="S512" s="23" t="s">
        <v>87</v>
      </c>
      <c r="T512" s="23" t="s">
        <v>88</v>
      </c>
      <c r="U512" s="23" t="s">
        <v>89</v>
      </c>
      <c r="V512" s="23">
        <v>6012</v>
      </c>
      <c r="W512" t="s">
        <v>642</v>
      </c>
      <c r="X512" s="23" t="s">
        <v>122</v>
      </c>
      <c r="Y512" s="23" t="s">
        <v>123</v>
      </c>
      <c r="Z512" s="23" t="s">
        <v>123</v>
      </c>
      <c r="AA512" s="23" t="s">
        <v>123</v>
      </c>
      <c r="AB512" s="23" t="s">
        <v>92</v>
      </c>
      <c r="AC512" s="23" t="s">
        <v>93</v>
      </c>
      <c r="AD512" s="23" t="s">
        <v>94</v>
      </c>
      <c r="AE512" s="23">
        <v>2159</v>
      </c>
      <c r="AF512" s="23" t="s">
        <v>75</v>
      </c>
      <c r="AG512" s="23" t="s">
        <v>75</v>
      </c>
      <c r="AH512" s="24">
        <v>34.479999999999997</v>
      </c>
      <c r="AI512" s="23" t="s">
        <v>75</v>
      </c>
      <c r="AJ512" s="23" t="s">
        <v>75</v>
      </c>
      <c r="AK512" s="23" t="s">
        <v>75</v>
      </c>
      <c r="AL512" s="23" t="s">
        <v>75</v>
      </c>
      <c r="AM512" s="23" t="s">
        <v>95</v>
      </c>
      <c r="AN512" s="23">
        <v>34</v>
      </c>
      <c r="AO512" s="24">
        <v>137.91999999999999</v>
      </c>
      <c r="AP512" s="23">
        <v>0</v>
      </c>
      <c r="AQ512" s="23">
        <v>0</v>
      </c>
      <c r="AR512" s="23">
        <v>0</v>
      </c>
      <c r="AS512" s="23">
        <v>0</v>
      </c>
      <c r="AT512" s="23">
        <v>4</v>
      </c>
      <c r="AU512" s="23">
        <v>4</v>
      </c>
      <c r="AV512" s="24">
        <v>137.91999999999999</v>
      </c>
      <c r="AW512" s="24">
        <v>137.91999999999999</v>
      </c>
      <c r="AX512" s="24">
        <v>0</v>
      </c>
      <c r="AY512" s="24">
        <v>4.1399999999999997</v>
      </c>
      <c r="AZ512" s="24">
        <v>0</v>
      </c>
      <c r="BA512" s="24">
        <v>4.1399999999999997</v>
      </c>
      <c r="BB512" s="22" t="s">
        <v>75</v>
      </c>
    </row>
    <row r="513" spans="1:54" hidden="1" outlineLevel="2">
      <c r="A513" s="23">
        <v>444096</v>
      </c>
      <c r="B513" s="23">
        <v>202325</v>
      </c>
      <c r="C513" s="23" t="s">
        <v>76</v>
      </c>
      <c r="D513" s="23">
        <v>22</v>
      </c>
      <c r="E513" s="23" t="s">
        <v>77</v>
      </c>
      <c r="F513" s="23">
        <v>1299</v>
      </c>
      <c r="G513" s="23" t="s">
        <v>124</v>
      </c>
      <c r="H513" s="23" t="s">
        <v>79</v>
      </c>
      <c r="I513" s="23" t="s">
        <v>118</v>
      </c>
      <c r="J513" s="23" t="s">
        <v>119</v>
      </c>
      <c r="K513" s="23" t="s">
        <v>82</v>
      </c>
      <c r="L513" s="23">
        <v>33</v>
      </c>
      <c r="M513" s="23">
        <v>0</v>
      </c>
      <c r="N513" s="23" t="s">
        <v>83</v>
      </c>
      <c r="O513" s="23">
        <v>21</v>
      </c>
      <c r="P513" s="23" t="s">
        <v>274</v>
      </c>
      <c r="Q513" s="23" t="s">
        <v>275</v>
      </c>
      <c r="R513" s="23" t="s">
        <v>112</v>
      </c>
      <c r="S513" s="23" t="s">
        <v>87</v>
      </c>
      <c r="T513" s="23" t="s">
        <v>88</v>
      </c>
      <c r="U513" s="23" t="s">
        <v>89</v>
      </c>
      <c r="V513" s="23">
        <v>6012</v>
      </c>
      <c r="W513" t="s">
        <v>642</v>
      </c>
      <c r="X513" s="23" t="s">
        <v>122</v>
      </c>
      <c r="Y513" s="23" t="s">
        <v>123</v>
      </c>
      <c r="Z513" s="23" t="s">
        <v>123</v>
      </c>
      <c r="AA513" s="23" t="s">
        <v>123</v>
      </c>
      <c r="AB513" s="23" t="s">
        <v>92</v>
      </c>
      <c r="AC513" s="23" t="s">
        <v>93</v>
      </c>
      <c r="AD513" s="23" t="s">
        <v>94</v>
      </c>
      <c r="AE513" s="23">
        <v>2159</v>
      </c>
      <c r="AF513" s="23" t="s">
        <v>75</v>
      </c>
      <c r="AG513" s="23" t="s">
        <v>75</v>
      </c>
      <c r="AH513" s="24">
        <v>36.32</v>
      </c>
      <c r="AI513" s="23" t="s">
        <v>75</v>
      </c>
      <c r="AJ513" s="23" t="s">
        <v>75</v>
      </c>
      <c r="AK513" s="23" t="s">
        <v>75</v>
      </c>
      <c r="AL513" s="23" t="s">
        <v>75</v>
      </c>
      <c r="AM513" s="23" t="s">
        <v>95</v>
      </c>
      <c r="AN513" s="23">
        <v>20</v>
      </c>
      <c r="AO513" s="24">
        <v>36.32</v>
      </c>
      <c r="AP513" s="23">
        <v>0</v>
      </c>
      <c r="AQ513" s="23">
        <v>0</v>
      </c>
      <c r="AR513" s="23">
        <v>0</v>
      </c>
      <c r="AS513" s="23">
        <v>0</v>
      </c>
      <c r="AT513" s="23">
        <v>1</v>
      </c>
      <c r="AU513" s="23">
        <v>1</v>
      </c>
      <c r="AV513" s="24">
        <v>36.32</v>
      </c>
      <c r="AW513" s="24">
        <v>36.32</v>
      </c>
      <c r="AX513" s="24">
        <v>0</v>
      </c>
      <c r="AY513" s="24">
        <v>1.0900000000000001</v>
      </c>
      <c r="AZ513" s="24">
        <v>0</v>
      </c>
      <c r="BA513" s="24">
        <v>1.0900000000000001</v>
      </c>
      <c r="BB513" s="22" t="s">
        <v>75</v>
      </c>
    </row>
    <row r="514" spans="1:54" hidden="1" outlineLevel="2">
      <c r="A514" s="23">
        <v>444096</v>
      </c>
      <c r="B514" s="23">
        <v>202325</v>
      </c>
      <c r="C514" s="23" t="s">
        <v>76</v>
      </c>
      <c r="D514" s="23">
        <v>22</v>
      </c>
      <c r="E514" s="23" t="s">
        <v>77</v>
      </c>
      <c r="F514" s="23">
        <v>13456</v>
      </c>
      <c r="G514" s="23" t="s">
        <v>108</v>
      </c>
      <c r="H514" s="23" t="s">
        <v>79</v>
      </c>
      <c r="I514" s="23" t="s">
        <v>118</v>
      </c>
      <c r="J514" s="23" t="s">
        <v>119</v>
      </c>
      <c r="K514" s="23" t="s">
        <v>82</v>
      </c>
      <c r="L514" s="23">
        <v>33</v>
      </c>
      <c r="M514" s="23">
        <v>0</v>
      </c>
      <c r="N514" s="23" t="s">
        <v>83</v>
      </c>
      <c r="O514" s="23">
        <v>46</v>
      </c>
      <c r="P514" s="23" t="s">
        <v>217</v>
      </c>
      <c r="Q514" s="23" t="s">
        <v>218</v>
      </c>
      <c r="R514" s="23" t="s">
        <v>112</v>
      </c>
      <c r="S514" s="23" t="s">
        <v>87</v>
      </c>
      <c r="T514" s="23" t="s">
        <v>88</v>
      </c>
      <c r="U514" s="23" t="s">
        <v>89</v>
      </c>
      <c r="V514" s="23">
        <v>6012</v>
      </c>
      <c r="W514" t="s">
        <v>642</v>
      </c>
      <c r="X514" s="23" t="s">
        <v>122</v>
      </c>
      <c r="Y514" s="23" t="s">
        <v>123</v>
      </c>
      <c r="Z514" s="23" t="s">
        <v>123</v>
      </c>
      <c r="AA514" s="23" t="s">
        <v>123</v>
      </c>
      <c r="AB514" s="23" t="s">
        <v>92</v>
      </c>
      <c r="AC514" s="23" t="s">
        <v>93</v>
      </c>
      <c r="AD514" s="23" t="s">
        <v>94</v>
      </c>
      <c r="AE514" s="23">
        <v>2159</v>
      </c>
      <c r="AF514" s="23" t="s">
        <v>75</v>
      </c>
      <c r="AG514" s="23" t="s">
        <v>75</v>
      </c>
      <c r="AH514" s="24">
        <v>31.73</v>
      </c>
      <c r="AI514" s="23" t="s">
        <v>75</v>
      </c>
      <c r="AJ514" s="23" t="s">
        <v>75</v>
      </c>
      <c r="AK514" s="23" t="s">
        <v>75</v>
      </c>
      <c r="AL514" s="23" t="s">
        <v>75</v>
      </c>
      <c r="AM514" s="23" t="s">
        <v>95</v>
      </c>
      <c r="AN514" s="23">
        <v>15</v>
      </c>
      <c r="AO514" s="24">
        <v>63.46</v>
      </c>
      <c r="AP514" s="23">
        <v>0</v>
      </c>
      <c r="AQ514" s="23">
        <v>0</v>
      </c>
      <c r="AR514" s="23">
        <v>0</v>
      </c>
      <c r="AS514" s="23">
        <v>0</v>
      </c>
      <c r="AT514" s="23">
        <v>2</v>
      </c>
      <c r="AU514" s="23">
        <v>2</v>
      </c>
      <c r="AV514" s="24">
        <v>63.46</v>
      </c>
      <c r="AW514" s="24">
        <v>63.46</v>
      </c>
      <c r="AX514" s="24">
        <v>0</v>
      </c>
      <c r="AY514" s="24">
        <v>1.9</v>
      </c>
      <c r="AZ514" s="24">
        <v>0</v>
      </c>
      <c r="BA514" s="24">
        <v>1.9</v>
      </c>
      <c r="BB514" s="22" t="s">
        <v>75</v>
      </c>
    </row>
    <row r="515" spans="1:54" hidden="1" outlineLevel="2">
      <c r="A515" s="23">
        <v>444096</v>
      </c>
      <c r="B515" s="23">
        <v>202325</v>
      </c>
      <c r="C515" s="23" t="s">
        <v>76</v>
      </c>
      <c r="D515" s="23">
        <v>22</v>
      </c>
      <c r="E515" s="23" t="s">
        <v>77</v>
      </c>
      <c r="F515" s="23">
        <v>13456</v>
      </c>
      <c r="G515" s="23" t="s">
        <v>108</v>
      </c>
      <c r="H515" s="23" t="s">
        <v>79</v>
      </c>
      <c r="I515" s="23" t="s">
        <v>118</v>
      </c>
      <c r="J515" s="23" t="s">
        <v>119</v>
      </c>
      <c r="K515" s="23" t="s">
        <v>82</v>
      </c>
      <c r="L515" s="23">
        <v>33</v>
      </c>
      <c r="M515" s="23">
        <v>0</v>
      </c>
      <c r="N515" s="23" t="s">
        <v>83</v>
      </c>
      <c r="O515" s="23">
        <v>49</v>
      </c>
      <c r="P515" s="23" t="s">
        <v>110</v>
      </c>
      <c r="Q515" s="23" t="s">
        <v>111</v>
      </c>
      <c r="R515" s="23" t="s">
        <v>112</v>
      </c>
      <c r="S515" s="23" t="s">
        <v>87</v>
      </c>
      <c r="T515" s="23" t="s">
        <v>88</v>
      </c>
      <c r="U515" s="23" t="s">
        <v>89</v>
      </c>
      <c r="V515" s="23">
        <v>6012</v>
      </c>
      <c r="W515" t="s">
        <v>642</v>
      </c>
      <c r="X515" s="23" t="s">
        <v>122</v>
      </c>
      <c r="Y515" s="23" t="s">
        <v>123</v>
      </c>
      <c r="Z515" s="23" t="s">
        <v>123</v>
      </c>
      <c r="AA515" s="23" t="s">
        <v>123</v>
      </c>
      <c r="AB515" s="23" t="s">
        <v>92</v>
      </c>
      <c r="AC515" s="23" t="s">
        <v>93</v>
      </c>
      <c r="AD515" s="23" t="s">
        <v>94</v>
      </c>
      <c r="AE515" s="23">
        <v>2159</v>
      </c>
      <c r="AF515" s="23" t="s">
        <v>75</v>
      </c>
      <c r="AG515" s="23" t="s">
        <v>75</v>
      </c>
      <c r="AH515" s="24">
        <v>34.08</v>
      </c>
      <c r="AI515" s="23" t="s">
        <v>75</v>
      </c>
      <c r="AJ515" s="23" t="s">
        <v>75</v>
      </c>
      <c r="AK515" s="23" t="s">
        <v>75</v>
      </c>
      <c r="AL515" s="23" t="s">
        <v>75</v>
      </c>
      <c r="AM515" s="23" t="s">
        <v>95</v>
      </c>
      <c r="AN515" s="23">
        <v>9</v>
      </c>
      <c r="AO515" s="24">
        <v>34.08</v>
      </c>
      <c r="AP515" s="23">
        <v>0</v>
      </c>
      <c r="AQ515" s="23">
        <v>0</v>
      </c>
      <c r="AR515" s="23">
        <v>0</v>
      </c>
      <c r="AS515" s="23">
        <v>0</v>
      </c>
      <c r="AT515" s="23">
        <v>1</v>
      </c>
      <c r="AU515" s="23">
        <v>1</v>
      </c>
      <c r="AV515" s="24">
        <v>34.08</v>
      </c>
      <c r="AW515" s="24">
        <v>34.08</v>
      </c>
      <c r="AX515" s="24">
        <v>0</v>
      </c>
      <c r="AY515" s="24">
        <v>1.02</v>
      </c>
      <c r="AZ515" s="24">
        <v>0</v>
      </c>
      <c r="BA515" s="24">
        <v>1.02</v>
      </c>
      <c r="BB515" s="22" t="s">
        <v>75</v>
      </c>
    </row>
    <row r="516" spans="1:54" hidden="1" outlineLevel="2">
      <c r="A516" s="23">
        <v>444096</v>
      </c>
      <c r="B516" s="23">
        <v>202323</v>
      </c>
      <c r="C516" s="23" t="s">
        <v>76</v>
      </c>
      <c r="D516" s="23">
        <v>22</v>
      </c>
      <c r="E516" s="23" t="s">
        <v>77</v>
      </c>
      <c r="F516" s="23">
        <v>1299</v>
      </c>
      <c r="G516" s="23" t="s">
        <v>124</v>
      </c>
      <c r="H516" s="23" t="s">
        <v>79</v>
      </c>
      <c r="I516" s="23" t="s">
        <v>163</v>
      </c>
      <c r="J516" s="23" t="s">
        <v>164</v>
      </c>
      <c r="K516" s="23" t="s">
        <v>82</v>
      </c>
      <c r="L516" s="23">
        <v>33</v>
      </c>
      <c r="M516" s="23">
        <v>0</v>
      </c>
      <c r="N516" s="23" t="s">
        <v>83</v>
      </c>
      <c r="O516" s="23">
        <v>6</v>
      </c>
      <c r="P516" s="23" t="s">
        <v>236</v>
      </c>
      <c r="Q516" s="23" t="s">
        <v>237</v>
      </c>
      <c r="R516" s="23" t="s">
        <v>112</v>
      </c>
      <c r="S516" s="23" t="s">
        <v>87</v>
      </c>
      <c r="T516" s="23" t="s">
        <v>88</v>
      </c>
      <c r="U516" s="23" t="s">
        <v>89</v>
      </c>
      <c r="V516" s="23">
        <v>6016</v>
      </c>
      <c r="W516" t="s">
        <v>642</v>
      </c>
      <c r="X516" s="23" t="s">
        <v>161</v>
      </c>
      <c r="Y516" s="23" t="s">
        <v>148</v>
      </c>
      <c r="Z516" s="23" t="s">
        <v>148</v>
      </c>
      <c r="AA516" s="23" t="s">
        <v>148</v>
      </c>
      <c r="AB516" s="23" t="s">
        <v>92</v>
      </c>
      <c r="AC516" s="23" t="s">
        <v>93</v>
      </c>
      <c r="AD516" s="23" t="s">
        <v>94</v>
      </c>
      <c r="AE516" s="23">
        <v>2159</v>
      </c>
      <c r="AF516" s="23" t="s">
        <v>165</v>
      </c>
      <c r="AG516" s="23" t="s">
        <v>166</v>
      </c>
      <c r="AH516" s="24">
        <v>43.2</v>
      </c>
      <c r="AI516" s="23" t="s">
        <v>75</v>
      </c>
      <c r="AJ516" s="23" t="s">
        <v>75</v>
      </c>
      <c r="AK516" s="23" t="s">
        <v>75</v>
      </c>
      <c r="AL516" s="23" t="s">
        <v>75</v>
      </c>
      <c r="AM516" s="23" t="s">
        <v>95</v>
      </c>
      <c r="AN516" s="23">
        <v>12</v>
      </c>
      <c r="AO516" s="24">
        <v>518.4</v>
      </c>
      <c r="AP516" s="23">
        <v>0</v>
      </c>
      <c r="AQ516" s="23">
        <v>0</v>
      </c>
      <c r="AR516" s="23">
        <v>0</v>
      </c>
      <c r="AS516" s="23">
        <v>0</v>
      </c>
      <c r="AT516" s="23">
        <v>12</v>
      </c>
      <c r="AU516" s="23">
        <v>12</v>
      </c>
      <c r="AV516" s="24">
        <v>518.4</v>
      </c>
      <c r="AW516" s="24">
        <v>518.4</v>
      </c>
      <c r="AX516" s="24">
        <v>0</v>
      </c>
      <c r="AY516" s="24">
        <v>15.55</v>
      </c>
      <c r="AZ516" s="24">
        <v>0</v>
      </c>
      <c r="BA516" s="24">
        <v>15.55</v>
      </c>
      <c r="BB516" s="22" t="s">
        <v>75</v>
      </c>
    </row>
    <row r="517" spans="1:54" hidden="1" outlineLevel="2">
      <c r="A517" s="23">
        <v>444096</v>
      </c>
      <c r="B517" s="23">
        <v>202323</v>
      </c>
      <c r="C517" s="23" t="s">
        <v>76</v>
      </c>
      <c r="D517" s="23">
        <v>22</v>
      </c>
      <c r="E517" s="23" t="s">
        <v>77</v>
      </c>
      <c r="F517" s="23">
        <v>1299</v>
      </c>
      <c r="G517" s="23" t="s">
        <v>124</v>
      </c>
      <c r="H517" s="23" t="s">
        <v>79</v>
      </c>
      <c r="I517" s="23" t="s">
        <v>163</v>
      </c>
      <c r="J517" s="23" t="s">
        <v>164</v>
      </c>
      <c r="K517" s="23" t="s">
        <v>82</v>
      </c>
      <c r="L517" s="23">
        <v>33</v>
      </c>
      <c r="M517" s="23">
        <v>0</v>
      </c>
      <c r="N517" s="23" t="s">
        <v>83</v>
      </c>
      <c r="O517" s="23">
        <v>17</v>
      </c>
      <c r="P517" s="23" t="s">
        <v>159</v>
      </c>
      <c r="Q517" s="23" t="s">
        <v>160</v>
      </c>
      <c r="R517" s="23" t="s">
        <v>112</v>
      </c>
      <c r="S517" s="23" t="s">
        <v>87</v>
      </c>
      <c r="T517" s="23" t="s">
        <v>88</v>
      </c>
      <c r="U517" s="23" t="s">
        <v>89</v>
      </c>
      <c r="V517" s="23">
        <v>6016</v>
      </c>
      <c r="W517" t="s">
        <v>642</v>
      </c>
      <c r="X517" s="23" t="s">
        <v>161</v>
      </c>
      <c r="Y517" s="23" t="s">
        <v>148</v>
      </c>
      <c r="Z517" s="23" t="s">
        <v>148</v>
      </c>
      <c r="AA517" s="23" t="s">
        <v>148</v>
      </c>
      <c r="AB517" s="23" t="s">
        <v>92</v>
      </c>
      <c r="AC517" s="23" t="s">
        <v>93</v>
      </c>
      <c r="AD517" s="23" t="s">
        <v>94</v>
      </c>
      <c r="AE517" s="23">
        <v>2159</v>
      </c>
      <c r="AF517" s="23" t="s">
        <v>165</v>
      </c>
      <c r="AG517" s="23" t="s">
        <v>166</v>
      </c>
      <c r="AH517" s="24">
        <v>43.2</v>
      </c>
      <c r="AI517" s="23" t="s">
        <v>75</v>
      </c>
      <c r="AJ517" s="23" t="s">
        <v>75</v>
      </c>
      <c r="AK517" s="23" t="s">
        <v>75</v>
      </c>
      <c r="AL517" s="23" t="s">
        <v>75</v>
      </c>
      <c r="AM517" s="23" t="s">
        <v>95</v>
      </c>
      <c r="AN517" s="23">
        <v>42</v>
      </c>
      <c r="AO517" s="24">
        <v>302.39999999999998</v>
      </c>
      <c r="AP517" s="23">
        <v>0</v>
      </c>
      <c r="AQ517" s="23">
        <v>0</v>
      </c>
      <c r="AR517" s="23">
        <v>0</v>
      </c>
      <c r="AS517" s="23">
        <v>0</v>
      </c>
      <c r="AT517" s="23">
        <v>7</v>
      </c>
      <c r="AU517" s="23">
        <v>7</v>
      </c>
      <c r="AV517" s="24">
        <v>302.39999999999998</v>
      </c>
      <c r="AW517" s="24">
        <v>302.39999999999998</v>
      </c>
      <c r="AX517" s="24">
        <v>0</v>
      </c>
      <c r="AY517" s="24">
        <v>9.07</v>
      </c>
      <c r="AZ517" s="24">
        <v>0</v>
      </c>
      <c r="BA517" s="24">
        <v>9.07</v>
      </c>
      <c r="BB517" s="22" t="s">
        <v>75</v>
      </c>
    </row>
    <row r="518" spans="1:54" hidden="1" outlineLevel="2">
      <c r="A518" s="23">
        <v>444096</v>
      </c>
      <c r="B518" s="23">
        <v>202324</v>
      </c>
      <c r="C518" s="23" t="s">
        <v>76</v>
      </c>
      <c r="D518" s="23">
        <v>22</v>
      </c>
      <c r="E518" s="23" t="s">
        <v>77</v>
      </c>
      <c r="F518" s="23">
        <v>1299</v>
      </c>
      <c r="G518" s="23" t="s">
        <v>124</v>
      </c>
      <c r="H518" s="23" t="s">
        <v>79</v>
      </c>
      <c r="I518" s="23" t="s">
        <v>309</v>
      </c>
      <c r="J518" s="23" t="s">
        <v>142</v>
      </c>
      <c r="K518" s="23" t="s">
        <v>82</v>
      </c>
      <c r="L518" s="23">
        <v>33</v>
      </c>
      <c r="M518" s="23">
        <v>0</v>
      </c>
      <c r="N518" s="23" t="s">
        <v>83</v>
      </c>
      <c r="O518" s="23">
        <v>2</v>
      </c>
      <c r="P518" s="23" t="s">
        <v>127</v>
      </c>
      <c r="Q518" s="23" t="s">
        <v>128</v>
      </c>
      <c r="R518" s="23" t="s">
        <v>112</v>
      </c>
      <c r="S518" s="23" t="s">
        <v>87</v>
      </c>
      <c r="T518" s="23" t="s">
        <v>88</v>
      </c>
      <c r="U518" s="23" t="s">
        <v>89</v>
      </c>
      <c r="V518" s="23">
        <v>6016</v>
      </c>
      <c r="W518" t="s">
        <v>642</v>
      </c>
      <c r="X518" s="23" t="s">
        <v>222</v>
      </c>
      <c r="Y518" s="23" t="s">
        <v>223</v>
      </c>
      <c r="Z518" s="23" t="s">
        <v>223</v>
      </c>
      <c r="AA518" s="23" t="s">
        <v>223</v>
      </c>
      <c r="AB518" s="23" t="s">
        <v>92</v>
      </c>
      <c r="AC518" s="23" t="s">
        <v>93</v>
      </c>
      <c r="AD518" s="23" t="s">
        <v>94</v>
      </c>
      <c r="AE518" s="23">
        <v>2159</v>
      </c>
      <c r="AF518" s="23" t="s">
        <v>75</v>
      </c>
      <c r="AG518" s="23" t="s">
        <v>75</v>
      </c>
      <c r="AH518" s="24">
        <v>38.04</v>
      </c>
      <c r="AI518" s="23" t="s">
        <v>75</v>
      </c>
      <c r="AJ518" s="23" t="s">
        <v>75</v>
      </c>
      <c r="AK518" s="23" t="s">
        <v>75</v>
      </c>
      <c r="AL518" s="23" t="s">
        <v>75</v>
      </c>
      <c r="AM518" s="23" t="s">
        <v>95</v>
      </c>
      <c r="AN518" s="23">
        <v>65</v>
      </c>
      <c r="AO518" s="24">
        <v>38.04</v>
      </c>
      <c r="AP518" s="23">
        <v>0</v>
      </c>
      <c r="AQ518" s="23">
        <v>0</v>
      </c>
      <c r="AR518" s="23">
        <v>0</v>
      </c>
      <c r="AS518" s="23">
        <v>0</v>
      </c>
      <c r="AT518" s="23">
        <v>1</v>
      </c>
      <c r="AU518" s="23">
        <v>1</v>
      </c>
      <c r="AV518" s="24">
        <v>38.04</v>
      </c>
      <c r="AW518" s="24">
        <v>38.04</v>
      </c>
      <c r="AX518" s="24">
        <v>0</v>
      </c>
      <c r="AY518" s="24">
        <v>1.1399999999999999</v>
      </c>
      <c r="AZ518" s="24">
        <v>0</v>
      </c>
      <c r="BA518" s="24">
        <v>1.1399999999999999</v>
      </c>
      <c r="BB518" s="22" t="s">
        <v>75</v>
      </c>
    </row>
    <row r="519" spans="1:54" hidden="1" outlineLevel="2">
      <c r="A519" s="23">
        <v>444096</v>
      </c>
      <c r="B519" s="23">
        <v>202324</v>
      </c>
      <c r="C519" s="23" t="s">
        <v>76</v>
      </c>
      <c r="D519" s="23">
        <v>22</v>
      </c>
      <c r="E519" s="23" t="s">
        <v>77</v>
      </c>
      <c r="F519" s="23">
        <v>13456</v>
      </c>
      <c r="G519" s="23" t="s">
        <v>108</v>
      </c>
      <c r="H519" s="23" t="s">
        <v>79</v>
      </c>
      <c r="I519" s="23" t="s">
        <v>309</v>
      </c>
      <c r="J519" s="23" t="s">
        <v>142</v>
      </c>
      <c r="K519" s="23" t="s">
        <v>82</v>
      </c>
      <c r="L519" s="23">
        <v>33</v>
      </c>
      <c r="M519" s="23">
        <v>0</v>
      </c>
      <c r="N519" s="23" t="s">
        <v>83</v>
      </c>
      <c r="O519" s="23">
        <v>58</v>
      </c>
      <c r="P519" s="23" t="s">
        <v>232</v>
      </c>
      <c r="Q519" s="23" t="s">
        <v>233</v>
      </c>
      <c r="R519" s="23" t="s">
        <v>112</v>
      </c>
      <c r="S519" s="23" t="s">
        <v>87</v>
      </c>
      <c r="T519" s="23" t="s">
        <v>88</v>
      </c>
      <c r="U519" s="23" t="s">
        <v>89</v>
      </c>
      <c r="V519" s="23">
        <v>6016</v>
      </c>
      <c r="W519" t="s">
        <v>642</v>
      </c>
      <c r="X519" s="23" t="s">
        <v>222</v>
      </c>
      <c r="Y519" s="23" t="s">
        <v>223</v>
      </c>
      <c r="Z519" s="23" t="s">
        <v>223</v>
      </c>
      <c r="AA519" s="23" t="s">
        <v>223</v>
      </c>
      <c r="AB519" s="23" t="s">
        <v>92</v>
      </c>
      <c r="AC519" s="23" t="s">
        <v>93</v>
      </c>
      <c r="AD519" s="23" t="s">
        <v>94</v>
      </c>
      <c r="AE519" s="23">
        <v>2159</v>
      </c>
      <c r="AF519" s="23" t="s">
        <v>75</v>
      </c>
      <c r="AG519" s="23" t="s">
        <v>75</v>
      </c>
      <c r="AH519" s="24">
        <v>33.78</v>
      </c>
      <c r="AI519" s="23" t="s">
        <v>75</v>
      </c>
      <c r="AJ519" s="23" t="s">
        <v>75</v>
      </c>
      <c r="AK519" s="23" t="s">
        <v>75</v>
      </c>
      <c r="AL519" s="23" t="s">
        <v>75</v>
      </c>
      <c r="AM519" s="23" t="s">
        <v>95</v>
      </c>
      <c r="AN519" s="23">
        <v>28</v>
      </c>
      <c r="AO519" s="24">
        <v>33.78</v>
      </c>
      <c r="AP519" s="23">
        <v>0</v>
      </c>
      <c r="AQ519" s="23">
        <v>0</v>
      </c>
      <c r="AR519" s="23">
        <v>0</v>
      </c>
      <c r="AS519" s="23">
        <v>0</v>
      </c>
      <c r="AT519" s="23">
        <v>1</v>
      </c>
      <c r="AU519" s="23">
        <v>1</v>
      </c>
      <c r="AV519" s="24">
        <v>33.78</v>
      </c>
      <c r="AW519" s="24">
        <v>33.78</v>
      </c>
      <c r="AX519" s="24">
        <v>0</v>
      </c>
      <c r="AY519" s="24">
        <v>1.01</v>
      </c>
      <c r="AZ519" s="24">
        <v>0</v>
      </c>
      <c r="BA519" s="24">
        <v>1.01</v>
      </c>
      <c r="BB519" s="22" t="s">
        <v>75</v>
      </c>
    </row>
    <row r="520" spans="1:54" hidden="1" outlineLevel="2">
      <c r="A520" s="23">
        <v>444096</v>
      </c>
      <c r="B520" s="23">
        <v>202325</v>
      </c>
      <c r="C520" s="23" t="s">
        <v>76</v>
      </c>
      <c r="D520" s="23">
        <v>22</v>
      </c>
      <c r="E520" s="23" t="s">
        <v>77</v>
      </c>
      <c r="F520" s="23">
        <v>1386</v>
      </c>
      <c r="G520" s="23" t="s">
        <v>102</v>
      </c>
      <c r="H520" s="23" t="s">
        <v>79</v>
      </c>
      <c r="I520" s="23" t="s">
        <v>528</v>
      </c>
      <c r="J520" s="23" t="s">
        <v>97</v>
      </c>
      <c r="K520" s="23" t="s">
        <v>82</v>
      </c>
      <c r="L520" s="23">
        <v>33</v>
      </c>
      <c r="M520" s="23">
        <v>0</v>
      </c>
      <c r="N520" s="23" t="s">
        <v>83</v>
      </c>
      <c r="O520" s="23">
        <v>7</v>
      </c>
      <c r="P520" s="23" t="s">
        <v>104</v>
      </c>
      <c r="Q520" s="23" t="s">
        <v>105</v>
      </c>
      <c r="R520" s="23" t="s">
        <v>86</v>
      </c>
      <c r="S520" s="23" t="s">
        <v>87</v>
      </c>
      <c r="T520" s="23" t="s">
        <v>88</v>
      </c>
      <c r="U520" s="23" t="s">
        <v>89</v>
      </c>
      <c r="V520" s="23">
        <v>6016</v>
      </c>
      <c r="W520" t="s">
        <v>642</v>
      </c>
      <c r="X520" s="23" t="s">
        <v>304</v>
      </c>
      <c r="Y520" s="23" t="s">
        <v>131</v>
      </c>
      <c r="Z520" s="23" t="s">
        <v>131</v>
      </c>
      <c r="AA520" s="23" t="s">
        <v>131</v>
      </c>
      <c r="AB520" s="23" t="s">
        <v>92</v>
      </c>
      <c r="AC520" s="23" t="s">
        <v>93</v>
      </c>
      <c r="AD520" s="23" t="s">
        <v>94</v>
      </c>
      <c r="AE520" s="23">
        <v>2159</v>
      </c>
      <c r="AF520" s="23" t="s">
        <v>75</v>
      </c>
      <c r="AG520" s="23" t="s">
        <v>75</v>
      </c>
      <c r="AH520" s="24">
        <v>22.24</v>
      </c>
      <c r="AI520" s="23" t="s">
        <v>75</v>
      </c>
      <c r="AJ520" s="23" t="s">
        <v>75</v>
      </c>
      <c r="AK520" s="23" t="s">
        <v>75</v>
      </c>
      <c r="AL520" s="23" t="s">
        <v>75</v>
      </c>
      <c r="AM520" s="23" t="s">
        <v>95</v>
      </c>
      <c r="AN520" s="23">
        <v>5</v>
      </c>
      <c r="AO520" s="24">
        <v>22.24</v>
      </c>
      <c r="AP520" s="23">
        <v>0</v>
      </c>
      <c r="AQ520" s="23">
        <v>0</v>
      </c>
      <c r="AR520" s="23">
        <v>0</v>
      </c>
      <c r="AS520" s="23">
        <v>0</v>
      </c>
      <c r="AT520" s="23">
        <v>1</v>
      </c>
      <c r="AU520" s="23">
        <v>1</v>
      </c>
      <c r="AV520" s="24">
        <v>22.24</v>
      </c>
      <c r="AW520" s="24">
        <v>22.24</v>
      </c>
      <c r="AX520" s="24">
        <v>0</v>
      </c>
      <c r="AY520" s="24">
        <v>0.67</v>
      </c>
      <c r="AZ520" s="24">
        <v>0</v>
      </c>
      <c r="BA520" s="24">
        <v>0.67</v>
      </c>
      <c r="BB520" s="22" t="s">
        <v>75</v>
      </c>
    </row>
    <row r="521" spans="1:54" hidden="1" outlineLevel="2">
      <c r="A521" s="23">
        <v>444096</v>
      </c>
      <c r="B521" s="23">
        <v>202325</v>
      </c>
      <c r="C521" s="23" t="s">
        <v>76</v>
      </c>
      <c r="D521" s="23">
        <v>22</v>
      </c>
      <c r="E521" s="23" t="s">
        <v>77</v>
      </c>
      <c r="F521" s="23">
        <v>12738</v>
      </c>
      <c r="G521" s="23" t="s">
        <v>78</v>
      </c>
      <c r="H521" s="23" t="s">
        <v>79</v>
      </c>
      <c r="I521" s="23" t="s">
        <v>528</v>
      </c>
      <c r="J521" s="23" t="s">
        <v>97</v>
      </c>
      <c r="K521" s="23" t="s">
        <v>82</v>
      </c>
      <c r="L521" s="23">
        <v>33</v>
      </c>
      <c r="M521" s="23">
        <v>0</v>
      </c>
      <c r="N521" s="23" t="s">
        <v>83</v>
      </c>
      <c r="O521" s="23">
        <v>22</v>
      </c>
      <c r="P521" s="23" t="s">
        <v>444</v>
      </c>
      <c r="Q521" s="23" t="s">
        <v>445</v>
      </c>
      <c r="R521" s="23" t="s">
        <v>86</v>
      </c>
      <c r="S521" s="23" t="s">
        <v>87</v>
      </c>
      <c r="T521" s="23" t="s">
        <v>88</v>
      </c>
      <c r="U521" s="23" t="s">
        <v>89</v>
      </c>
      <c r="V521" s="23">
        <v>6016</v>
      </c>
      <c r="W521" t="s">
        <v>642</v>
      </c>
      <c r="X521" s="23" t="s">
        <v>304</v>
      </c>
      <c r="Y521" s="23" t="s">
        <v>131</v>
      </c>
      <c r="Z521" s="23" t="s">
        <v>131</v>
      </c>
      <c r="AA521" s="23" t="s">
        <v>131</v>
      </c>
      <c r="AB521" s="23" t="s">
        <v>92</v>
      </c>
      <c r="AC521" s="23" t="s">
        <v>93</v>
      </c>
      <c r="AD521" s="23" t="s">
        <v>94</v>
      </c>
      <c r="AE521" s="23">
        <v>2159</v>
      </c>
      <c r="AF521" s="23" t="s">
        <v>75</v>
      </c>
      <c r="AG521" s="23" t="s">
        <v>75</v>
      </c>
      <c r="AH521" s="24">
        <v>7.38</v>
      </c>
      <c r="AI521" s="23" t="s">
        <v>75</v>
      </c>
      <c r="AJ521" s="23" t="s">
        <v>75</v>
      </c>
      <c r="AK521" s="23" t="s">
        <v>75</v>
      </c>
      <c r="AL521" s="23" t="s">
        <v>75</v>
      </c>
      <c r="AM521" s="23" t="s">
        <v>95</v>
      </c>
      <c r="AN521" s="23">
        <v>21</v>
      </c>
      <c r="AO521" s="24">
        <v>7.38</v>
      </c>
      <c r="AP521" s="23">
        <v>0</v>
      </c>
      <c r="AQ521" s="23">
        <v>0</v>
      </c>
      <c r="AR521" s="23">
        <v>0</v>
      </c>
      <c r="AS521" s="23">
        <v>0</v>
      </c>
      <c r="AT521" s="23">
        <v>1</v>
      </c>
      <c r="AU521" s="23">
        <v>1</v>
      </c>
      <c r="AV521" s="24">
        <v>7.38</v>
      </c>
      <c r="AW521" s="24">
        <v>7.38</v>
      </c>
      <c r="AX521" s="24">
        <v>0</v>
      </c>
      <c r="AY521" s="24">
        <v>0.22</v>
      </c>
      <c r="AZ521" s="24">
        <v>0</v>
      </c>
      <c r="BA521" s="24">
        <v>0.22</v>
      </c>
      <c r="BB521" s="22" t="s">
        <v>75</v>
      </c>
    </row>
    <row r="522" spans="1:54" hidden="1" outlineLevel="2">
      <c r="A522" s="23">
        <v>444096</v>
      </c>
      <c r="B522" s="23">
        <v>202326</v>
      </c>
      <c r="C522" s="23" t="s">
        <v>76</v>
      </c>
      <c r="D522" s="23">
        <v>22</v>
      </c>
      <c r="E522" s="23" t="s">
        <v>77</v>
      </c>
      <c r="F522" s="23">
        <v>1299</v>
      </c>
      <c r="G522" s="23" t="s">
        <v>124</v>
      </c>
      <c r="H522" s="23" t="s">
        <v>79</v>
      </c>
      <c r="I522" s="23" t="s">
        <v>179</v>
      </c>
      <c r="J522" s="23" t="s">
        <v>180</v>
      </c>
      <c r="K522" s="23" t="s">
        <v>82</v>
      </c>
      <c r="L522" s="23">
        <v>33</v>
      </c>
      <c r="M522" s="23">
        <v>0</v>
      </c>
      <c r="N522" s="23" t="s">
        <v>83</v>
      </c>
      <c r="O522" s="23">
        <v>12</v>
      </c>
      <c r="P522" s="23" t="s">
        <v>159</v>
      </c>
      <c r="Q522" s="23" t="s">
        <v>160</v>
      </c>
      <c r="R522" s="23" t="s">
        <v>112</v>
      </c>
      <c r="S522" s="23" t="s">
        <v>87</v>
      </c>
      <c r="T522" s="23" t="s">
        <v>88</v>
      </c>
      <c r="U522" s="23" t="s">
        <v>89</v>
      </c>
      <c r="V522" s="23">
        <v>6016</v>
      </c>
      <c r="W522" t="s">
        <v>642</v>
      </c>
      <c r="X522" s="23" t="s">
        <v>181</v>
      </c>
      <c r="Y522" s="23" t="s">
        <v>182</v>
      </c>
      <c r="Z522" s="23" t="s">
        <v>182</v>
      </c>
      <c r="AA522" s="23" t="s">
        <v>182</v>
      </c>
      <c r="AB522" s="23" t="s">
        <v>92</v>
      </c>
      <c r="AC522" s="23" t="s">
        <v>93</v>
      </c>
      <c r="AD522" s="23" t="s">
        <v>94</v>
      </c>
      <c r="AE522" s="23">
        <v>2159</v>
      </c>
      <c r="AF522" s="23" t="s">
        <v>75</v>
      </c>
      <c r="AG522" s="23" t="s">
        <v>75</v>
      </c>
      <c r="AH522" s="24">
        <v>43.2</v>
      </c>
      <c r="AI522" s="23" t="s">
        <v>75</v>
      </c>
      <c r="AJ522" s="23" t="s">
        <v>75</v>
      </c>
      <c r="AK522" s="23" t="s">
        <v>75</v>
      </c>
      <c r="AL522" s="23" t="s">
        <v>75</v>
      </c>
      <c r="AM522" s="23" t="s">
        <v>95</v>
      </c>
      <c r="AN522" s="23">
        <v>15</v>
      </c>
      <c r="AO522" s="24">
        <v>43.2</v>
      </c>
      <c r="AP522" s="23">
        <v>0</v>
      </c>
      <c r="AQ522" s="23">
        <v>0</v>
      </c>
      <c r="AR522" s="23">
        <v>0</v>
      </c>
      <c r="AS522" s="23">
        <v>0</v>
      </c>
      <c r="AT522" s="23">
        <v>1</v>
      </c>
      <c r="AU522" s="23">
        <v>1</v>
      </c>
      <c r="AV522" s="24">
        <v>43.2</v>
      </c>
      <c r="AW522" s="24">
        <v>43.2</v>
      </c>
      <c r="AX522" s="24">
        <v>0</v>
      </c>
      <c r="AY522" s="24">
        <v>1.3</v>
      </c>
      <c r="AZ522" s="24">
        <v>0</v>
      </c>
      <c r="BA522" s="24">
        <v>1.3</v>
      </c>
      <c r="BB522" s="22" t="s">
        <v>75</v>
      </c>
    </row>
    <row r="523" spans="1:54" hidden="1" outlineLevel="2">
      <c r="A523" s="23">
        <v>444096</v>
      </c>
      <c r="B523" s="23">
        <v>202326</v>
      </c>
      <c r="C523" s="23" t="s">
        <v>76</v>
      </c>
      <c r="D523" s="23">
        <v>22</v>
      </c>
      <c r="E523" s="23" t="s">
        <v>77</v>
      </c>
      <c r="F523" s="23">
        <v>12738</v>
      </c>
      <c r="G523" s="23" t="s">
        <v>78</v>
      </c>
      <c r="H523" s="23" t="s">
        <v>79</v>
      </c>
      <c r="I523" s="23" t="s">
        <v>179</v>
      </c>
      <c r="J523" s="23" t="s">
        <v>180</v>
      </c>
      <c r="K523" s="23" t="s">
        <v>82</v>
      </c>
      <c r="L523" s="23">
        <v>33</v>
      </c>
      <c r="M523" s="23">
        <v>0</v>
      </c>
      <c r="N523" s="23" t="s">
        <v>83</v>
      </c>
      <c r="O523" s="23">
        <v>22</v>
      </c>
      <c r="P523" s="23" t="s">
        <v>152</v>
      </c>
      <c r="Q523" s="23" t="s">
        <v>153</v>
      </c>
      <c r="R523" s="23" t="s">
        <v>86</v>
      </c>
      <c r="S523" s="23" t="s">
        <v>87</v>
      </c>
      <c r="T523" s="23" t="s">
        <v>88</v>
      </c>
      <c r="U523" s="23" t="s">
        <v>89</v>
      </c>
      <c r="V523" s="23">
        <v>6016</v>
      </c>
      <c r="W523" t="s">
        <v>642</v>
      </c>
      <c r="X523" s="23" t="s">
        <v>181</v>
      </c>
      <c r="Y523" s="23" t="s">
        <v>182</v>
      </c>
      <c r="Z523" s="23" t="s">
        <v>182</v>
      </c>
      <c r="AA523" s="23" t="s">
        <v>182</v>
      </c>
      <c r="AB523" s="23" t="s">
        <v>92</v>
      </c>
      <c r="AC523" s="23" t="s">
        <v>93</v>
      </c>
      <c r="AD523" s="23" t="s">
        <v>94</v>
      </c>
      <c r="AE523" s="23">
        <v>2159</v>
      </c>
      <c r="AF523" s="23" t="s">
        <v>75</v>
      </c>
      <c r="AG523" s="23" t="s">
        <v>75</v>
      </c>
      <c r="AH523" s="24">
        <v>14.76</v>
      </c>
      <c r="AI523" s="23" t="s">
        <v>75</v>
      </c>
      <c r="AJ523" s="23" t="s">
        <v>75</v>
      </c>
      <c r="AK523" s="23" t="s">
        <v>75</v>
      </c>
      <c r="AL523" s="23" t="s">
        <v>75</v>
      </c>
      <c r="AM523" s="23" t="s">
        <v>95</v>
      </c>
      <c r="AN523" s="23">
        <v>3</v>
      </c>
      <c r="AO523" s="24">
        <v>14.76</v>
      </c>
      <c r="AP523" s="23">
        <v>0</v>
      </c>
      <c r="AQ523" s="23">
        <v>0</v>
      </c>
      <c r="AR523" s="23">
        <v>0</v>
      </c>
      <c r="AS523" s="23">
        <v>0</v>
      </c>
      <c r="AT523" s="23">
        <v>1</v>
      </c>
      <c r="AU523" s="23">
        <v>1</v>
      </c>
      <c r="AV523" s="24">
        <v>14.76</v>
      </c>
      <c r="AW523" s="24">
        <v>14.76</v>
      </c>
      <c r="AX523" s="24">
        <v>0</v>
      </c>
      <c r="AY523" s="24">
        <v>0.44</v>
      </c>
      <c r="AZ523" s="24">
        <v>0</v>
      </c>
      <c r="BA523" s="24">
        <v>0.44</v>
      </c>
      <c r="BB523" s="22" t="s">
        <v>75</v>
      </c>
    </row>
    <row r="524" spans="1:54" hidden="1" outlineLevel="2">
      <c r="A524" s="23">
        <v>444096</v>
      </c>
      <c r="B524" s="23">
        <v>202323</v>
      </c>
      <c r="C524" s="23" t="s">
        <v>76</v>
      </c>
      <c r="D524" s="23">
        <v>22</v>
      </c>
      <c r="E524" s="23" t="s">
        <v>77</v>
      </c>
      <c r="F524" s="23">
        <v>1299</v>
      </c>
      <c r="G524" s="23" t="s">
        <v>124</v>
      </c>
      <c r="H524" s="23" t="s">
        <v>79</v>
      </c>
      <c r="I524" s="23" t="s">
        <v>385</v>
      </c>
      <c r="J524" s="23" t="s">
        <v>164</v>
      </c>
      <c r="K524" s="23" t="s">
        <v>188</v>
      </c>
      <c r="L524" s="23">
        <v>20</v>
      </c>
      <c r="M524" s="23">
        <v>0</v>
      </c>
      <c r="N524" s="23" t="s">
        <v>83</v>
      </c>
      <c r="O524" s="23">
        <v>1</v>
      </c>
      <c r="P524" s="23" t="s">
        <v>189</v>
      </c>
      <c r="Q524" s="23" t="s">
        <v>190</v>
      </c>
      <c r="R524" s="23" t="s">
        <v>112</v>
      </c>
      <c r="S524" s="23" t="s">
        <v>87</v>
      </c>
      <c r="T524" s="23" t="s">
        <v>88</v>
      </c>
      <c r="U524" s="23" t="s">
        <v>89</v>
      </c>
      <c r="V524" s="23">
        <v>6016</v>
      </c>
      <c r="W524" t="s">
        <v>642</v>
      </c>
      <c r="X524" s="23" t="s">
        <v>161</v>
      </c>
      <c r="Y524" s="23" t="s">
        <v>148</v>
      </c>
      <c r="Z524" s="23" t="s">
        <v>148</v>
      </c>
      <c r="AA524" s="23" t="s">
        <v>148</v>
      </c>
      <c r="AB524" s="23" t="s">
        <v>92</v>
      </c>
      <c r="AC524" s="23" t="s">
        <v>93</v>
      </c>
      <c r="AD524" s="23" t="s">
        <v>94</v>
      </c>
      <c r="AE524" s="23">
        <v>2159</v>
      </c>
      <c r="AF524" s="23" t="s">
        <v>165</v>
      </c>
      <c r="AG524" s="23" t="s">
        <v>166</v>
      </c>
      <c r="AH524" s="24">
        <v>38.17</v>
      </c>
      <c r="AI524" s="23" t="s">
        <v>75</v>
      </c>
      <c r="AJ524" s="23" t="s">
        <v>75</v>
      </c>
      <c r="AK524" s="23" t="s">
        <v>75</v>
      </c>
      <c r="AL524" s="23" t="s">
        <v>75</v>
      </c>
      <c r="AM524" s="23" t="s">
        <v>95</v>
      </c>
      <c r="AN524" s="23">
        <v>192</v>
      </c>
      <c r="AO524" s="24">
        <v>1068.76</v>
      </c>
      <c r="AP524" s="23">
        <v>0</v>
      </c>
      <c r="AQ524" s="23">
        <v>0</v>
      </c>
      <c r="AR524" s="23">
        <v>0</v>
      </c>
      <c r="AS524" s="23">
        <v>0</v>
      </c>
      <c r="AT524" s="23">
        <v>28</v>
      </c>
      <c r="AU524" s="23">
        <v>28</v>
      </c>
      <c r="AV524" s="24">
        <v>1068.76</v>
      </c>
      <c r="AW524" s="24">
        <v>1068.76</v>
      </c>
      <c r="AX524" s="24">
        <v>0</v>
      </c>
      <c r="AY524" s="24">
        <v>32.06</v>
      </c>
      <c r="AZ524" s="24">
        <v>0</v>
      </c>
      <c r="BA524" s="24">
        <v>32.06</v>
      </c>
      <c r="BB524" s="22" t="s">
        <v>75</v>
      </c>
    </row>
    <row r="525" spans="1:54" hidden="1" outlineLevel="2">
      <c r="A525" s="23">
        <v>444096</v>
      </c>
      <c r="B525" s="23">
        <v>202324</v>
      </c>
      <c r="C525" s="23" t="s">
        <v>76</v>
      </c>
      <c r="D525" s="23">
        <v>22</v>
      </c>
      <c r="E525" s="23" t="s">
        <v>77</v>
      </c>
      <c r="F525" s="23">
        <v>1299</v>
      </c>
      <c r="G525" s="23" t="s">
        <v>124</v>
      </c>
      <c r="H525" s="23" t="s">
        <v>79</v>
      </c>
      <c r="I525" s="23" t="s">
        <v>366</v>
      </c>
      <c r="J525" s="23" t="s">
        <v>142</v>
      </c>
      <c r="K525" s="23" t="s">
        <v>188</v>
      </c>
      <c r="L525" s="23">
        <v>20</v>
      </c>
      <c r="M525" s="23">
        <v>0</v>
      </c>
      <c r="N525" s="23" t="s">
        <v>83</v>
      </c>
      <c r="O525" s="23">
        <v>2</v>
      </c>
      <c r="P525" s="23" t="s">
        <v>169</v>
      </c>
      <c r="Q525" s="23" t="s">
        <v>170</v>
      </c>
      <c r="R525" s="23" t="s">
        <v>112</v>
      </c>
      <c r="S525" s="23" t="s">
        <v>87</v>
      </c>
      <c r="T525" s="23" t="s">
        <v>88</v>
      </c>
      <c r="U525" s="23" t="s">
        <v>89</v>
      </c>
      <c r="V525" s="23">
        <v>6016</v>
      </c>
      <c r="W525" t="s">
        <v>642</v>
      </c>
      <c r="X525" s="23" t="s">
        <v>222</v>
      </c>
      <c r="Y525" s="23" t="s">
        <v>223</v>
      </c>
      <c r="Z525" s="23" t="s">
        <v>223</v>
      </c>
      <c r="AA525" s="23" t="s">
        <v>223</v>
      </c>
      <c r="AB525" s="23" t="s">
        <v>92</v>
      </c>
      <c r="AC525" s="23" t="s">
        <v>93</v>
      </c>
      <c r="AD525" s="23" t="s">
        <v>94</v>
      </c>
      <c r="AE525" s="23">
        <v>2159</v>
      </c>
      <c r="AF525" s="23" t="s">
        <v>75</v>
      </c>
      <c r="AG525" s="23" t="s">
        <v>75</v>
      </c>
      <c r="AH525" s="24">
        <v>41.21</v>
      </c>
      <c r="AI525" s="23" t="s">
        <v>75</v>
      </c>
      <c r="AJ525" s="23" t="s">
        <v>75</v>
      </c>
      <c r="AK525" s="23" t="s">
        <v>75</v>
      </c>
      <c r="AL525" s="23" t="s">
        <v>75</v>
      </c>
      <c r="AM525" s="23" t="s">
        <v>95</v>
      </c>
      <c r="AN525" s="23">
        <v>96</v>
      </c>
      <c r="AO525" s="24">
        <v>41.21</v>
      </c>
      <c r="AP525" s="23">
        <v>0</v>
      </c>
      <c r="AQ525" s="23">
        <v>0</v>
      </c>
      <c r="AR525" s="23">
        <v>0</v>
      </c>
      <c r="AS525" s="23">
        <v>0</v>
      </c>
      <c r="AT525" s="23">
        <v>1</v>
      </c>
      <c r="AU525" s="23">
        <v>1</v>
      </c>
      <c r="AV525" s="24">
        <v>41.21</v>
      </c>
      <c r="AW525" s="24">
        <v>41.21</v>
      </c>
      <c r="AX525" s="24">
        <v>0</v>
      </c>
      <c r="AY525" s="24">
        <v>1.24</v>
      </c>
      <c r="AZ525" s="24">
        <v>0</v>
      </c>
      <c r="BA525" s="24">
        <v>1.24</v>
      </c>
      <c r="BB525" s="22" t="s">
        <v>75</v>
      </c>
    </row>
    <row r="526" spans="1:54" hidden="1" outlineLevel="2">
      <c r="A526" s="23">
        <v>444096</v>
      </c>
      <c r="B526" s="23">
        <v>202326</v>
      </c>
      <c r="C526" s="23" t="s">
        <v>76</v>
      </c>
      <c r="D526" s="23">
        <v>22</v>
      </c>
      <c r="E526" s="23" t="s">
        <v>77</v>
      </c>
      <c r="F526" s="23">
        <v>1299</v>
      </c>
      <c r="G526" s="23" t="s">
        <v>124</v>
      </c>
      <c r="H526" s="23" t="s">
        <v>79</v>
      </c>
      <c r="I526" s="23" t="s">
        <v>258</v>
      </c>
      <c r="J526" s="23" t="s">
        <v>180</v>
      </c>
      <c r="K526" s="23" t="s">
        <v>188</v>
      </c>
      <c r="L526" s="23">
        <v>20</v>
      </c>
      <c r="M526" s="23">
        <v>0</v>
      </c>
      <c r="N526" s="23" t="s">
        <v>83</v>
      </c>
      <c r="O526" s="23">
        <v>2</v>
      </c>
      <c r="P526" s="23" t="s">
        <v>169</v>
      </c>
      <c r="Q526" s="23" t="s">
        <v>170</v>
      </c>
      <c r="R526" s="23" t="s">
        <v>112</v>
      </c>
      <c r="S526" s="23" t="s">
        <v>87</v>
      </c>
      <c r="T526" s="23" t="s">
        <v>88</v>
      </c>
      <c r="U526" s="23" t="s">
        <v>89</v>
      </c>
      <c r="V526" s="23">
        <v>6016</v>
      </c>
      <c r="W526" t="s">
        <v>642</v>
      </c>
      <c r="X526" s="23" t="s">
        <v>181</v>
      </c>
      <c r="Y526" s="23" t="s">
        <v>182</v>
      </c>
      <c r="Z526" s="23" t="s">
        <v>182</v>
      </c>
      <c r="AA526" s="23" t="s">
        <v>182</v>
      </c>
      <c r="AB526" s="23" t="s">
        <v>92</v>
      </c>
      <c r="AC526" s="23" t="s">
        <v>93</v>
      </c>
      <c r="AD526" s="23" t="s">
        <v>94</v>
      </c>
      <c r="AE526" s="23">
        <v>2159</v>
      </c>
      <c r="AF526" s="23" t="s">
        <v>75</v>
      </c>
      <c r="AG526" s="23" t="s">
        <v>75</v>
      </c>
      <c r="AH526" s="24">
        <v>41.21</v>
      </c>
      <c r="AI526" s="23" t="s">
        <v>75</v>
      </c>
      <c r="AJ526" s="23" t="s">
        <v>75</v>
      </c>
      <c r="AK526" s="23" t="s">
        <v>75</v>
      </c>
      <c r="AL526" s="23" t="s">
        <v>75</v>
      </c>
      <c r="AM526" s="23" t="s">
        <v>95</v>
      </c>
      <c r="AN526" s="23">
        <v>24</v>
      </c>
      <c r="AO526" s="24">
        <v>123.63</v>
      </c>
      <c r="AP526" s="23">
        <v>0</v>
      </c>
      <c r="AQ526" s="23">
        <v>0</v>
      </c>
      <c r="AR526" s="23">
        <v>0</v>
      </c>
      <c r="AS526" s="23">
        <v>0</v>
      </c>
      <c r="AT526" s="23">
        <v>3</v>
      </c>
      <c r="AU526" s="23">
        <v>3</v>
      </c>
      <c r="AV526" s="24">
        <v>123.63</v>
      </c>
      <c r="AW526" s="24">
        <v>123.63</v>
      </c>
      <c r="AX526" s="24">
        <v>0</v>
      </c>
      <c r="AY526" s="24">
        <v>3.71</v>
      </c>
      <c r="AZ526" s="24">
        <v>0</v>
      </c>
      <c r="BA526" s="24">
        <v>3.71</v>
      </c>
      <c r="BB526" s="22" t="s">
        <v>75</v>
      </c>
    </row>
    <row r="527" spans="1:54" hidden="1" outlineLevel="2">
      <c r="A527" s="23">
        <v>444096</v>
      </c>
      <c r="B527" s="23">
        <v>202324</v>
      </c>
      <c r="C527" s="23" t="s">
        <v>76</v>
      </c>
      <c r="D527" s="23">
        <v>22</v>
      </c>
      <c r="E527" s="23" t="s">
        <v>77</v>
      </c>
      <c r="F527" s="23">
        <v>1299</v>
      </c>
      <c r="G527" s="23" t="s">
        <v>124</v>
      </c>
      <c r="H527" s="23" t="s">
        <v>79</v>
      </c>
      <c r="I527" s="23" t="s">
        <v>477</v>
      </c>
      <c r="J527" s="23" t="s">
        <v>136</v>
      </c>
      <c r="K527" s="23" t="s">
        <v>188</v>
      </c>
      <c r="L527" s="23">
        <v>20</v>
      </c>
      <c r="M527" s="23">
        <v>0</v>
      </c>
      <c r="N527" s="23" t="s">
        <v>83</v>
      </c>
      <c r="O527" s="23">
        <v>2</v>
      </c>
      <c r="P527" s="23" t="s">
        <v>169</v>
      </c>
      <c r="Q527" s="23" t="s">
        <v>170</v>
      </c>
      <c r="R527" s="23" t="s">
        <v>112</v>
      </c>
      <c r="S527" s="23" t="s">
        <v>87</v>
      </c>
      <c r="T527" s="23" t="s">
        <v>88</v>
      </c>
      <c r="U527" s="23" t="s">
        <v>89</v>
      </c>
      <c r="V527" s="23">
        <v>6019</v>
      </c>
      <c r="W527" t="s">
        <v>642</v>
      </c>
      <c r="X527" s="23" t="s">
        <v>90</v>
      </c>
      <c r="Y527" s="23" t="s">
        <v>91</v>
      </c>
      <c r="Z527" s="23" t="s">
        <v>91</v>
      </c>
      <c r="AA527" s="23" t="s">
        <v>91</v>
      </c>
      <c r="AB527" s="23" t="s">
        <v>92</v>
      </c>
      <c r="AC527" s="23" t="s">
        <v>93</v>
      </c>
      <c r="AD527" s="23" t="s">
        <v>94</v>
      </c>
      <c r="AE527" s="23">
        <v>2159</v>
      </c>
      <c r="AF527" s="23" t="s">
        <v>75</v>
      </c>
      <c r="AG527" s="23" t="s">
        <v>75</v>
      </c>
      <c r="AH527" s="24">
        <v>41.21</v>
      </c>
      <c r="AI527" s="23" t="s">
        <v>75</v>
      </c>
      <c r="AJ527" s="23" t="s">
        <v>75</v>
      </c>
      <c r="AK527" s="23" t="s">
        <v>75</v>
      </c>
      <c r="AL527" s="23" t="s">
        <v>75</v>
      </c>
      <c r="AM527" s="23" t="s">
        <v>95</v>
      </c>
      <c r="AN527" s="23">
        <v>72</v>
      </c>
      <c r="AO527" s="24">
        <v>41.21</v>
      </c>
      <c r="AP527" s="23">
        <v>0</v>
      </c>
      <c r="AQ527" s="23">
        <v>0</v>
      </c>
      <c r="AR527" s="23">
        <v>0</v>
      </c>
      <c r="AS527" s="23">
        <v>0</v>
      </c>
      <c r="AT527" s="23">
        <v>1</v>
      </c>
      <c r="AU527" s="23">
        <v>1</v>
      </c>
      <c r="AV527" s="24">
        <v>41.21</v>
      </c>
      <c r="AW527" s="24">
        <v>41.21</v>
      </c>
      <c r="AX527" s="24">
        <v>0</v>
      </c>
      <c r="AY527" s="24">
        <v>1.24</v>
      </c>
      <c r="AZ527" s="24">
        <v>0</v>
      </c>
      <c r="BA527" s="24">
        <v>1.24</v>
      </c>
      <c r="BB527" s="22" t="s">
        <v>75</v>
      </c>
    </row>
    <row r="528" spans="1:54" hidden="1" outlineLevel="2">
      <c r="A528" s="23">
        <v>444096</v>
      </c>
      <c r="B528" s="23">
        <v>202326</v>
      </c>
      <c r="C528" s="23" t="s">
        <v>76</v>
      </c>
      <c r="D528" s="23">
        <v>22</v>
      </c>
      <c r="E528" s="23" t="s">
        <v>77</v>
      </c>
      <c r="F528" s="23">
        <v>1299</v>
      </c>
      <c r="G528" s="23" t="s">
        <v>124</v>
      </c>
      <c r="H528" s="23" t="s">
        <v>79</v>
      </c>
      <c r="I528" s="23" t="s">
        <v>564</v>
      </c>
      <c r="J528" s="23" t="s">
        <v>180</v>
      </c>
      <c r="K528" s="23" t="s">
        <v>188</v>
      </c>
      <c r="L528" s="23">
        <v>20</v>
      </c>
      <c r="M528" s="23">
        <v>0</v>
      </c>
      <c r="N528" s="23" t="s">
        <v>83</v>
      </c>
      <c r="O528" s="23">
        <v>1</v>
      </c>
      <c r="P528" s="23" t="s">
        <v>189</v>
      </c>
      <c r="Q528" s="23" t="s">
        <v>190</v>
      </c>
      <c r="R528" s="23" t="s">
        <v>112</v>
      </c>
      <c r="S528" s="23" t="s">
        <v>87</v>
      </c>
      <c r="T528" s="23" t="s">
        <v>88</v>
      </c>
      <c r="U528" s="23" t="s">
        <v>89</v>
      </c>
      <c r="V528" s="23">
        <v>6019</v>
      </c>
      <c r="W528" t="s">
        <v>642</v>
      </c>
      <c r="X528" s="23" t="s">
        <v>129</v>
      </c>
      <c r="Y528" s="23" t="s">
        <v>130</v>
      </c>
      <c r="Z528" s="23" t="s">
        <v>130</v>
      </c>
      <c r="AA528" s="23" t="s">
        <v>130</v>
      </c>
      <c r="AB528" s="23" t="s">
        <v>92</v>
      </c>
      <c r="AC528" s="23" t="s">
        <v>93</v>
      </c>
      <c r="AD528" s="23" t="s">
        <v>94</v>
      </c>
      <c r="AE528" s="23">
        <v>2159</v>
      </c>
      <c r="AF528" s="23" t="s">
        <v>75</v>
      </c>
      <c r="AG528" s="23" t="s">
        <v>75</v>
      </c>
      <c r="AH528" s="24">
        <v>38.17</v>
      </c>
      <c r="AI528" s="23" t="s">
        <v>75</v>
      </c>
      <c r="AJ528" s="23" t="s">
        <v>75</v>
      </c>
      <c r="AK528" s="23" t="s">
        <v>75</v>
      </c>
      <c r="AL528" s="23" t="s">
        <v>75</v>
      </c>
      <c r="AM528" s="23" t="s">
        <v>95</v>
      </c>
      <c r="AN528" s="23">
        <v>72</v>
      </c>
      <c r="AO528" s="24">
        <v>916.08</v>
      </c>
      <c r="AP528" s="23">
        <v>0</v>
      </c>
      <c r="AQ528" s="23">
        <v>0</v>
      </c>
      <c r="AR528" s="23">
        <v>0</v>
      </c>
      <c r="AS528" s="23">
        <v>0</v>
      </c>
      <c r="AT528" s="23">
        <v>24</v>
      </c>
      <c r="AU528" s="23">
        <v>24</v>
      </c>
      <c r="AV528" s="24">
        <v>916.08</v>
      </c>
      <c r="AW528" s="24">
        <v>916.08</v>
      </c>
      <c r="AX528" s="24">
        <v>0</v>
      </c>
      <c r="AY528" s="24">
        <v>27.48</v>
      </c>
      <c r="AZ528" s="24">
        <v>0</v>
      </c>
      <c r="BA528" s="24">
        <v>27.48</v>
      </c>
      <c r="BB528" s="22" t="s">
        <v>75</v>
      </c>
    </row>
    <row r="529" spans="1:54" hidden="1" outlineLevel="2">
      <c r="A529" s="23">
        <v>444096</v>
      </c>
      <c r="B529" s="23">
        <v>202323</v>
      </c>
      <c r="C529" s="23" t="s">
        <v>76</v>
      </c>
      <c r="D529" s="23">
        <v>22</v>
      </c>
      <c r="E529" s="23" t="s">
        <v>77</v>
      </c>
      <c r="F529" s="23">
        <v>1299</v>
      </c>
      <c r="G529" s="23" t="s">
        <v>124</v>
      </c>
      <c r="H529" s="23" t="s">
        <v>79</v>
      </c>
      <c r="I529" s="23" t="s">
        <v>478</v>
      </c>
      <c r="J529" s="23" t="s">
        <v>277</v>
      </c>
      <c r="K529" s="23" t="s">
        <v>82</v>
      </c>
      <c r="L529" s="23">
        <v>33</v>
      </c>
      <c r="M529" s="23">
        <v>0</v>
      </c>
      <c r="N529" s="23" t="s">
        <v>83</v>
      </c>
      <c r="O529" s="23">
        <v>5</v>
      </c>
      <c r="P529" s="23" t="s">
        <v>381</v>
      </c>
      <c r="Q529" s="23" t="s">
        <v>382</v>
      </c>
      <c r="R529" s="23" t="s">
        <v>112</v>
      </c>
      <c r="S529" s="23" t="s">
        <v>87</v>
      </c>
      <c r="T529" s="23" t="s">
        <v>88</v>
      </c>
      <c r="U529" s="23" t="s">
        <v>89</v>
      </c>
      <c r="V529" s="23">
        <v>6019</v>
      </c>
      <c r="W529" t="s">
        <v>642</v>
      </c>
      <c r="X529" s="23" t="s">
        <v>283</v>
      </c>
      <c r="Y529" s="23" t="s">
        <v>81</v>
      </c>
      <c r="Z529" s="23" t="s">
        <v>81</v>
      </c>
      <c r="AA529" s="23" t="s">
        <v>81</v>
      </c>
      <c r="AB529" s="23" t="s">
        <v>92</v>
      </c>
      <c r="AC529" s="23" t="s">
        <v>93</v>
      </c>
      <c r="AD529" s="23" t="s">
        <v>94</v>
      </c>
      <c r="AE529" s="23">
        <v>2159</v>
      </c>
      <c r="AF529" s="23" t="s">
        <v>279</v>
      </c>
      <c r="AG529" s="23" t="s">
        <v>294</v>
      </c>
      <c r="AH529" s="24">
        <v>34.450000000000003</v>
      </c>
      <c r="AI529" s="23" t="s">
        <v>75</v>
      </c>
      <c r="AJ529" s="23" t="s">
        <v>75</v>
      </c>
      <c r="AK529" s="23" t="s">
        <v>75</v>
      </c>
      <c r="AL529" s="23" t="s">
        <v>75</v>
      </c>
      <c r="AM529" s="23" t="s">
        <v>95</v>
      </c>
      <c r="AN529" s="23">
        <v>44</v>
      </c>
      <c r="AO529" s="24">
        <v>34.450000000000003</v>
      </c>
      <c r="AP529" s="23">
        <v>0</v>
      </c>
      <c r="AQ529" s="23">
        <v>0</v>
      </c>
      <c r="AR529" s="23">
        <v>0</v>
      </c>
      <c r="AS529" s="23">
        <v>0</v>
      </c>
      <c r="AT529" s="23">
        <v>1</v>
      </c>
      <c r="AU529" s="23">
        <v>1</v>
      </c>
      <c r="AV529" s="24">
        <v>34.450000000000003</v>
      </c>
      <c r="AW529" s="24">
        <v>34.450000000000003</v>
      </c>
      <c r="AX529" s="24">
        <v>0</v>
      </c>
      <c r="AY529" s="24">
        <v>1.03</v>
      </c>
      <c r="AZ529" s="24">
        <v>0</v>
      </c>
      <c r="BA529" s="24">
        <v>1.03</v>
      </c>
      <c r="BB529" s="22" t="s">
        <v>75</v>
      </c>
    </row>
    <row r="530" spans="1:54" hidden="1" outlineLevel="2">
      <c r="A530" s="23">
        <v>444096</v>
      </c>
      <c r="B530" s="23">
        <v>202323</v>
      </c>
      <c r="C530" s="23" t="s">
        <v>76</v>
      </c>
      <c r="D530" s="23">
        <v>22</v>
      </c>
      <c r="E530" s="23" t="s">
        <v>77</v>
      </c>
      <c r="F530" s="23">
        <v>13456</v>
      </c>
      <c r="G530" s="23" t="s">
        <v>108</v>
      </c>
      <c r="H530" s="23" t="s">
        <v>79</v>
      </c>
      <c r="I530" s="23" t="s">
        <v>478</v>
      </c>
      <c r="J530" s="23" t="s">
        <v>277</v>
      </c>
      <c r="K530" s="23" t="s">
        <v>82</v>
      </c>
      <c r="L530" s="23">
        <v>33</v>
      </c>
      <c r="M530" s="23">
        <v>0</v>
      </c>
      <c r="N530" s="23" t="s">
        <v>83</v>
      </c>
      <c r="O530" s="23">
        <v>13</v>
      </c>
      <c r="P530" s="23" t="s">
        <v>120</v>
      </c>
      <c r="Q530" s="23" t="s">
        <v>121</v>
      </c>
      <c r="R530" s="23" t="s">
        <v>112</v>
      </c>
      <c r="S530" s="23" t="s">
        <v>87</v>
      </c>
      <c r="T530" s="23" t="s">
        <v>88</v>
      </c>
      <c r="U530" s="23" t="s">
        <v>89</v>
      </c>
      <c r="V530" s="23">
        <v>6019</v>
      </c>
      <c r="W530" t="s">
        <v>642</v>
      </c>
      <c r="X530" s="23" t="s">
        <v>283</v>
      </c>
      <c r="Y530" s="23" t="s">
        <v>81</v>
      </c>
      <c r="Z530" s="23" t="s">
        <v>81</v>
      </c>
      <c r="AA530" s="23" t="s">
        <v>81</v>
      </c>
      <c r="AB530" s="23" t="s">
        <v>92</v>
      </c>
      <c r="AC530" s="23" t="s">
        <v>93</v>
      </c>
      <c r="AD530" s="23" t="s">
        <v>94</v>
      </c>
      <c r="AE530" s="23">
        <v>2159</v>
      </c>
      <c r="AF530" s="23" t="s">
        <v>279</v>
      </c>
      <c r="AG530" s="23" t="s">
        <v>294</v>
      </c>
      <c r="AH530" s="24">
        <v>34.479999999999997</v>
      </c>
      <c r="AI530" s="23" t="s">
        <v>75</v>
      </c>
      <c r="AJ530" s="23" t="s">
        <v>75</v>
      </c>
      <c r="AK530" s="23" t="s">
        <v>75</v>
      </c>
      <c r="AL530" s="23" t="s">
        <v>75</v>
      </c>
      <c r="AM530" s="23" t="s">
        <v>95</v>
      </c>
      <c r="AN530" s="23">
        <v>5</v>
      </c>
      <c r="AO530" s="24">
        <v>34.479999999999997</v>
      </c>
      <c r="AP530" s="23">
        <v>0</v>
      </c>
      <c r="AQ530" s="23">
        <v>0</v>
      </c>
      <c r="AR530" s="23">
        <v>0</v>
      </c>
      <c r="AS530" s="23">
        <v>0</v>
      </c>
      <c r="AT530" s="23">
        <v>1</v>
      </c>
      <c r="AU530" s="23">
        <v>1</v>
      </c>
      <c r="AV530" s="24">
        <v>34.479999999999997</v>
      </c>
      <c r="AW530" s="24">
        <v>34.479999999999997</v>
      </c>
      <c r="AX530" s="24">
        <v>0</v>
      </c>
      <c r="AY530" s="24">
        <v>1.03</v>
      </c>
      <c r="AZ530" s="24">
        <v>0</v>
      </c>
      <c r="BA530" s="24">
        <v>1.03</v>
      </c>
      <c r="BB530" s="22" t="s">
        <v>75</v>
      </c>
    </row>
    <row r="531" spans="1:54" hidden="1" outlineLevel="2">
      <c r="A531" s="23">
        <v>444096</v>
      </c>
      <c r="B531" s="23">
        <v>202324</v>
      </c>
      <c r="C531" s="23" t="s">
        <v>76</v>
      </c>
      <c r="D531" s="23">
        <v>22</v>
      </c>
      <c r="E531" s="23" t="s">
        <v>77</v>
      </c>
      <c r="F531" s="23">
        <v>1299</v>
      </c>
      <c r="G531" s="23" t="s">
        <v>124</v>
      </c>
      <c r="H531" s="23" t="s">
        <v>79</v>
      </c>
      <c r="I531" s="23" t="s">
        <v>506</v>
      </c>
      <c r="J531" s="23" t="s">
        <v>136</v>
      </c>
      <c r="K531" s="23" t="s">
        <v>82</v>
      </c>
      <c r="L531" s="23">
        <v>33</v>
      </c>
      <c r="M531" s="23">
        <v>0</v>
      </c>
      <c r="N531" s="23" t="s">
        <v>83</v>
      </c>
      <c r="O531" s="23">
        <v>6</v>
      </c>
      <c r="P531" s="23" t="s">
        <v>236</v>
      </c>
      <c r="Q531" s="23" t="s">
        <v>237</v>
      </c>
      <c r="R531" s="23" t="s">
        <v>112</v>
      </c>
      <c r="S531" s="23" t="s">
        <v>87</v>
      </c>
      <c r="T531" s="23" t="s">
        <v>88</v>
      </c>
      <c r="U531" s="23" t="s">
        <v>89</v>
      </c>
      <c r="V531" s="23">
        <v>6019</v>
      </c>
      <c r="W531" t="s">
        <v>642</v>
      </c>
      <c r="X531" s="23" t="s">
        <v>90</v>
      </c>
      <c r="Y531" s="23" t="s">
        <v>91</v>
      </c>
      <c r="Z531" s="23" t="s">
        <v>91</v>
      </c>
      <c r="AA531" s="23" t="s">
        <v>91</v>
      </c>
      <c r="AB531" s="23" t="s">
        <v>92</v>
      </c>
      <c r="AC531" s="23" t="s">
        <v>93</v>
      </c>
      <c r="AD531" s="23" t="s">
        <v>94</v>
      </c>
      <c r="AE531" s="23">
        <v>2159</v>
      </c>
      <c r="AF531" s="23" t="s">
        <v>75</v>
      </c>
      <c r="AG531" s="23" t="s">
        <v>75</v>
      </c>
      <c r="AH531" s="24">
        <v>43.2</v>
      </c>
      <c r="AI531" s="23" t="s">
        <v>75</v>
      </c>
      <c r="AJ531" s="23" t="s">
        <v>75</v>
      </c>
      <c r="AK531" s="23" t="s">
        <v>75</v>
      </c>
      <c r="AL531" s="23" t="s">
        <v>75</v>
      </c>
      <c r="AM531" s="23" t="s">
        <v>95</v>
      </c>
      <c r="AN531" s="23">
        <v>14</v>
      </c>
      <c r="AO531" s="24">
        <v>43.2</v>
      </c>
      <c r="AP531" s="23">
        <v>0</v>
      </c>
      <c r="AQ531" s="23">
        <v>0</v>
      </c>
      <c r="AR531" s="23">
        <v>0</v>
      </c>
      <c r="AS531" s="23">
        <v>0</v>
      </c>
      <c r="AT531" s="23">
        <v>1</v>
      </c>
      <c r="AU531" s="23">
        <v>1</v>
      </c>
      <c r="AV531" s="24">
        <v>43.2</v>
      </c>
      <c r="AW531" s="24">
        <v>43.2</v>
      </c>
      <c r="AX531" s="24">
        <v>0</v>
      </c>
      <c r="AY531" s="24">
        <v>1.3</v>
      </c>
      <c r="AZ531" s="24">
        <v>0</v>
      </c>
      <c r="BA531" s="24">
        <v>1.3</v>
      </c>
      <c r="BB531" s="22" t="s">
        <v>75</v>
      </c>
    </row>
    <row r="532" spans="1:54" hidden="1" outlineLevel="2">
      <c r="A532" s="23">
        <v>444096</v>
      </c>
      <c r="B532" s="23">
        <v>202324</v>
      </c>
      <c r="C532" s="23" t="s">
        <v>76</v>
      </c>
      <c r="D532" s="23">
        <v>22</v>
      </c>
      <c r="E532" s="23" t="s">
        <v>77</v>
      </c>
      <c r="F532" s="23">
        <v>12738</v>
      </c>
      <c r="G532" s="23" t="s">
        <v>78</v>
      </c>
      <c r="H532" s="23" t="s">
        <v>79</v>
      </c>
      <c r="I532" s="23" t="s">
        <v>506</v>
      </c>
      <c r="J532" s="23" t="s">
        <v>136</v>
      </c>
      <c r="K532" s="23" t="s">
        <v>82</v>
      </c>
      <c r="L532" s="23">
        <v>33</v>
      </c>
      <c r="M532" s="23">
        <v>0</v>
      </c>
      <c r="N532" s="23" t="s">
        <v>83</v>
      </c>
      <c r="O532" s="23">
        <v>25</v>
      </c>
      <c r="P532" s="23" t="s">
        <v>296</v>
      </c>
      <c r="Q532" s="23" t="s">
        <v>297</v>
      </c>
      <c r="R532" s="23" t="s">
        <v>86</v>
      </c>
      <c r="S532" s="23" t="s">
        <v>87</v>
      </c>
      <c r="T532" s="23" t="s">
        <v>88</v>
      </c>
      <c r="U532" s="23" t="s">
        <v>89</v>
      </c>
      <c r="V532" s="23">
        <v>6019</v>
      </c>
      <c r="W532" t="s">
        <v>642</v>
      </c>
      <c r="X532" s="23" t="s">
        <v>90</v>
      </c>
      <c r="Y532" s="23" t="s">
        <v>91</v>
      </c>
      <c r="Z532" s="23" t="s">
        <v>91</v>
      </c>
      <c r="AA532" s="23" t="s">
        <v>91</v>
      </c>
      <c r="AB532" s="23" t="s">
        <v>92</v>
      </c>
      <c r="AC532" s="23" t="s">
        <v>93</v>
      </c>
      <c r="AD532" s="23" t="s">
        <v>94</v>
      </c>
      <c r="AE532" s="23">
        <v>2159</v>
      </c>
      <c r="AF532" s="23" t="s">
        <v>75</v>
      </c>
      <c r="AG532" s="23" t="s">
        <v>75</v>
      </c>
      <c r="AH532" s="24">
        <v>10.17</v>
      </c>
      <c r="AI532" s="23" t="s">
        <v>75</v>
      </c>
      <c r="AJ532" s="23" t="s">
        <v>75</v>
      </c>
      <c r="AK532" s="23" t="s">
        <v>75</v>
      </c>
      <c r="AL532" s="23" t="s">
        <v>75</v>
      </c>
      <c r="AM532" s="23" t="s">
        <v>95</v>
      </c>
      <c r="AN532" s="23">
        <v>4</v>
      </c>
      <c r="AO532" s="24">
        <v>10.17</v>
      </c>
      <c r="AP532" s="23">
        <v>0</v>
      </c>
      <c r="AQ532" s="23">
        <v>0</v>
      </c>
      <c r="AR532" s="23">
        <v>0</v>
      </c>
      <c r="AS532" s="23">
        <v>0</v>
      </c>
      <c r="AT532" s="23">
        <v>1</v>
      </c>
      <c r="AU532" s="23">
        <v>1</v>
      </c>
      <c r="AV532" s="24">
        <v>10.17</v>
      </c>
      <c r="AW532" s="24">
        <v>10.17</v>
      </c>
      <c r="AX532" s="24">
        <v>0</v>
      </c>
      <c r="AY532" s="24">
        <v>0.31</v>
      </c>
      <c r="AZ532" s="24">
        <v>0</v>
      </c>
      <c r="BA532" s="24">
        <v>0.31</v>
      </c>
      <c r="BB532" s="22" t="s">
        <v>75</v>
      </c>
    </row>
    <row r="533" spans="1:54" hidden="1" outlineLevel="2">
      <c r="A533" s="23">
        <v>444096</v>
      </c>
      <c r="B533" s="23">
        <v>202324</v>
      </c>
      <c r="C533" s="23" t="s">
        <v>76</v>
      </c>
      <c r="D533" s="23">
        <v>22</v>
      </c>
      <c r="E533" s="23" t="s">
        <v>77</v>
      </c>
      <c r="F533" s="23">
        <v>12738</v>
      </c>
      <c r="G533" s="23" t="s">
        <v>78</v>
      </c>
      <c r="H533" s="23" t="s">
        <v>79</v>
      </c>
      <c r="I533" s="23" t="s">
        <v>506</v>
      </c>
      <c r="J533" s="23" t="s">
        <v>136</v>
      </c>
      <c r="K533" s="23" t="s">
        <v>82</v>
      </c>
      <c r="L533" s="23">
        <v>33</v>
      </c>
      <c r="M533" s="23">
        <v>0</v>
      </c>
      <c r="N533" s="23" t="s">
        <v>83</v>
      </c>
      <c r="O533" s="23">
        <v>27</v>
      </c>
      <c r="P533" s="23" t="s">
        <v>390</v>
      </c>
      <c r="Q533" s="23" t="s">
        <v>391</v>
      </c>
      <c r="R533" s="23" t="s">
        <v>86</v>
      </c>
      <c r="S533" s="23" t="s">
        <v>87</v>
      </c>
      <c r="T533" s="23" t="s">
        <v>88</v>
      </c>
      <c r="U533" s="23" t="s">
        <v>89</v>
      </c>
      <c r="V533" s="23">
        <v>6019</v>
      </c>
      <c r="W533" t="s">
        <v>642</v>
      </c>
      <c r="X533" s="23" t="s">
        <v>90</v>
      </c>
      <c r="Y533" s="23" t="s">
        <v>91</v>
      </c>
      <c r="Z533" s="23" t="s">
        <v>91</v>
      </c>
      <c r="AA533" s="23" t="s">
        <v>91</v>
      </c>
      <c r="AB533" s="23" t="s">
        <v>92</v>
      </c>
      <c r="AC533" s="23" t="s">
        <v>93</v>
      </c>
      <c r="AD533" s="23" t="s">
        <v>94</v>
      </c>
      <c r="AE533" s="23">
        <v>2159</v>
      </c>
      <c r="AF533" s="23" t="s">
        <v>75</v>
      </c>
      <c r="AG533" s="23" t="s">
        <v>75</v>
      </c>
      <c r="AH533" s="24">
        <v>10.17</v>
      </c>
      <c r="AI533" s="23" t="s">
        <v>75</v>
      </c>
      <c r="AJ533" s="23" t="s">
        <v>75</v>
      </c>
      <c r="AK533" s="23" t="s">
        <v>75</v>
      </c>
      <c r="AL533" s="23" t="s">
        <v>75</v>
      </c>
      <c r="AM533" s="23" t="s">
        <v>95</v>
      </c>
      <c r="AN533" s="23">
        <v>14</v>
      </c>
      <c r="AO533" s="24">
        <v>20.34</v>
      </c>
      <c r="AP533" s="23">
        <v>0</v>
      </c>
      <c r="AQ533" s="23">
        <v>0</v>
      </c>
      <c r="AR533" s="23">
        <v>0</v>
      </c>
      <c r="AS533" s="23">
        <v>0</v>
      </c>
      <c r="AT533" s="23">
        <v>2</v>
      </c>
      <c r="AU533" s="23">
        <v>2</v>
      </c>
      <c r="AV533" s="24">
        <v>20.34</v>
      </c>
      <c r="AW533" s="24">
        <v>20.34</v>
      </c>
      <c r="AX533" s="24">
        <v>0</v>
      </c>
      <c r="AY533" s="24">
        <v>0.61</v>
      </c>
      <c r="AZ533" s="24">
        <v>0</v>
      </c>
      <c r="BA533" s="24">
        <v>0.61</v>
      </c>
      <c r="BB533" s="22" t="s">
        <v>75</v>
      </c>
    </row>
    <row r="534" spans="1:54" hidden="1" outlineLevel="2">
      <c r="A534" s="23">
        <v>444096</v>
      </c>
      <c r="B534" s="23">
        <v>202326</v>
      </c>
      <c r="C534" s="23" t="s">
        <v>76</v>
      </c>
      <c r="D534" s="23">
        <v>22</v>
      </c>
      <c r="E534" s="23" t="s">
        <v>77</v>
      </c>
      <c r="F534" s="23">
        <v>1299</v>
      </c>
      <c r="G534" s="23" t="s">
        <v>124</v>
      </c>
      <c r="H534" s="23" t="s">
        <v>79</v>
      </c>
      <c r="I534" s="23" t="s">
        <v>378</v>
      </c>
      <c r="J534" s="23" t="s">
        <v>180</v>
      </c>
      <c r="K534" s="23" t="s">
        <v>82</v>
      </c>
      <c r="L534" s="23">
        <v>33</v>
      </c>
      <c r="M534" s="23">
        <v>0</v>
      </c>
      <c r="N534" s="23" t="s">
        <v>83</v>
      </c>
      <c r="O534" s="23">
        <v>2</v>
      </c>
      <c r="P534" s="23" t="s">
        <v>245</v>
      </c>
      <c r="Q534" s="23" t="s">
        <v>246</v>
      </c>
      <c r="R534" s="23" t="s">
        <v>112</v>
      </c>
      <c r="S534" s="23" t="s">
        <v>87</v>
      </c>
      <c r="T534" s="23" t="s">
        <v>88</v>
      </c>
      <c r="U534" s="23" t="s">
        <v>89</v>
      </c>
      <c r="V534" s="23">
        <v>6019</v>
      </c>
      <c r="W534" t="s">
        <v>642</v>
      </c>
      <c r="X534" s="23" t="s">
        <v>129</v>
      </c>
      <c r="Y534" s="23" t="s">
        <v>130</v>
      </c>
      <c r="Z534" s="23" t="s">
        <v>130</v>
      </c>
      <c r="AA534" s="23" t="s">
        <v>130</v>
      </c>
      <c r="AB534" s="23" t="s">
        <v>92</v>
      </c>
      <c r="AC534" s="23" t="s">
        <v>93</v>
      </c>
      <c r="AD534" s="23" t="s">
        <v>94</v>
      </c>
      <c r="AE534" s="23">
        <v>2159</v>
      </c>
      <c r="AF534" s="23" t="s">
        <v>75</v>
      </c>
      <c r="AG534" s="23" t="s">
        <v>75</v>
      </c>
      <c r="AH534" s="24">
        <v>36.979999999999997</v>
      </c>
      <c r="AI534" s="23" t="s">
        <v>75</v>
      </c>
      <c r="AJ534" s="23" t="s">
        <v>75</v>
      </c>
      <c r="AK534" s="23" t="s">
        <v>75</v>
      </c>
      <c r="AL534" s="23" t="s">
        <v>75</v>
      </c>
      <c r="AM534" s="23" t="s">
        <v>95</v>
      </c>
      <c r="AN534" s="23">
        <v>2</v>
      </c>
      <c r="AO534" s="24">
        <v>36.979999999999997</v>
      </c>
      <c r="AP534" s="23">
        <v>0</v>
      </c>
      <c r="AQ534" s="23">
        <v>0</v>
      </c>
      <c r="AR534" s="23">
        <v>0</v>
      </c>
      <c r="AS534" s="23">
        <v>0</v>
      </c>
      <c r="AT534" s="23">
        <v>1</v>
      </c>
      <c r="AU534" s="23">
        <v>1</v>
      </c>
      <c r="AV534" s="24">
        <v>36.979999999999997</v>
      </c>
      <c r="AW534" s="24">
        <v>36.979999999999997</v>
      </c>
      <c r="AX534" s="24">
        <v>0</v>
      </c>
      <c r="AY534" s="24">
        <v>1.1100000000000001</v>
      </c>
      <c r="AZ534" s="24">
        <v>0</v>
      </c>
      <c r="BA534" s="24">
        <v>1.1100000000000001</v>
      </c>
      <c r="BB534" s="22" t="s">
        <v>75</v>
      </c>
    </row>
    <row r="535" spans="1:54" hidden="1" outlineLevel="2">
      <c r="A535" s="23">
        <v>444096</v>
      </c>
      <c r="B535" s="23">
        <v>202326</v>
      </c>
      <c r="C535" s="23" t="s">
        <v>76</v>
      </c>
      <c r="D535" s="23">
        <v>22</v>
      </c>
      <c r="E535" s="23" t="s">
        <v>77</v>
      </c>
      <c r="F535" s="23">
        <v>1299</v>
      </c>
      <c r="G535" s="23" t="s">
        <v>124</v>
      </c>
      <c r="H535" s="23" t="s">
        <v>79</v>
      </c>
      <c r="I535" s="23" t="s">
        <v>378</v>
      </c>
      <c r="J535" s="23" t="s">
        <v>180</v>
      </c>
      <c r="K535" s="23" t="s">
        <v>82</v>
      </c>
      <c r="L535" s="23">
        <v>33</v>
      </c>
      <c r="M535" s="23">
        <v>0</v>
      </c>
      <c r="N535" s="23" t="s">
        <v>83</v>
      </c>
      <c r="O535" s="23">
        <v>4</v>
      </c>
      <c r="P535" s="23" t="s">
        <v>381</v>
      </c>
      <c r="Q535" s="23" t="s">
        <v>382</v>
      </c>
      <c r="R535" s="23" t="s">
        <v>112</v>
      </c>
      <c r="S535" s="23" t="s">
        <v>87</v>
      </c>
      <c r="T535" s="23" t="s">
        <v>88</v>
      </c>
      <c r="U535" s="23" t="s">
        <v>89</v>
      </c>
      <c r="V535" s="23">
        <v>6019</v>
      </c>
      <c r="W535" t="s">
        <v>642</v>
      </c>
      <c r="X535" s="23" t="s">
        <v>129</v>
      </c>
      <c r="Y535" s="23" t="s">
        <v>130</v>
      </c>
      <c r="Z535" s="23" t="s">
        <v>130</v>
      </c>
      <c r="AA535" s="23" t="s">
        <v>130</v>
      </c>
      <c r="AB535" s="23" t="s">
        <v>92</v>
      </c>
      <c r="AC535" s="23" t="s">
        <v>93</v>
      </c>
      <c r="AD535" s="23" t="s">
        <v>94</v>
      </c>
      <c r="AE535" s="23">
        <v>2159</v>
      </c>
      <c r="AF535" s="23" t="s">
        <v>75</v>
      </c>
      <c r="AG535" s="23" t="s">
        <v>75</v>
      </c>
      <c r="AH535" s="24">
        <v>34.450000000000003</v>
      </c>
      <c r="AI535" s="23" t="s">
        <v>75</v>
      </c>
      <c r="AJ535" s="23" t="s">
        <v>75</v>
      </c>
      <c r="AK535" s="23" t="s">
        <v>75</v>
      </c>
      <c r="AL535" s="23" t="s">
        <v>75</v>
      </c>
      <c r="AM535" s="23" t="s">
        <v>95</v>
      </c>
      <c r="AN535" s="23">
        <v>26</v>
      </c>
      <c r="AO535" s="24">
        <v>34.450000000000003</v>
      </c>
      <c r="AP535" s="23">
        <v>0</v>
      </c>
      <c r="AQ535" s="23">
        <v>0</v>
      </c>
      <c r="AR535" s="23">
        <v>0</v>
      </c>
      <c r="AS535" s="23">
        <v>0</v>
      </c>
      <c r="AT535" s="23">
        <v>1</v>
      </c>
      <c r="AU535" s="23">
        <v>1</v>
      </c>
      <c r="AV535" s="24">
        <v>34.450000000000003</v>
      </c>
      <c r="AW535" s="24">
        <v>34.450000000000003</v>
      </c>
      <c r="AX535" s="24">
        <v>0</v>
      </c>
      <c r="AY535" s="24">
        <v>1.03</v>
      </c>
      <c r="AZ535" s="24">
        <v>0</v>
      </c>
      <c r="BA535" s="24">
        <v>1.03</v>
      </c>
      <c r="BB535" s="22" t="s">
        <v>75</v>
      </c>
    </row>
    <row r="536" spans="1:54" hidden="1" outlineLevel="2">
      <c r="A536" s="23">
        <v>444096</v>
      </c>
      <c r="B536" s="23">
        <v>202326</v>
      </c>
      <c r="C536" s="23" t="s">
        <v>76</v>
      </c>
      <c r="D536" s="23">
        <v>22</v>
      </c>
      <c r="E536" s="23" t="s">
        <v>77</v>
      </c>
      <c r="F536" s="23">
        <v>1299</v>
      </c>
      <c r="G536" s="23" t="s">
        <v>124</v>
      </c>
      <c r="H536" s="23" t="s">
        <v>79</v>
      </c>
      <c r="I536" s="23" t="s">
        <v>378</v>
      </c>
      <c r="J536" s="23" t="s">
        <v>180</v>
      </c>
      <c r="K536" s="23" t="s">
        <v>82</v>
      </c>
      <c r="L536" s="23">
        <v>33</v>
      </c>
      <c r="M536" s="23">
        <v>0</v>
      </c>
      <c r="N536" s="23" t="s">
        <v>83</v>
      </c>
      <c r="O536" s="23">
        <v>6</v>
      </c>
      <c r="P536" s="23" t="s">
        <v>348</v>
      </c>
      <c r="Q536" s="23" t="s">
        <v>349</v>
      </c>
      <c r="R536" s="23" t="s">
        <v>112</v>
      </c>
      <c r="S536" s="23" t="s">
        <v>87</v>
      </c>
      <c r="T536" s="23" t="s">
        <v>88</v>
      </c>
      <c r="U536" s="23" t="s">
        <v>89</v>
      </c>
      <c r="V536" s="23">
        <v>6019</v>
      </c>
      <c r="W536" t="s">
        <v>642</v>
      </c>
      <c r="X536" s="23" t="s">
        <v>129</v>
      </c>
      <c r="Y536" s="23" t="s">
        <v>130</v>
      </c>
      <c r="Z536" s="23" t="s">
        <v>130</v>
      </c>
      <c r="AA536" s="23" t="s">
        <v>130</v>
      </c>
      <c r="AB536" s="23" t="s">
        <v>92</v>
      </c>
      <c r="AC536" s="23" t="s">
        <v>93</v>
      </c>
      <c r="AD536" s="23" t="s">
        <v>94</v>
      </c>
      <c r="AE536" s="23">
        <v>2159</v>
      </c>
      <c r="AF536" s="23" t="s">
        <v>75</v>
      </c>
      <c r="AG536" s="23" t="s">
        <v>75</v>
      </c>
      <c r="AH536" s="24">
        <v>32.26</v>
      </c>
      <c r="AI536" s="23" t="s">
        <v>75</v>
      </c>
      <c r="AJ536" s="23" t="s">
        <v>75</v>
      </c>
      <c r="AK536" s="23" t="s">
        <v>75</v>
      </c>
      <c r="AL536" s="23" t="s">
        <v>75</v>
      </c>
      <c r="AM536" s="23" t="s">
        <v>95</v>
      </c>
      <c r="AN536" s="23">
        <v>6</v>
      </c>
      <c r="AO536" s="24">
        <v>96.78</v>
      </c>
      <c r="AP536" s="23">
        <v>0</v>
      </c>
      <c r="AQ536" s="23">
        <v>0</v>
      </c>
      <c r="AR536" s="23">
        <v>0</v>
      </c>
      <c r="AS536" s="23">
        <v>0</v>
      </c>
      <c r="AT536" s="23">
        <v>3</v>
      </c>
      <c r="AU536" s="23">
        <v>3</v>
      </c>
      <c r="AV536" s="24">
        <v>96.78</v>
      </c>
      <c r="AW536" s="24">
        <v>96.78</v>
      </c>
      <c r="AX536" s="24">
        <v>0</v>
      </c>
      <c r="AY536" s="24">
        <v>2.9</v>
      </c>
      <c r="AZ536" s="24">
        <v>0</v>
      </c>
      <c r="BA536" s="24">
        <v>2.9</v>
      </c>
      <c r="BB536" s="22" t="s">
        <v>75</v>
      </c>
    </row>
    <row r="537" spans="1:54" hidden="1" outlineLevel="2">
      <c r="A537" s="23">
        <v>444096</v>
      </c>
      <c r="B537" s="23">
        <v>202326</v>
      </c>
      <c r="C537" s="23" t="s">
        <v>76</v>
      </c>
      <c r="D537" s="23">
        <v>22</v>
      </c>
      <c r="E537" s="23" t="s">
        <v>77</v>
      </c>
      <c r="F537" s="23">
        <v>13456</v>
      </c>
      <c r="G537" s="23" t="s">
        <v>108</v>
      </c>
      <c r="H537" s="23" t="s">
        <v>79</v>
      </c>
      <c r="I537" s="23" t="s">
        <v>378</v>
      </c>
      <c r="J537" s="23" t="s">
        <v>180</v>
      </c>
      <c r="K537" s="23" t="s">
        <v>82</v>
      </c>
      <c r="L537" s="23">
        <v>33</v>
      </c>
      <c r="M537" s="23">
        <v>0</v>
      </c>
      <c r="N537" s="23" t="s">
        <v>83</v>
      </c>
      <c r="O537" s="23">
        <v>9</v>
      </c>
      <c r="P537" s="23" t="s">
        <v>313</v>
      </c>
      <c r="Q537" s="23" t="s">
        <v>314</v>
      </c>
      <c r="R537" s="23" t="s">
        <v>112</v>
      </c>
      <c r="S537" s="23" t="s">
        <v>87</v>
      </c>
      <c r="T537" s="23" t="s">
        <v>88</v>
      </c>
      <c r="U537" s="23" t="s">
        <v>89</v>
      </c>
      <c r="V537" s="23">
        <v>6019</v>
      </c>
      <c r="W537" t="s">
        <v>642</v>
      </c>
      <c r="X537" s="23" t="s">
        <v>129</v>
      </c>
      <c r="Y537" s="23" t="s">
        <v>130</v>
      </c>
      <c r="Z537" s="23" t="s">
        <v>130</v>
      </c>
      <c r="AA537" s="23" t="s">
        <v>130</v>
      </c>
      <c r="AB537" s="23" t="s">
        <v>92</v>
      </c>
      <c r="AC537" s="23" t="s">
        <v>93</v>
      </c>
      <c r="AD537" s="23" t="s">
        <v>94</v>
      </c>
      <c r="AE537" s="23">
        <v>2159</v>
      </c>
      <c r="AF537" s="23" t="s">
        <v>75</v>
      </c>
      <c r="AG537" s="23" t="s">
        <v>75</v>
      </c>
      <c r="AH537" s="24">
        <v>30.54</v>
      </c>
      <c r="AI537" s="23" t="s">
        <v>75</v>
      </c>
      <c r="AJ537" s="23" t="s">
        <v>75</v>
      </c>
      <c r="AK537" s="23" t="s">
        <v>75</v>
      </c>
      <c r="AL537" s="23" t="s">
        <v>75</v>
      </c>
      <c r="AM537" s="23" t="s">
        <v>95</v>
      </c>
      <c r="AN537" s="23">
        <v>33</v>
      </c>
      <c r="AO537" s="24">
        <v>30.54</v>
      </c>
      <c r="AP537" s="23">
        <v>0</v>
      </c>
      <c r="AQ537" s="23">
        <v>0</v>
      </c>
      <c r="AR537" s="23">
        <v>0</v>
      </c>
      <c r="AS537" s="23">
        <v>0</v>
      </c>
      <c r="AT537" s="23">
        <v>1</v>
      </c>
      <c r="AU537" s="23">
        <v>1</v>
      </c>
      <c r="AV537" s="24">
        <v>30.54</v>
      </c>
      <c r="AW537" s="24">
        <v>30.54</v>
      </c>
      <c r="AX537" s="24">
        <v>0</v>
      </c>
      <c r="AY537" s="24">
        <v>0.92</v>
      </c>
      <c r="AZ537" s="24">
        <v>0</v>
      </c>
      <c r="BA537" s="24">
        <v>0.92</v>
      </c>
      <c r="BB537" s="22" t="s">
        <v>75</v>
      </c>
    </row>
    <row r="538" spans="1:54" hidden="1" outlineLevel="2">
      <c r="A538" s="23">
        <v>444096</v>
      </c>
      <c r="B538" s="23">
        <v>202326</v>
      </c>
      <c r="C538" s="23" t="s">
        <v>76</v>
      </c>
      <c r="D538" s="23">
        <v>22</v>
      </c>
      <c r="E538" s="23" t="s">
        <v>77</v>
      </c>
      <c r="F538" s="23">
        <v>13456</v>
      </c>
      <c r="G538" s="23" t="s">
        <v>108</v>
      </c>
      <c r="H538" s="23" t="s">
        <v>79</v>
      </c>
      <c r="I538" s="23" t="s">
        <v>378</v>
      </c>
      <c r="J538" s="23" t="s">
        <v>180</v>
      </c>
      <c r="K538" s="23" t="s">
        <v>82</v>
      </c>
      <c r="L538" s="23">
        <v>33</v>
      </c>
      <c r="M538" s="23">
        <v>0</v>
      </c>
      <c r="N538" s="23" t="s">
        <v>83</v>
      </c>
      <c r="O538" s="23">
        <v>10</v>
      </c>
      <c r="P538" s="23" t="s">
        <v>243</v>
      </c>
      <c r="Q538" s="23" t="s">
        <v>244</v>
      </c>
      <c r="R538" s="23" t="s">
        <v>112</v>
      </c>
      <c r="S538" s="23" t="s">
        <v>87</v>
      </c>
      <c r="T538" s="23" t="s">
        <v>88</v>
      </c>
      <c r="U538" s="23" t="s">
        <v>89</v>
      </c>
      <c r="V538" s="23">
        <v>6019</v>
      </c>
      <c r="W538" t="s">
        <v>642</v>
      </c>
      <c r="X538" s="23" t="s">
        <v>129</v>
      </c>
      <c r="Y538" s="23" t="s">
        <v>130</v>
      </c>
      <c r="Z538" s="23" t="s">
        <v>130</v>
      </c>
      <c r="AA538" s="23" t="s">
        <v>130</v>
      </c>
      <c r="AB538" s="23" t="s">
        <v>92</v>
      </c>
      <c r="AC538" s="23" t="s">
        <v>93</v>
      </c>
      <c r="AD538" s="23" t="s">
        <v>94</v>
      </c>
      <c r="AE538" s="23">
        <v>2159</v>
      </c>
      <c r="AF538" s="23" t="s">
        <v>75</v>
      </c>
      <c r="AG538" s="23" t="s">
        <v>75</v>
      </c>
      <c r="AH538" s="24">
        <v>34.479999999999997</v>
      </c>
      <c r="AI538" s="23" t="s">
        <v>75</v>
      </c>
      <c r="AJ538" s="23" t="s">
        <v>75</v>
      </c>
      <c r="AK538" s="23" t="s">
        <v>75</v>
      </c>
      <c r="AL538" s="23" t="s">
        <v>75</v>
      </c>
      <c r="AM538" s="23" t="s">
        <v>95</v>
      </c>
      <c r="AN538" s="23">
        <v>16</v>
      </c>
      <c r="AO538" s="24">
        <v>34.479999999999997</v>
      </c>
      <c r="AP538" s="23">
        <v>0</v>
      </c>
      <c r="AQ538" s="23">
        <v>0</v>
      </c>
      <c r="AR538" s="23">
        <v>0</v>
      </c>
      <c r="AS538" s="23">
        <v>0</v>
      </c>
      <c r="AT538" s="23">
        <v>1</v>
      </c>
      <c r="AU538" s="23">
        <v>1</v>
      </c>
      <c r="AV538" s="24">
        <v>34.479999999999997</v>
      </c>
      <c r="AW538" s="24">
        <v>34.479999999999997</v>
      </c>
      <c r="AX538" s="24">
        <v>0</v>
      </c>
      <c r="AY538" s="24">
        <v>1.03</v>
      </c>
      <c r="AZ538" s="24">
        <v>0</v>
      </c>
      <c r="BA538" s="24">
        <v>1.03</v>
      </c>
      <c r="BB538" s="22" t="s">
        <v>75</v>
      </c>
    </row>
    <row r="539" spans="1:54" hidden="1" outlineLevel="2">
      <c r="A539" s="23">
        <v>444096</v>
      </c>
      <c r="B539" s="23">
        <v>202326</v>
      </c>
      <c r="C539" s="23" t="s">
        <v>76</v>
      </c>
      <c r="D539" s="23">
        <v>22</v>
      </c>
      <c r="E539" s="23" t="s">
        <v>77</v>
      </c>
      <c r="F539" s="23">
        <v>1299</v>
      </c>
      <c r="G539" s="23" t="s">
        <v>124</v>
      </c>
      <c r="H539" s="23" t="s">
        <v>79</v>
      </c>
      <c r="I539" s="23" t="s">
        <v>378</v>
      </c>
      <c r="J539" s="23" t="s">
        <v>180</v>
      </c>
      <c r="K539" s="23" t="s">
        <v>82</v>
      </c>
      <c r="L539" s="23">
        <v>33</v>
      </c>
      <c r="M539" s="23">
        <v>0</v>
      </c>
      <c r="N539" s="23" t="s">
        <v>83</v>
      </c>
      <c r="O539" s="23">
        <v>14</v>
      </c>
      <c r="P539" s="23" t="s">
        <v>159</v>
      </c>
      <c r="Q539" s="23" t="s">
        <v>160</v>
      </c>
      <c r="R539" s="23" t="s">
        <v>112</v>
      </c>
      <c r="S539" s="23" t="s">
        <v>87</v>
      </c>
      <c r="T539" s="23" t="s">
        <v>88</v>
      </c>
      <c r="U539" s="23" t="s">
        <v>89</v>
      </c>
      <c r="V539" s="23">
        <v>6019</v>
      </c>
      <c r="W539" t="s">
        <v>642</v>
      </c>
      <c r="X539" s="23" t="s">
        <v>129</v>
      </c>
      <c r="Y539" s="23" t="s">
        <v>130</v>
      </c>
      <c r="Z539" s="23" t="s">
        <v>130</v>
      </c>
      <c r="AA539" s="23" t="s">
        <v>130</v>
      </c>
      <c r="AB539" s="23" t="s">
        <v>92</v>
      </c>
      <c r="AC539" s="23" t="s">
        <v>93</v>
      </c>
      <c r="AD539" s="23" t="s">
        <v>94</v>
      </c>
      <c r="AE539" s="23">
        <v>2159</v>
      </c>
      <c r="AF539" s="23" t="s">
        <v>75</v>
      </c>
      <c r="AG539" s="23" t="s">
        <v>75</v>
      </c>
      <c r="AH539" s="24">
        <v>43.2</v>
      </c>
      <c r="AI539" s="23" t="s">
        <v>75</v>
      </c>
      <c r="AJ539" s="23" t="s">
        <v>75</v>
      </c>
      <c r="AK539" s="23" t="s">
        <v>75</v>
      </c>
      <c r="AL539" s="23" t="s">
        <v>75</v>
      </c>
      <c r="AM539" s="23" t="s">
        <v>95</v>
      </c>
      <c r="AN539" s="23">
        <v>10</v>
      </c>
      <c r="AO539" s="24">
        <v>86.4</v>
      </c>
      <c r="AP539" s="23">
        <v>0</v>
      </c>
      <c r="AQ539" s="23">
        <v>0</v>
      </c>
      <c r="AR539" s="23">
        <v>0</v>
      </c>
      <c r="AS539" s="23">
        <v>0</v>
      </c>
      <c r="AT539" s="23">
        <v>2</v>
      </c>
      <c r="AU539" s="23">
        <v>2</v>
      </c>
      <c r="AV539" s="24">
        <v>86.4</v>
      </c>
      <c r="AW539" s="24">
        <v>86.4</v>
      </c>
      <c r="AX539" s="24">
        <v>0</v>
      </c>
      <c r="AY539" s="24">
        <v>2.59</v>
      </c>
      <c r="AZ539" s="24">
        <v>0</v>
      </c>
      <c r="BA539" s="24">
        <v>2.59</v>
      </c>
      <c r="BB539" s="22" t="s">
        <v>75</v>
      </c>
    </row>
    <row r="540" spans="1:54" hidden="1" outlineLevel="2">
      <c r="A540" s="23">
        <v>444096</v>
      </c>
      <c r="B540" s="23">
        <v>202326</v>
      </c>
      <c r="C540" s="23" t="s">
        <v>76</v>
      </c>
      <c r="D540" s="23">
        <v>22</v>
      </c>
      <c r="E540" s="23" t="s">
        <v>77</v>
      </c>
      <c r="F540" s="23">
        <v>12738</v>
      </c>
      <c r="G540" s="23" t="s">
        <v>78</v>
      </c>
      <c r="H540" s="23" t="s">
        <v>79</v>
      </c>
      <c r="I540" s="23" t="s">
        <v>378</v>
      </c>
      <c r="J540" s="23" t="s">
        <v>180</v>
      </c>
      <c r="K540" s="23" t="s">
        <v>82</v>
      </c>
      <c r="L540" s="23">
        <v>33</v>
      </c>
      <c r="M540" s="23">
        <v>0</v>
      </c>
      <c r="N540" s="23" t="s">
        <v>83</v>
      </c>
      <c r="O540" s="23">
        <v>20</v>
      </c>
      <c r="P540" s="23" t="s">
        <v>444</v>
      </c>
      <c r="Q540" s="23" t="s">
        <v>445</v>
      </c>
      <c r="R540" s="23" t="s">
        <v>86</v>
      </c>
      <c r="S540" s="23" t="s">
        <v>87</v>
      </c>
      <c r="T540" s="23" t="s">
        <v>88</v>
      </c>
      <c r="U540" s="23" t="s">
        <v>89</v>
      </c>
      <c r="V540" s="23">
        <v>6019</v>
      </c>
      <c r="W540" t="s">
        <v>642</v>
      </c>
      <c r="X540" s="23" t="s">
        <v>129</v>
      </c>
      <c r="Y540" s="23" t="s">
        <v>130</v>
      </c>
      <c r="Z540" s="23" t="s">
        <v>130</v>
      </c>
      <c r="AA540" s="23" t="s">
        <v>130</v>
      </c>
      <c r="AB540" s="23" t="s">
        <v>92</v>
      </c>
      <c r="AC540" s="23" t="s">
        <v>93</v>
      </c>
      <c r="AD540" s="23" t="s">
        <v>94</v>
      </c>
      <c r="AE540" s="23">
        <v>2159</v>
      </c>
      <c r="AF540" s="23" t="s">
        <v>75</v>
      </c>
      <c r="AG540" s="23" t="s">
        <v>75</v>
      </c>
      <c r="AH540" s="24">
        <v>7.38</v>
      </c>
      <c r="AI540" s="23" t="s">
        <v>75</v>
      </c>
      <c r="AJ540" s="23" t="s">
        <v>75</v>
      </c>
      <c r="AK540" s="23" t="s">
        <v>75</v>
      </c>
      <c r="AL540" s="23" t="s">
        <v>75</v>
      </c>
      <c r="AM540" s="23" t="s">
        <v>95</v>
      </c>
      <c r="AN540" s="23">
        <v>8</v>
      </c>
      <c r="AO540" s="24">
        <v>29.52</v>
      </c>
      <c r="AP540" s="23">
        <v>0</v>
      </c>
      <c r="AQ540" s="23">
        <v>0</v>
      </c>
      <c r="AR540" s="23">
        <v>0</v>
      </c>
      <c r="AS540" s="23">
        <v>0</v>
      </c>
      <c r="AT540" s="23">
        <v>4</v>
      </c>
      <c r="AU540" s="23">
        <v>4</v>
      </c>
      <c r="AV540" s="24">
        <v>29.52</v>
      </c>
      <c r="AW540" s="24">
        <v>29.52</v>
      </c>
      <c r="AX540" s="24">
        <v>0</v>
      </c>
      <c r="AY540" s="24">
        <v>0.89</v>
      </c>
      <c r="AZ540" s="24">
        <v>0</v>
      </c>
      <c r="BA540" s="24">
        <v>0.89</v>
      </c>
      <c r="BB540" s="22" t="s">
        <v>75</v>
      </c>
    </row>
    <row r="541" spans="1:54" hidden="1" outlineLevel="2">
      <c r="A541" s="23">
        <v>444096</v>
      </c>
      <c r="B541" s="23">
        <v>202326</v>
      </c>
      <c r="C541" s="23" t="s">
        <v>76</v>
      </c>
      <c r="D541" s="23">
        <v>22</v>
      </c>
      <c r="E541" s="23" t="s">
        <v>77</v>
      </c>
      <c r="F541" s="23">
        <v>12738</v>
      </c>
      <c r="G541" s="23" t="s">
        <v>78</v>
      </c>
      <c r="H541" s="23" t="s">
        <v>79</v>
      </c>
      <c r="I541" s="23" t="s">
        <v>378</v>
      </c>
      <c r="J541" s="23" t="s">
        <v>180</v>
      </c>
      <c r="K541" s="23" t="s">
        <v>82</v>
      </c>
      <c r="L541" s="23">
        <v>33</v>
      </c>
      <c r="M541" s="23">
        <v>0</v>
      </c>
      <c r="N541" s="23" t="s">
        <v>83</v>
      </c>
      <c r="O541" s="23">
        <v>31</v>
      </c>
      <c r="P541" s="23" t="s">
        <v>543</v>
      </c>
      <c r="Q541" s="23" t="s">
        <v>544</v>
      </c>
      <c r="R541" s="23" t="s">
        <v>86</v>
      </c>
      <c r="S541" s="23" t="s">
        <v>87</v>
      </c>
      <c r="T541" s="23" t="s">
        <v>88</v>
      </c>
      <c r="U541" s="23" t="s">
        <v>89</v>
      </c>
      <c r="V541" s="23">
        <v>6019</v>
      </c>
      <c r="W541" t="s">
        <v>642</v>
      </c>
      <c r="X541" s="23" t="s">
        <v>129</v>
      </c>
      <c r="Y541" s="23" t="s">
        <v>130</v>
      </c>
      <c r="Z541" s="23" t="s">
        <v>130</v>
      </c>
      <c r="AA541" s="23" t="s">
        <v>130</v>
      </c>
      <c r="AB541" s="23" t="s">
        <v>92</v>
      </c>
      <c r="AC541" s="23" t="s">
        <v>93</v>
      </c>
      <c r="AD541" s="23" t="s">
        <v>94</v>
      </c>
      <c r="AE541" s="23">
        <v>2159</v>
      </c>
      <c r="AF541" s="23" t="s">
        <v>75</v>
      </c>
      <c r="AG541" s="23" t="s">
        <v>75</v>
      </c>
      <c r="AH541" s="24">
        <v>10.17</v>
      </c>
      <c r="AI541" s="23" t="s">
        <v>75</v>
      </c>
      <c r="AJ541" s="23" t="s">
        <v>75</v>
      </c>
      <c r="AK541" s="23" t="s">
        <v>75</v>
      </c>
      <c r="AL541" s="23" t="s">
        <v>75</v>
      </c>
      <c r="AM541" s="23" t="s">
        <v>95</v>
      </c>
      <c r="AN541" s="23">
        <v>9</v>
      </c>
      <c r="AO541" s="24">
        <v>10.17</v>
      </c>
      <c r="AP541" s="23">
        <v>0</v>
      </c>
      <c r="AQ541" s="23">
        <v>0</v>
      </c>
      <c r="AR541" s="23">
        <v>0</v>
      </c>
      <c r="AS541" s="23">
        <v>0</v>
      </c>
      <c r="AT541" s="23">
        <v>1</v>
      </c>
      <c r="AU541" s="23">
        <v>1</v>
      </c>
      <c r="AV541" s="24">
        <v>10.17</v>
      </c>
      <c r="AW541" s="24">
        <v>10.17</v>
      </c>
      <c r="AX541" s="24">
        <v>0</v>
      </c>
      <c r="AY541" s="24">
        <v>0.31</v>
      </c>
      <c r="AZ541" s="24">
        <v>0</v>
      </c>
      <c r="BA541" s="24">
        <v>0.31</v>
      </c>
      <c r="BB541" s="22" t="s">
        <v>75</v>
      </c>
    </row>
    <row r="542" spans="1:54" hidden="1" outlineLevel="2">
      <c r="A542" s="23">
        <v>444096</v>
      </c>
      <c r="B542" s="23">
        <v>202326</v>
      </c>
      <c r="C542" s="23" t="s">
        <v>76</v>
      </c>
      <c r="D542" s="23">
        <v>22</v>
      </c>
      <c r="E542" s="23" t="s">
        <v>77</v>
      </c>
      <c r="F542" s="23">
        <v>12738</v>
      </c>
      <c r="G542" s="23" t="s">
        <v>78</v>
      </c>
      <c r="H542" s="23" t="s">
        <v>79</v>
      </c>
      <c r="I542" s="23" t="s">
        <v>378</v>
      </c>
      <c r="J542" s="23" t="s">
        <v>180</v>
      </c>
      <c r="K542" s="23" t="s">
        <v>82</v>
      </c>
      <c r="L542" s="23">
        <v>33</v>
      </c>
      <c r="M542" s="23">
        <v>0</v>
      </c>
      <c r="N542" s="23" t="s">
        <v>83</v>
      </c>
      <c r="O542" s="23">
        <v>34</v>
      </c>
      <c r="P542" s="23" t="s">
        <v>397</v>
      </c>
      <c r="Q542" s="23" t="s">
        <v>398</v>
      </c>
      <c r="R542" s="23" t="s">
        <v>86</v>
      </c>
      <c r="S542" s="23" t="s">
        <v>87</v>
      </c>
      <c r="T542" s="23" t="s">
        <v>88</v>
      </c>
      <c r="U542" s="23" t="s">
        <v>89</v>
      </c>
      <c r="V542" s="23">
        <v>6019</v>
      </c>
      <c r="W542" t="s">
        <v>642</v>
      </c>
      <c r="X542" s="23" t="s">
        <v>129</v>
      </c>
      <c r="Y542" s="23" t="s">
        <v>130</v>
      </c>
      <c r="Z542" s="23" t="s">
        <v>130</v>
      </c>
      <c r="AA542" s="23" t="s">
        <v>130</v>
      </c>
      <c r="AB542" s="23" t="s">
        <v>92</v>
      </c>
      <c r="AC542" s="23" t="s">
        <v>93</v>
      </c>
      <c r="AD542" s="23" t="s">
        <v>94</v>
      </c>
      <c r="AE542" s="23">
        <v>2159</v>
      </c>
      <c r="AF542" s="23" t="s">
        <v>75</v>
      </c>
      <c r="AG542" s="23" t="s">
        <v>75</v>
      </c>
      <c r="AH542" s="24">
        <v>10.17</v>
      </c>
      <c r="AI542" s="23" t="s">
        <v>75</v>
      </c>
      <c r="AJ542" s="23" t="s">
        <v>75</v>
      </c>
      <c r="AK542" s="23" t="s">
        <v>75</v>
      </c>
      <c r="AL542" s="23" t="s">
        <v>75</v>
      </c>
      <c r="AM542" s="23" t="s">
        <v>95</v>
      </c>
      <c r="AN542" s="23">
        <v>4</v>
      </c>
      <c r="AO542" s="24">
        <v>10.17</v>
      </c>
      <c r="AP542" s="23">
        <v>0</v>
      </c>
      <c r="AQ542" s="23">
        <v>0</v>
      </c>
      <c r="AR542" s="23">
        <v>0</v>
      </c>
      <c r="AS542" s="23">
        <v>0</v>
      </c>
      <c r="AT542" s="23">
        <v>1</v>
      </c>
      <c r="AU542" s="23">
        <v>1</v>
      </c>
      <c r="AV542" s="24">
        <v>10.17</v>
      </c>
      <c r="AW542" s="24">
        <v>10.17</v>
      </c>
      <c r="AX542" s="24">
        <v>0</v>
      </c>
      <c r="AY542" s="24">
        <v>0.31</v>
      </c>
      <c r="AZ542" s="24">
        <v>0</v>
      </c>
      <c r="BA542" s="24">
        <v>0.31</v>
      </c>
      <c r="BB542" s="22" t="s">
        <v>75</v>
      </c>
    </row>
    <row r="543" spans="1:54" hidden="1" outlineLevel="2">
      <c r="A543" s="23">
        <v>444096</v>
      </c>
      <c r="B543" s="23">
        <v>202326</v>
      </c>
      <c r="C543" s="23" t="s">
        <v>76</v>
      </c>
      <c r="D543" s="23">
        <v>22</v>
      </c>
      <c r="E543" s="23" t="s">
        <v>77</v>
      </c>
      <c r="F543" s="23">
        <v>13456</v>
      </c>
      <c r="G543" s="23" t="s">
        <v>108</v>
      </c>
      <c r="H543" s="23" t="s">
        <v>79</v>
      </c>
      <c r="I543" s="23" t="s">
        <v>378</v>
      </c>
      <c r="J543" s="23" t="s">
        <v>180</v>
      </c>
      <c r="K543" s="23" t="s">
        <v>82</v>
      </c>
      <c r="L543" s="23">
        <v>33</v>
      </c>
      <c r="M543" s="23">
        <v>0</v>
      </c>
      <c r="N543" s="23" t="s">
        <v>83</v>
      </c>
      <c r="O543" s="23">
        <v>41</v>
      </c>
      <c r="P543" s="23" t="s">
        <v>359</v>
      </c>
      <c r="Q543" s="23" t="s">
        <v>360</v>
      </c>
      <c r="R543" s="23" t="s">
        <v>112</v>
      </c>
      <c r="S543" s="23" t="s">
        <v>87</v>
      </c>
      <c r="T543" s="23" t="s">
        <v>88</v>
      </c>
      <c r="U543" s="23" t="s">
        <v>89</v>
      </c>
      <c r="V543" s="23">
        <v>6019</v>
      </c>
      <c r="W543" t="s">
        <v>642</v>
      </c>
      <c r="X543" s="23" t="s">
        <v>129</v>
      </c>
      <c r="Y543" s="23" t="s">
        <v>130</v>
      </c>
      <c r="Z543" s="23" t="s">
        <v>130</v>
      </c>
      <c r="AA543" s="23" t="s">
        <v>130</v>
      </c>
      <c r="AB543" s="23" t="s">
        <v>92</v>
      </c>
      <c r="AC543" s="23" t="s">
        <v>93</v>
      </c>
      <c r="AD543" s="23" t="s">
        <v>94</v>
      </c>
      <c r="AE543" s="23">
        <v>2159</v>
      </c>
      <c r="AF543" s="23" t="s">
        <v>75</v>
      </c>
      <c r="AG543" s="23" t="s">
        <v>75</v>
      </c>
      <c r="AH543" s="24">
        <v>33.78</v>
      </c>
      <c r="AI543" s="23" t="s">
        <v>75</v>
      </c>
      <c r="AJ543" s="23" t="s">
        <v>75</v>
      </c>
      <c r="AK543" s="23" t="s">
        <v>75</v>
      </c>
      <c r="AL543" s="23" t="s">
        <v>75</v>
      </c>
      <c r="AM543" s="23" t="s">
        <v>95</v>
      </c>
      <c r="AN543" s="23">
        <v>10</v>
      </c>
      <c r="AO543" s="24">
        <v>33.78</v>
      </c>
      <c r="AP543" s="23">
        <v>0</v>
      </c>
      <c r="AQ543" s="23">
        <v>0</v>
      </c>
      <c r="AR543" s="23">
        <v>0</v>
      </c>
      <c r="AS543" s="23">
        <v>0</v>
      </c>
      <c r="AT543" s="23">
        <v>1</v>
      </c>
      <c r="AU543" s="23">
        <v>1</v>
      </c>
      <c r="AV543" s="24">
        <v>33.78</v>
      </c>
      <c r="AW543" s="24">
        <v>33.78</v>
      </c>
      <c r="AX543" s="24">
        <v>0</v>
      </c>
      <c r="AY543" s="24">
        <v>1.01</v>
      </c>
      <c r="AZ543" s="24">
        <v>0</v>
      </c>
      <c r="BA543" s="24">
        <v>1.01</v>
      </c>
      <c r="BB543" s="22" t="s">
        <v>75</v>
      </c>
    </row>
    <row r="544" spans="1:54" hidden="1" outlineLevel="2">
      <c r="A544" s="23">
        <v>444096</v>
      </c>
      <c r="B544" s="23">
        <v>202326</v>
      </c>
      <c r="C544" s="23" t="s">
        <v>76</v>
      </c>
      <c r="D544" s="23">
        <v>22</v>
      </c>
      <c r="E544" s="23" t="s">
        <v>77</v>
      </c>
      <c r="F544" s="23">
        <v>13456</v>
      </c>
      <c r="G544" s="23" t="s">
        <v>108</v>
      </c>
      <c r="H544" s="23" t="s">
        <v>79</v>
      </c>
      <c r="I544" s="23" t="s">
        <v>378</v>
      </c>
      <c r="J544" s="23" t="s">
        <v>180</v>
      </c>
      <c r="K544" s="23" t="s">
        <v>82</v>
      </c>
      <c r="L544" s="23">
        <v>33</v>
      </c>
      <c r="M544" s="23">
        <v>0</v>
      </c>
      <c r="N544" s="23" t="s">
        <v>83</v>
      </c>
      <c r="O544" s="23">
        <v>43</v>
      </c>
      <c r="P544" s="23" t="s">
        <v>285</v>
      </c>
      <c r="Q544" s="23" t="s">
        <v>286</v>
      </c>
      <c r="R544" s="23" t="s">
        <v>112</v>
      </c>
      <c r="S544" s="23" t="s">
        <v>87</v>
      </c>
      <c r="T544" s="23" t="s">
        <v>88</v>
      </c>
      <c r="U544" s="23" t="s">
        <v>89</v>
      </c>
      <c r="V544" s="23">
        <v>6019</v>
      </c>
      <c r="W544" t="s">
        <v>642</v>
      </c>
      <c r="X544" s="23" t="s">
        <v>129</v>
      </c>
      <c r="Y544" s="23" t="s">
        <v>130</v>
      </c>
      <c r="Z544" s="23" t="s">
        <v>130</v>
      </c>
      <c r="AA544" s="23" t="s">
        <v>130</v>
      </c>
      <c r="AB544" s="23" t="s">
        <v>92</v>
      </c>
      <c r="AC544" s="23" t="s">
        <v>93</v>
      </c>
      <c r="AD544" s="23" t="s">
        <v>94</v>
      </c>
      <c r="AE544" s="23">
        <v>2159</v>
      </c>
      <c r="AF544" s="23" t="s">
        <v>75</v>
      </c>
      <c r="AG544" s="23" t="s">
        <v>75</v>
      </c>
      <c r="AH544" s="24">
        <v>31.22</v>
      </c>
      <c r="AI544" s="23" t="s">
        <v>75</v>
      </c>
      <c r="AJ544" s="23" t="s">
        <v>75</v>
      </c>
      <c r="AK544" s="23" t="s">
        <v>75</v>
      </c>
      <c r="AL544" s="23" t="s">
        <v>75</v>
      </c>
      <c r="AM544" s="23" t="s">
        <v>95</v>
      </c>
      <c r="AN544" s="23">
        <v>18</v>
      </c>
      <c r="AO544" s="24">
        <v>31.22</v>
      </c>
      <c r="AP544" s="23">
        <v>0</v>
      </c>
      <c r="AQ544" s="23">
        <v>0</v>
      </c>
      <c r="AR544" s="23">
        <v>0</v>
      </c>
      <c r="AS544" s="23">
        <v>0</v>
      </c>
      <c r="AT544" s="23">
        <v>1</v>
      </c>
      <c r="AU544" s="23">
        <v>1</v>
      </c>
      <c r="AV544" s="24">
        <v>31.22</v>
      </c>
      <c r="AW544" s="24">
        <v>31.22</v>
      </c>
      <c r="AX544" s="24">
        <v>0</v>
      </c>
      <c r="AY544" s="24">
        <v>0.94</v>
      </c>
      <c r="AZ544" s="24">
        <v>0</v>
      </c>
      <c r="BA544" s="24">
        <v>0.94</v>
      </c>
      <c r="BB544" s="22" t="s">
        <v>75</v>
      </c>
    </row>
    <row r="545" spans="1:54" hidden="1" outlineLevel="2">
      <c r="A545" s="23">
        <v>444096</v>
      </c>
      <c r="B545" s="23">
        <v>202325</v>
      </c>
      <c r="C545" s="23" t="s">
        <v>76</v>
      </c>
      <c r="D545" s="23">
        <v>22</v>
      </c>
      <c r="E545" s="23" t="s">
        <v>77</v>
      </c>
      <c r="F545" s="23">
        <v>1299</v>
      </c>
      <c r="G545" s="23" t="s">
        <v>124</v>
      </c>
      <c r="H545" s="23" t="s">
        <v>79</v>
      </c>
      <c r="I545" s="23" t="s">
        <v>557</v>
      </c>
      <c r="J545" s="23" t="s">
        <v>119</v>
      </c>
      <c r="K545" s="23" t="s">
        <v>188</v>
      </c>
      <c r="L545" s="23">
        <v>20</v>
      </c>
      <c r="M545" s="23">
        <v>0</v>
      </c>
      <c r="N545" s="23" t="s">
        <v>83</v>
      </c>
      <c r="O545" s="23">
        <v>2</v>
      </c>
      <c r="P545" s="23" t="s">
        <v>169</v>
      </c>
      <c r="Q545" s="23" t="s">
        <v>170</v>
      </c>
      <c r="R545" s="23" t="s">
        <v>112</v>
      </c>
      <c r="S545" s="23" t="s">
        <v>87</v>
      </c>
      <c r="T545" s="23" t="s">
        <v>88</v>
      </c>
      <c r="U545" s="23" t="s">
        <v>89</v>
      </c>
      <c r="V545" s="23">
        <v>6021</v>
      </c>
      <c r="W545" t="s">
        <v>642</v>
      </c>
      <c r="X545" s="23" t="s">
        <v>177</v>
      </c>
      <c r="Y545" s="23" t="s">
        <v>178</v>
      </c>
      <c r="Z545" s="23" t="s">
        <v>178</v>
      </c>
      <c r="AA545" s="23" t="s">
        <v>178</v>
      </c>
      <c r="AB545" s="23" t="s">
        <v>92</v>
      </c>
      <c r="AC545" s="23" t="s">
        <v>93</v>
      </c>
      <c r="AD545" s="23" t="s">
        <v>94</v>
      </c>
      <c r="AE545" s="23">
        <v>2159</v>
      </c>
      <c r="AF545" s="23" t="s">
        <v>75</v>
      </c>
      <c r="AG545" s="23" t="s">
        <v>75</v>
      </c>
      <c r="AH545" s="24">
        <v>41.21</v>
      </c>
      <c r="AI545" s="23" t="s">
        <v>75</v>
      </c>
      <c r="AJ545" s="23" t="s">
        <v>75</v>
      </c>
      <c r="AK545" s="23" t="s">
        <v>75</v>
      </c>
      <c r="AL545" s="23" t="s">
        <v>75</v>
      </c>
      <c r="AM545" s="23" t="s">
        <v>211</v>
      </c>
      <c r="AN545" s="23">
        <v>10</v>
      </c>
      <c r="AO545" s="24">
        <v>82.42</v>
      </c>
      <c r="AP545" s="23">
        <v>0</v>
      </c>
      <c r="AQ545" s="23">
        <v>0</v>
      </c>
      <c r="AR545" s="23">
        <v>0</v>
      </c>
      <c r="AS545" s="23">
        <v>0</v>
      </c>
      <c r="AT545" s="23">
        <v>2</v>
      </c>
      <c r="AU545" s="23">
        <v>2</v>
      </c>
      <c r="AV545" s="24">
        <v>82.42</v>
      </c>
      <c r="AW545" s="24">
        <v>82.42</v>
      </c>
      <c r="AX545" s="24">
        <v>0</v>
      </c>
      <c r="AY545" s="24">
        <v>0</v>
      </c>
      <c r="AZ545" s="24">
        <v>0</v>
      </c>
      <c r="BA545" s="24">
        <v>0</v>
      </c>
      <c r="BB545" s="22" t="s">
        <v>75</v>
      </c>
    </row>
    <row r="546" spans="1:54" hidden="1" outlineLevel="2">
      <c r="A546" s="23">
        <v>444096</v>
      </c>
      <c r="B546" s="23">
        <v>202323</v>
      </c>
      <c r="C546" s="23" t="s">
        <v>76</v>
      </c>
      <c r="D546" s="23">
        <v>22</v>
      </c>
      <c r="E546" s="23" t="s">
        <v>77</v>
      </c>
      <c r="F546" s="23">
        <v>1299</v>
      </c>
      <c r="G546" s="23" t="s">
        <v>124</v>
      </c>
      <c r="H546" s="23" t="s">
        <v>79</v>
      </c>
      <c r="I546" s="23" t="s">
        <v>576</v>
      </c>
      <c r="J546" s="23" t="s">
        <v>142</v>
      </c>
      <c r="K546" s="23" t="s">
        <v>82</v>
      </c>
      <c r="L546" s="23">
        <v>33</v>
      </c>
      <c r="M546" s="23">
        <v>0</v>
      </c>
      <c r="N546" s="23" t="s">
        <v>83</v>
      </c>
      <c r="O546" s="23">
        <v>21</v>
      </c>
      <c r="P546" s="23" t="s">
        <v>274</v>
      </c>
      <c r="Q546" s="23" t="s">
        <v>275</v>
      </c>
      <c r="R546" s="23" t="s">
        <v>112</v>
      </c>
      <c r="S546" s="23" t="s">
        <v>87</v>
      </c>
      <c r="T546" s="23" t="s">
        <v>88</v>
      </c>
      <c r="U546" s="23" t="s">
        <v>89</v>
      </c>
      <c r="V546" s="23">
        <v>6021</v>
      </c>
      <c r="W546" t="s">
        <v>642</v>
      </c>
      <c r="X546" s="23" t="s">
        <v>191</v>
      </c>
      <c r="Y546" s="23" t="s">
        <v>192</v>
      </c>
      <c r="Z546" s="23" t="s">
        <v>192</v>
      </c>
      <c r="AA546" s="23" t="s">
        <v>192</v>
      </c>
      <c r="AB546" s="23" t="s">
        <v>92</v>
      </c>
      <c r="AC546" s="23" t="s">
        <v>93</v>
      </c>
      <c r="AD546" s="23" t="s">
        <v>94</v>
      </c>
      <c r="AE546" s="23">
        <v>2159</v>
      </c>
      <c r="AF546" s="23" t="s">
        <v>75</v>
      </c>
      <c r="AG546" s="23" t="s">
        <v>75</v>
      </c>
      <c r="AH546" s="24">
        <v>36.32</v>
      </c>
      <c r="AI546" s="23" t="s">
        <v>75</v>
      </c>
      <c r="AJ546" s="23" t="s">
        <v>75</v>
      </c>
      <c r="AK546" s="23" t="s">
        <v>75</v>
      </c>
      <c r="AL546" s="23" t="s">
        <v>75</v>
      </c>
      <c r="AM546" s="23" t="s">
        <v>95</v>
      </c>
      <c r="AN546" s="23">
        <v>21</v>
      </c>
      <c r="AO546" s="24">
        <v>72.64</v>
      </c>
      <c r="AP546" s="23">
        <v>0</v>
      </c>
      <c r="AQ546" s="23">
        <v>0</v>
      </c>
      <c r="AR546" s="23">
        <v>0</v>
      </c>
      <c r="AS546" s="23">
        <v>0</v>
      </c>
      <c r="AT546" s="23">
        <v>2</v>
      </c>
      <c r="AU546" s="23">
        <v>2</v>
      </c>
      <c r="AV546" s="24">
        <v>72.64</v>
      </c>
      <c r="AW546" s="24">
        <v>72.64</v>
      </c>
      <c r="AX546" s="24">
        <v>0</v>
      </c>
      <c r="AY546" s="24">
        <v>2.1800000000000002</v>
      </c>
      <c r="AZ546" s="24">
        <v>0</v>
      </c>
      <c r="BA546" s="24">
        <v>2.1800000000000002</v>
      </c>
      <c r="BB546" s="22" t="s">
        <v>75</v>
      </c>
    </row>
    <row r="547" spans="1:54" hidden="1" outlineLevel="2">
      <c r="A547" s="23">
        <v>444096</v>
      </c>
      <c r="B547" s="23">
        <v>202324</v>
      </c>
      <c r="C547" s="23" t="s">
        <v>76</v>
      </c>
      <c r="D547" s="23">
        <v>22</v>
      </c>
      <c r="E547" s="23" t="s">
        <v>77</v>
      </c>
      <c r="F547" s="23">
        <v>12738</v>
      </c>
      <c r="G547" s="23" t="s">
        <v>78</v>
      </c>
      <c r="H547" s="23" t="s">
        <v>79</v>
      </c>
      <c r="I547" s="23" t="s">
        <v>350</v>
      </c>
      <c r="J547" s="23" t="s">
        <v>97</v>
      </c>
      <c r="K547" s="23" t="s">
        <v>82</v>
      </c>
      <c r="L547" s="23">
        <v>33</v>
      </c>
      <c r="M547" s="23">
        <v>0</v>
      </c>
      <c r="N547" s="23" t="s">
        <v>83</v>
      </c>
      <c r="O547" s="23">
        <v>24</v>
      </c>
      <c r="P547" s="23" t="s">
        <v>390</v>
      </c>
      <c r="Q547" s="23" t="s">
        <v>391</v>
      </c>
      <c r="R547" s="23" t="s">
        <v>86</v>
      </c>
      <c r="S547" s="23" t="s">
        <v>87</v>
      </c>
      <c r="T547" s="23" t="s">
        <v>88</v>
      </c>
      <c r="U547" s="23" t="s">
        <v>89</v>
      </c>
      <c r="V547" s="23">
        <v>6021</v>
      </c>
      <c r="W547" t="s">
        <v>642</v>
      </c>
      <c r="X547" s="23" t="s">
        <v>106</v>
      </c>
      <c r="Y547" s="23" t="s">
        <v>107</v>
      </c>
      <c r="Z547" s="23" t="s">
        <v>107</v>
      </c>
      <c r="AA547" s="23" t="s">
        <v>107</v>
      </c>
      <c r="AB547" s="23" t="s">
        <v>92</v>
      </c>
      <c r="AC547" s="23" t="s">
        <v>93</v>
      </c>
      <c r="AD547" s="23" t="s">
        <v>94</v>
      </c>
      <c r="AE547" s="23">
        <v>2159</v>
      </c>
      <c r="AF547" s="23" t="s">
        <v>75</v>
      </c>
      <c r="AG547" s="23" t="s">
        <v>75</v>
      </c>
      <c r="AH547" s="24">
        <v>10.17</v>
      </c>
      <c r="AI547" s="23" t="s">
        <v>75</v>
      </c>
      <c r="AJ547" s="23" t="s">
        <v>75</v>
      </c>
      <c r="AK547" s="23" t="s">
        <v>75</v>
      </c>
      <c r="AL547" s="23" t="s">
        <v>75</v>
      </c>
      <c r="AM547" s="23" t="s">
        <v>95</v>
      </c>
      <c r="AN547" s="23">
        <v>7</v>
      </c>
      <c r="AO547" s="24">
        <v>10.17</v>
      </c>
      <c r="AP547" s="23">
        <v>0</v>
      </c>
      <c r="AQ547" s="23">
        <v>0</v>
      </c>
      <c r="AR547" s="23">
        <v>0</v>
      </c>
      <c r="AS547" s="23">
        <v>0</v>
      </c>
      <c r="AT547" s="23">
        <v>1</v>
      </c>
      <c r="AU547" s="23">
        <v>1</v>
      </c>
      <c r="AV547" s="24">
        <v>10.17</v>
      </c>
      <c r="AW547" s="24">
        <v>10.17</v>
      </c>
      <c r="AX547" s="24">
        <v>0</v>
      </c>
      <c r="AY547" s="24">
        <v>0.31</v>
      </c>
      <c r="AZ547" s="24">
        <v>0</v>
      </c>
      <c r="BA547" s="24">
        <v>0.31</v>
      </c>
      <c r="BB547" s="22" t="s">
        <v>75</v>
      </c>
    </row>
    <row r="548" spans="1:54" hidden="1" outlineLevel="2">
      <c r="A548" s="23">
        <v>444096</v>
      </c>
      <c r="B548" s="23">
        <v>202324</v>
      </c>
      <c r="C548" s="23" t="s">
        <v>76</v>
      </c>
      <c r="D548" s="23">
        <v>22</v>
      </c>
      <c r="E548" s="23" t="s">
        <v>77</v>
      </c>
      <c r="F548" s="23">
        <v>12738</v>
      </c>
      <c r="G548" s="23" t="s">
        <v>78</v>
      </c>
      <c r="H548" s="23" t="s">
        <v>79</v>
      </c>
      <c r="I548" s="23" t="s">
        <v>350</v>
      </c>
      <c r="J548" s="23" t="s">
        <v>97</v>
      </c>
      <c r="K548" s="23" t="s">
        <v>82</v>
      </c>
      <c r="L548" s="23">
        <v>33</v>
      </c>
      <c r="M548" s="23">
        <v>0</v>
      </c>
      <c r="N548" s="23" t="s">
        <v>83</v>
      </c>
      <c r="O548" s="23">
        <v>35</v>
      </c>
      <c r="P548" s="23" t="s">
        <v>98</v>
      </c>
      <c r="Q548" s="23" t="s">
        <v>99</v>
      </c>
      <c r="R548" s="23" t="s">
        <v>86</v>
      </c>
      <c r="S548" s="23" t="s">
        <v>87</v>
      </c>
      <c r="T548" s="23" t="s">
        <v>88</v>
      </c>
      <c r="U548" s="23" t="s">
        <v>89</v>
      </c>
      <c r="V548" s="23">
        <v>6021</v>
      </c>
      <c r="W548" t="s">
        <v>642</v>
      </c>
      <c r="X548" s="23" t="s">
        <v>106</v>
      </c>
      <c r="Y548" s="23" t="s">
        <v>107</v>
      </c>
      <c r="Z548" s="23" t="s">
        <v>107</v>
      </c>
      <c r="AA548" s="23" t="s">
        <v>107</v>
      </c>
      <c r="AB548" s="23" t="s">
        <v>92</v>
      </c>
      <c r="AC548" s="23" t="s">
        <v>93</v>
      </c>
      <c r="AD548" s="23" t="s">
        <v>94</v>
      </c>
      <c r="AE548" s="23">
        <v>2159</v>
      </c>
      <c r="AF548" s="23" t="s">
        <v>75</v>
      </c>
      <c r="AG548" s="23" t="s">
        <v>75</v>
      </c>
      <c r="AH548" s="24">
        <v>10.17</v>
      </c>
      <c r="AI548" s="23" t="s">
        <v>75</v>
      </c>
      <c r="AJ548" s="23" t="s">
        <v>75</v>
      </c>
      <c r="AK548" s="23" t="s">
        <v>75</v>
      </c>
      <c r="AL548" s="23" t="s">
        <v>75</v>
      </c>
      <c r="AM548" s="23" t="s">
        <v>95</v>
      </c>
      <c r="AN548" s="23">
        <v>10</v>
      </c>
      <c r="AO548" s="24">
        <v>10.17</v>
      </c>
      <c r="AP548" s="23">
        <v>0</v>
      </c>
      <c r="AQ548" s="23">
        <v>0</v>
      </c>
      <c r="AR548" s="23">
        <v>0</v>
      </c>
      <c r="AS548" s="23">
        <v>0</v>
      </c>
      <c r="AT548" s="23">
        <v>1</v>
      </c>
      <c r="AU548" s="23">
        <v>1</v>
      </c>
      <c r="AV548" s="24">
        <v>10.17</v>
      </c>
      <c r="AW548" s="24">
        <v>10.17</v>
      </c>
      <c r="AX548" s="24">
        <v>0</v>
      </c>
      <c r="AY548" s="24">
        <v>0.31</v>
      </c>
      <c r="AZ548" s="24">
        <v>0</v>
      </c>
      <c r="BA548" s="24">
        <v>0.31</v>
      </c>
      <c r="BB548" s="22" t="s">
        <v>75</v>
      </c>
    </row>
    <row r="549" spans="1:54" hidden="1" outlineLevel="2">
      <c r="A549" s="23">
        <v>444096</v>
      </c>
      <c r="B549" s="23">
        <v>202324</v>
      </c>
      <c r="C549" s="23" t="s">
        <v>76</v>
      </c>
      <c r="D549" s="23">
        <v>22</v>
      </c>
      <c r="E549" s="23" t="s">
        <v>77</v>
      </c>
      <c r="F549" s="23">
        <v>1299</v>
      </c>
      <c r="G549" s="23" t="s">
        <v>124</v>
      </c>
      <c r="H549" s="23" t="s">
        <v>79</v>
      </c>
      <c r="I549" s="23" t="s">
        <v>590</v>
      </c>
      <c r="J549" s="23" t="s">
        <v>481</v>
      </c>
      <c r="K549" s="23" t="s">
        <v>188</v>
      </c>
      <c r="L549" s="23">
        <v>20</v>
      </c>
      <c r="M549" s="23">
        <v>0</v>
      </c>
      <c r="N549" s="23" t="s">
        <v>83</v>
      </c>
      <c r="O549" s="23">
        <v>2</v>
      </c>
      <c r="P549" s="23" t="s">
        <v>169</v>
      </c>
      <c r="Q549" s="23" t="s">
        <v>170</v>
      </c>
      <c r="R549" s="23" t="s">
        <v>112</v>
      </c>
      <c r="S549" s="23" t="s">
        <v>87</v>
      </c>
      <c r="T549" s="23" t="s">
        <v>88</v>
      </c>
      <c r="U549" s="23" t="s">
        <v>89</v>
      </c>
      <c r="V549" s="23">
        <v>6025</v>
      </c>
      <c r="W549" t="s">
        <v>642</v>
      </c>
      <c r="X549" s="23" t="s">
        <v>215</v>
      </c>
      <c r="Y549" s="23" t="s">
        <v>126</v>
      </c>
      <c r="Z549" s="23" t="s">
        <v>126</v>
      </c>
      <c r="AA549" s="23" t="s">
        <v>126</v>
      </c>
      <c r="AB549" s="23" t="s">
        <v>92</v>
      </c>
      <c r="AC549" s="23" t="s">
        <v>93</v>
      </c>
      <c r="AD549" s="23" t="s">
        <v>94</v>
      </c>
      <c r="AE549" s="23">
        <v>2159</v>
      </c>
      <c r="AF549" s="23" t="s">
        <v>75</v>
      </c>
      <c r="AG549" s="23" t="s">
        <v>75</v>
      </c>
      <c r="AH549" s="24">
        <v>41.21</v>
      </c>
      <c r="AI549" s="23" t="s">
        <v>75</v>
      </c>
      <c r="AJ549" s="23" t="s">
        <v>75</v>
      </c>
      <c r="AK549" s="23" t="s">
        <v>75</v>
      </c>
      <c r="AL549" s="23" t="s">
        <v>75</v>
      </c>
      <c r="AM549" s="23" t="s">
        <v>95</v>
      </c>
      <c r="AN549" s="23">
        <v>24</v>
      </c>
      <c r="AO549" s="24">
        <v>41.21</v>
      </c>
      <c r="AP549" s="23">
        <v>0</v>
      </c>
      <c r="AQ549" s="23">
        <v>0</v>
      </c>
      <c r="AR549" s="23">
        <v>0</v>
      </c>
      <c r="AS549" s="23">
        <v>0</v>
      </c>
      <c r="AT549" s="23">
        <v>1</v>
      </c>
      <c r="AU549" s="23">
        <v>1</v>
      </c>
      <c r="AV549" s="24">
        <v>41.21</v>
      </c>
      <c r="AW549" s="24">
        <v>41.21</v>
      </c>
      <c r="AX549" s="24">
        <v>0</v>
      </c>
      <c r="AY549" s="24">
        <v>1.24</v>
      </c>
      <c r="AZ549" s="24">
        <v>0</v>
      </c>
      <c r="BA549" s="24">
        <v>1.24</v>
      </c>
      <c r="BB549" s="22" t="s">
        <v>75</v>
      </c>
    </row>
    <row r="550" spans="1:54" hidden="1" outlineLevel="2">
      <c r="A550" s="23">
        <v>444096</v>
      </c>
      <c r="B550" s="23">
        <v>202323</v>
      </c>
      <c r="C550" s="23" t="s">
        <v>76</v>
      </c>
      <c r="D550" s="23">
        <v>22</v>
      </c>
      <c r="E550" s="23" t="s">
        <v>77</v>
      </c>
      <c r="F550" s="23">
        <v>1299</v>
      </c>
      <c r="G550" s="23" t="s">
        <v>124</v>
      </c>
      <c r="H550" s="23" t="s">
        <v>79</v>
      </c>
      <c r="I550" s="23" t="s">
        <v>281</v>
      </c>
      <c r="J550" s="23" t="s">
        <v>282</v>
      </c>
      <c r="K550" s="23" t="s">
        <v>82</v>
      </c>
      <c r="L550" s="23">
        <v>3</v>
      </c>
      <c r="M550" s="23">
        <v>0</v>
      </c>
      <c r="N550" s="23" t="s">
        <v>83</v>
      </c>
      <c r="O550" s="23">
        <v>54</v>
      </c>
      <c r="P550" s="23" t="s">
        <v>189</v>
      </c>
      <c r="Q550" s="23" t="s">
        <v>190</v>
      </c>
      <c r="R550" s="23" t="s">
        <v>112</v>
      </c>
      <c r="S550" s="23" t="s">
        <v>87</v>
      </c>
      <c r="T550" s="23" t="s">
        <v>88</v>
      </c>
      <c r="U550" s="23" t="s">
        <v>89</v>
      </c>
      <c r="V550" s="23">
        <v>6025</v>
      </c>
      <c r="W550" t="s">
        <v>642</v>
      </c>
      <c r="X550" s="23" t="s">
        <v>283</v>
      </c>
      <c r="Y550" s="23" t="s">
        <v>81</v>
      </c>
      <c r="Z550" s="23" t="s">
        <v>81</v>
      </c>
      <c r="AA550" s="23" t="s">
        <v>81</v>
      </c>
      <c r="AB550" s="23" t="s">
        <v>92</v>
      </c>
      <c r="AC550" s="23" t="s">
        <v>93</v>
      </c>
      <c r="AD550" s="23" t="s">
        <v>94</v>
      </c>
      <c r="AE550" s="23">
        <v>2159</v>
      </c>
      <c r="AF550" s="23" t="s">
        <v>75</v>
      </c>
      <c r="AG550" s="23" t="s">
        <v>75</v>
      </c>
      <c r="AH550" s="24">
        <v>38.17</v>
      </c>
      <c r="AI550" s="23" t="s">
        <v>75</v>
      </c>
      <c r="AJ550" s="23" t="s">
        <v>75</v>
      </c>
      <c r="AK550" s="23" t="s">
        <v>75</v>
      </c>
      <c r="AL550" s="23" t="s">
        <v>75</v>
      </c>
      <c r="AM550" s="23" t="s">
        <v>95</v>
      </c>
      <c r="AN550" s="23">
        <v>12</v>
      </c>
      <c r="AO550" s="24">
        <v>343.53</v>
      </c>
      <c r="AP550" s="23">
        <v>0</v>
      </c>
      <c r="AQ550" s="23">
        <v>0</v>
      </c>
      <c r="AR550" s="23">
        <v>0</v>
      </c>
      <c r="AS550" s="23">
        <v>0</v>
      </c>
      <c r="AT550" s="23">
        <v>9</v>
      </c>
      <c r="AU550" s="23">
        <v>9</v>
      </c>
      <c r="AV550" s="24">
        <v>343.53</v>
      </c>
      <c r="AW550" s="24">
        <v>343.53</v>
      </c>
      <c r="AX550" s="24">
        <v>0</v>
      </c>
      <c r="AY550" s="24">
        <v>10.31</v>
      </c>
      <c r="AZ550" s="24">
        <v>0</v>
      </c>
      <c r="BA550" s="24">
        <v>10.31</v>
      </c>
      <c r="BB550" s="22" t="s">
        <v>75</v>
      </c>
    </row>
    <row r="551" spans="1:54" hidden="1" outlineLevel="2">
      <c r="A551" s="23">
        <v>444096</v>
      </c>
      <c r="B551" s="23">
        <v>202323</v>
      </c>
      <c r="C551" s="23" t="s">
        <v>76</v>
      </c>
      <c r="D551" s="23">
        <v>22</v>
      </c>
      <c r="E551" s="23" t="s">
        <v>77</v>
      </c>
      <c r="F551" s="23">
        <v>1299</v>
      </c>
      <c r="G551" s="23" t="s">
        <v>124</v>
      </c>
      <c r="H551" s="23" t="s">
        <v>79</v>
      </c>
      <c r="I551" s="23" t="s">
        <v>281</v>
      </c>
      <c r="J551" s="23" t="s">
        <v>282</v>
      </c>
      <c r="K551" s="23" t="s">
        <v>82</v>
      </c>
      <c r="L551" s="23">
        <v>33</v>
      </c>
      <c r="M551" s="23">
        <v>0</v>
      </c>
      <c r="N551" s="23" t="s">
        <v>83</v>
      </c>
      <c r="O551" s="23">
        <v>6</v>
      </c>
      <c r="P551" s="23" t="s">
        <v>236</v>
      </c>
      <c r="Q551" s="23" t="s">
        <v>237</v>
      </c>
      <c r="R551" s="23" t="s">
        <v>112</v>
      </c>
      <c r="S551" s="23" t="s">
        <v>87</v>
      </c>
      <c r="T551" s="23" t="s">
        <v>88</v>
      </c>
      <c r="U551" s="23" t="s">
        <v>89</v>
      </c>
      <c r="V551" s="23">
        <v>6025</v>
      </c>
      <c r="W551" t="s">
        <v>642</v>
      </c>
      <c r="X551" s="23" t="s">
        <v>283</v>
      </c>
      <c r="Y551" s="23" t="s">
        <v>81</v>
      </c>
      <c r="Z551" s="23" t="s">
        <v>81</v>
      </c>
      <c r="AA551" s="23" t="s">
        <v>81</v>
      </c>
      <c r="AB551" s="23" t="s">
        <v>92</v>
      </c>
      <c r="AC551" s="23" t="s">
        <v>93</v>
      </c>
      <c r="AD551" s="23" t="s">
        <v>94</v>
      </c>
      <c r="AE551" s="23">
        <v>2159</v>
      </c>
      <c r="AF551" s="23" t="s">
        <v>75</v>
      </c>
      <c r="AG551" s="23" t="s">
        <v>75</v>
      </c>
      <c r="AH551" s="24">
        <v>43.2</v>
      </c>
      <c r="AI551" s="23" t="s">
        <v>75</v>
      </c>
      <c r="AJ551" s="23" t="s">
        <v>75</v>
      </c>
      <c r="AK551" s="23" t="s">
        <v>75</v>
      </c>
      <c r="AL551" s="23" t="s">
        <v>75</v>
      </c>
      <c r="AM551" s="23" t="s">
        <v>95</v>
      </c>
      <c r="AN551" s="23">
        <v>3</v>
      </c>
      <c r="AO551" s="24">
        <v>43.2</v>
      </c>
      <c r="AP551" s="23">
        <v>0</v>
      </c>
      <c r="AQ551" s="23">
        <v>0</v>
      </c>
      <c r="AR551" s="23">
        <v>0</v>
      </c>
      <c r="AS551" s="23">
        <v>0</v>
      </c>
      <c r="AT551" s="23">
        <v>1</v>
      </c>
      <c r="AU551" s="23">
        <v>1</v>
      </c>
      <c r="AV551" s="24">
        <v>43.2</v>
      </c>
      <c r="AW551" s="24">
        <v>43.2</v>
      </c>
      <c r="AX551" s="24">
        <v>0</v>
      </c>
      <c r="AY551" s="24">
        <v>1.3</v>
      </c>
      <c r="AZ551" s="24">
        <v>0</v>
      </c>
      <c r="BA551" s="24">
        <v>1.3</v>
      </c>
      <c r="BB551" s="22" t="s">
        <v>75</v>
      </c>
    </row>
    <row r="552" spans="1:54" hidden="1" outlineLevel="2">
      <c r="A552" s="23">
        <v>444096</v>
      </c>
      <c r="B552" s="23">
        <v>202323</v>
      </c>
      <c r="C552" s="23" t="s">
        <v>76</v>
      </c>
      <c r="D552" s="23">
        <v>22</v>
      </c>
      <c r="E552" s="23" t="s">
        <v>77</v>
      </c>
      <c r="F552" s="23">
        <v>1386</v>
      </c>
      <c r="G552" s="23" t="s">
        <v>102</v>
      </c>
      <c r="H552" s="23" t="s">
        <v>79</v>
      </c>
      <c r="I552" s="23" t="s">
        <v>281</v>
      </c>
      <c r="J552" s="23" t="s">
        <v>282</v>
      </c>
      <c r="K552" s="23" t="s">
        <v>82</v>
      </c>
      <c r="L552" s="23">
        <v>33</v>
      </c>
      <c r="M552" s="23">
        <v>0</v>
      </c>
      <c r="N552" s="23" t="s">
        <v>83</v>
      </c>
      <c r="O552" s="23">
        <v>9</v>
      </c>
      <c r="P552" s="23" t="s">
        <v>332</v>
      </c>
      <c r="Q552" s="23" t="s">
        <v>333</v>
      </c>
      <c r="R552" s="23" t="s">
        <v>86</v>
      </c>
      <c r="S552" s="23" t="s">
        <v>87</v>
      </c>
      <c r="T552" s="23" t="s">
        <v>88</v>
      </c>
      <c r="U552" s="23" t="s">
        <v>89</v>
      </c>
      <c r="V552" s="23">
        <v>6025</v>
      </c>
      <c r="W552" t="s">
        <v>642</v>
      </c>
      <c r="X552" s="23" t="s">
        <v>283</v>
      </c>
      <c r="Y552" s="23" t="s">
        <v>81</v>
      </c>
      <c r="Z552" s="23" t="s">
        <v>81</v>
      </c>
      <c r="AA552" s="23" t="s">
        <v>81</v>
      </c>
      <c r="AB552" s="23" t="s">
        <v>92</v>
      </c>
      <c r="AC552" s="23" t="s">
        <v>93</v>
      </c>
      <c r="AD552" s="23" t="s">
        <v>94</v>
      </c>
      <c r="AE552" s="23">
        <v>2159</v>
      </c>
      <c r="AF552" s="23" t="s">
        <v>75</v>
      </c>
      <c r="AG552" s="23" t="s">
        <v>75</v>
      </c>
      <c r="AH552" s="24">
        <v>74.959999999999994</v>
      </c>
      <c r="AI552" s="23" t="s">
        <v>75</v>
      </c>
      <c r="AJ552" s="23" t="s">
        <v>75</v>
      </c>
      <c r="AK552" s="23" t="s">
        <v>75</v>
      </c>
      <c r="AL552" s="23" t="s">
        <v>75</v>
      </c>
      <c r="AM552" s="23" t="s">
        <v>95</v>
      </c>
      <c r="AN552" s="23">
        <v>4</v>
      </c>
      <c r="AO552" s="24">
        <v>74.959999999999994</v>
      </c>
      <c r="AP552" s="23">
        <v>0</v>
      </c>
      <c r="AQ552" s="23">
        <v>0</v>
      </c>
      <c r="AR552" s="23">
        <v>0</v>
      </c>
      <c r="AS552" s="23">
        <v>0</v>
      </c>
      <c r="AT552" s="23">
        <v>1</v>
      </c>
      <c r="AU552" s="23">
        <v>1</v>
      </c>
      <c r="AV552" s="24">
        <v>74.959999999999994</v>
      </c>
      <c r="AW552" s="24">
        <v>74.959999999999994</v>
      </c>
      <c r="AX552" s="24">
        <v>0</v>
      </c>
      <c r="AY552" s="24">
        <v>2.25</v>
      </c>
      <c r="AZ552" s="24">
        <v>0</v>
      </c>
      <c r="BA552" s="24">
        <v>2.25</v>
      </c>
      <c r="BB552" s="22" t="s">
        <v>75</v>
      </c>
    </row>
    <row r="553" spans="1:54" hidden="1" outlineLevel="2">
      <c r="A553" s="23">
        <v>444096</v>
      </c>
      <c r="B553" s="23">
        <v>202323</v>
      </c>
      <c r="C553" s="23" t="s">
        <v>76</v>
      </c>
      <c r="D553" s="23">
        <v>22</v>
      </c>
      <c r="E553" s="23" t="s">
        <v>77</v>
      </c>
      <c r="F553" s="23">
        <v>13456</v>
      </c>
      <c r="G553" s="23" t="s">
        <v>108</v>
      </c>
      <c r="H553" s="23" t="s">
        <v>79</v>
      </c>
      <c r="I553" s="23" t="s">
        <v>281</v>
      </c>
      <c r="J553" s="23" t="s">
        <v>282</v>
      </c>
      <c r="K553" s="23" t="s">
        <v>82</v>
      </c>
      <c r="L553" s="23">
        <v>33</v>
      </c>
      <c r="M553" s="23">
        <v>0</v>
      </c>
      <c r="N553" s="23" t="s">
        <v>83</v>
      </c>
      <c r="O553" s="23">
        <v>17</v>
      </c>
      <c r="P553" s="23" t="s">
        <v>291</v>
      </c>
      <c r="Q553" s="23" t="s">
        <v>292</v>
      </c>
      <c r="R553" s="23" t="s">
        <v>86</v>
      </c>
      <c r="S553" s="23" t="s">
        <v>87</v>
      </c>
      <c r="T553" s="23" t="s">
        <v>88</v>
      </c>
      <c r="U553" s="23" t="s">
        <v>89</v>
      </c>
      <c r="V553" s="23">
        <v>6025</v>
      </c>
      <c r="W553" t="s">
        <v>642</v>
      </c>
      <c r="X553" s="23" t="s">
        <v>283</v>
      </c>
      <c r="Y553" s="23" t="s">
        <v>81</v>
      </c>
      <c r="Z553" s="23" t="s">
        <v>81</v>
      </c>
      <c r="AA553" s="23" t="s">
        <v>81</v>
      </c>
      <c r="AB553" s="23" t="s">
        <v>92</v>
      </c>
      <c r="AC553" s="23" t="s">
        <v>93</v>
      </c>
      <c r="AD553" s="23" t="s">
        <v>94</v>
      </c>
      <c r="AE553" s="23">
        <v>2159</v>
      </c>
      <c r="AF553" s="23" t="s">
        <v>75</v>
      </c>
      <c r="AG553" s="23" t="s">
        <v>75</v>
      </c>
      <c r="AH553" s="24">
        <v>35.76</v>
      </c>
      <c r="AI553" s="23" t="s">
        <v>75</v>
      </c>
      <c r="AJ553" s="23" t="s">
        <v>75</v>
      </c>
      <c r="AK553" s="23" t="s">
        <v>75</v>
      </c>
      <c r="AL553" s="23" t="s">
        <v>75</v>
      </c>
      <c r="AM553" s="23" t="s">
        <v>95</v>
      </c>
      <c r="AN553" s="23">
        <v>19</v>
      </c>
      <c r="AO553" s="24">
        <v>35.76</v>
      </c>
      <c r="AP553" s="23">
        <v>0</v>
      </c>
      <c r="AQ553" s="23">
        <v>0</v>
      </c>
      <c r="AR553" s="23">
        <v>0</v>
      </c>
      <c r="AS553" s="23">
        <v>0</v>
      </c>
      <c r="AT553" s="23">
        <v>1</v>
      </c>
      <c r="AU553" s="23">
        <v>1</v>
      </c>
      <c r="AV553" s="24">
        <v>35.76</v>
      </c>
      <c r="AW553" s="24">
        <v>35.76</v>
      </c>
      <c r="AX553" s="24">
        <v>0</v>
      </c>
      <c r="AY553" s="24">
        <v>1.07</v>
      </c>
      <c r="AZ553" s="24">
        <v>0</v>
      </c>
      <c r="BA553" s="24">
        <v>1.07</v>
      </c>
      <c r="BB553" s="22" t="s">
        <v>75</v>
      </c>
    </row>
    <row r="554" spans="1:54" hidden="1" outlineLevel="2">
      <c r="A554" s="23">
        <v>444096</v>
      </c>
      <c r="B554" s="23">
        <v>202323</v>
      </c>
      <c r="C554" s="23" t="s">
        <v>76</v>
      </c>
      <c r="D554" s="23">
        <v>22</v>
      </c>
      <c r="E554" s="23" t="s">
        <v>77</v>
      </c>
      <c r="F554" s="23">
        <v>13456</v>
      </c>
      <c r="G554" s="23" t="s">
        <v>108</v>
      </c>
      <c r="H554" s="23" t="s">
        <v>79</v>
      </c>
      <c r="I554" s="23" t="s">
        <v>281</v>
      </c>
      <c r="J554" s="23" t="s">
        <v>282</v>
      </c>
      <c r="K554" s="23" t="s">
        <v>82</v>
      </c>
      <c r="L554" s="23">
        <v>33</v>
      </c>
      <c r="M554" s="23">
        <v>0</v>
      </c>
      <c r="N554" s="23" t="s">
        <v>83</v>
      </c>
      <c r="O554" s="23">
        <v>47</v>
      </c>
      <c r="P554" s="23" t="s">
        <v>217</v>
      </c>
      <c r="Q554" s="23" t="s">
        <v>218</v>
      </c>
      <c r="R554" s="23" t="s">
        <v>86</v>
      </c>
      <c r="S554" s="23" t="s">
        <v>87</v>
      </c>
      <c r="T554" s="23" t="s">
        <v>88</v>
      </c>
      <c r="U554" s="23" t="s">
        <v>89</v>
      </c>
      <c r="V554" s="23">
        <v>6025</v>
      </c>
      <c r="W554" t="s">
        <v>642</v>
      </c>
      <c r="X554" s="23" t="s">
        <v>283</v>
      </c>
      <c r="Y554" s="23" t="s">
        <v>81</v>
      </c>
      <c r="Z554" s="23" t="s">
        <v>81</v>
      </c>
      <c r="AA554" s="23" t="s">
        <v>81</v>
      </c>
      <c r="AB554" s="23" t="s">
        <v>92</v>
      </c>
      <c r="AC554" s="23" t="s">
        <v>93</v>
      </c>
      <c r="AD554" s="23" t="s">
        <v>94</v>
      </c>
      <c r="AE554" s="23">
        <v>2159</v>
      </c>
      <c r="AF554" s="23" t="s">
        <v>75</v>
      </c>
      <c r="AG554" s="23" t="s">
        <v>75</v>
      </c>
      <c r="AH554" s="24">
        <v>31.73</v>
      </c>
      <c r="AI554" s="23" t="s">
        <v>75</v>
      </c>
      <c r="AJ554" s="23" t="s">
        <v>75</v>
      </c>
      <c r="AK554" s="23" t="s">
        <v>75</v>
      </c>
      <c r="AL554" s="23" t="s">
        <v>75</v>
      </c>
      <c r="AM554" s="23" t="s">
        <v>95</v>
      </c>
      <c r="AN554" s="23">
        <v>14</v>
      </c>
      <c r="AO554" s="24">
        <v>31.73</v>
      </c>
      <c r="AP554" s="23">
        <v>0</v>
      </c>
      <c r="AQ554" s="23">
        <v>0</v>
      </c>
      <c r="AR554" s="23">
        <v>0</v>
      </c>
      <c r="AS554" s="23">
        <v>0</v>
      </c>
      <c r="AT554" s="23">
        <v>1</v>
      </c>
      <c r="AU554" s="23">
        <v>1</v>
      </c>
      <c r="AV554" s="24">
        <v>31.73</v>
      </c>
      <c r="AW554" s="24">
        <v>31.73</v>
      </c>
      <c r="AX554" s="24">
        <v>0</v>
      </c>
      <c r="AY554" s="24">
        <v>0.95</v>
      </c>
      <c r="AZ554" s="24">
        <v>0</v>
      </c>
      <c r="BA554" s="24">
        <v>0.95</v>
      </c>
      <c r="BB554" s="22" t="s">
        <v>75</v>
      </c>
    </row>
    <row r="555" spans="1:54" hidden="1" outlineLevel="2">
      <c r="A555" s="23">
        <v>444096</v>
      </c>
      <c r="B555" s="23">
        <v>202323</v>
      </c>
      <c r="C555" s="23" t="s">
        <v>76</v>
      </c>
      <c r="D555" s="23">
        <v>22</v>
      </c>
      <c r="E555" s="23" t="s">
        <v>77</v>
      </c>
      <c r="F555" s="23">
        <v>13456</v>
      </c>
      <c r="G555" s="23" t="s">
        <v>108</v>
      </c>
      <c r="H555" s="23" t="s">
        <v>79</v>
      </c>
      <c r="I555" s="23" t="s">
        <v>281</v>
      </c>
      <c r="J555" s="23" t="s">
        <v>282</v>
      </c>
      <c r="K555" s="23" t="s">
        <v>82</v>
      </c>
      <c r="L555" s="23">
        <v>33</v>
      </c>
      <c r="M555" s="23">
        <v>0</v>
      </c>
      <c r="N555" s="23" t="s">
        <v>83</v>
      </c>
      <c r="O555" s="23">
        <v>50</v>
      </c>
      <c r="P555" s="23" t="s">
        <v>110</v>
      </c>
      <c r="Q555" s="23" t="s">
        <v>111</v>
      </c>
      <c r="R555" s="23" t="s">
        <v>86</v>
      </c>
      <c r="S555" s="23" t="s">
        <v>87</v>
      </c>
      <c r="T555" s="23" t="s">
        <v>88</v>
      </c>
      <c r="U555" s="23" t="s">
        <v>89</v>
      </c>
      <c r="V555" s="23">
        <v>6025</v>
      </c>
      <c r="W555" t="s">
        <v>642</v>
      </c>
      <c r="X555" s="23" t="s">
        <v>283</v>
      </c>
      <c r="Y555" s="23" t="s">
        <v>81</v>
      </c>
      <c r="Z555" s="23" t="s">
        <v>81</v>
      </c>
      <c r="AA555" s="23" t="s">
        <v>81</v>
      </c>
      <c r="AB555" s="23" t="s">
        <v>92</v>
      </c>
      <c r="AC555" s="23" t="s">
        <v>93</v>
      </c>
      <c r="AD555" s="23" t="s">
        <v>94</v>
      </c>
      <c r="AE555" s="23">
        <v>2159</v>
      </c>
      <c r="AF555" s="23" t="s">
        <v>75</v>
      </c>
      <c r="AG555" s="23" t="s">
        <v>75</v>
      </c>
      <c r="AH555" s="24">
        <v>34.08</v>
      </c>
      <c r="AI555" s="23" t="s">
        <v>75</v>
      </c>
      <c r="AJ555" s="23" t="s">
        <v>75</v>
      </c>
      <c r="AK555" s="23" t="s">
        <v>75</v>
      </c>
      <c r="AL555" s="23" t="s">
        <v>75</v>
      </c>
      <c r="AM555" s="23" t="s">
        <v>95</v>
      </c>
      <c r="AN555" s="23">
        <v>4</v>
      </c>
      <c r="AO555" s="24">
        <v>34.08</v>
      </c>
      <c r="AP555" s="23">
        <v>0</v>
      </c>
      <c r="AQ555" s="23">
        <v>0</v>
      </c>
      <c r="AR555" s="23">
        <v>0</v>
      </c>
      <c r="AS555" s="23">
        <v>0</v>
      </c>
      <c r="AT555" s="23">
        <v>1</v>
      </c>
      <c r="AU555" s="23">
        <v>1</v>
      </c>
      <c r="AV555" s="24">
        <v>34.08</v>
      </c>
      <c r="AW555" s="24">
        <v>34.08</v>
      </c>
      <c r="AX555" s="24">
        <v>0</v>
      </c>
      <c r="AY555" s="24">
        <v>1.02</v>
      </c>
      <c r="AZ555" s="24">
        <v>0</v>
      </c>
      <c r="BA555" s="24">
        <v>1.02</v>
      </c>
      <c r="BB555" s="22" t="s">
        <v>75</v>
      </c>
    </row>
    <row r="556" spans="1:54" hidden="1" outlineLevel="2">
      <c r="A556" s="23">
        <v>444096</v>
      </c>
      <c r="B556" s="23">
        <v>202323</v>
      </c>
      <c r="C556" s="23" t="s">
        <v>76</v>
      </c>
      <c r="D556" s="23">
        <v>22</v>
      </c>
      <c r="E556" s="23" t="s">
        <v>77</v>
      </c>
      <c r="F556" s="23">
        <v>12738</v>
      </c>
      <c r="G556" s="23" t="s">
        <v>78</v>
      </c>
      <c r="H556" s="23" t="s">
        <v>79</v>
      </c>
      <c r="I556" s="23" t="s">
        <v>546</v>
      </c>
      <c r="J556" s="23" t="s">
        <v>547</v>
      </c>
      <c r="K556" s="23" t="s">
        <v>82</v>
      </c>
      <c r="L556" s="23">
        <v>33</v>
      </c>
      <c r="M556" s="23">
        <v>0</v>
      </c>
      <c r="N556" s="23" t="s">
        <v>83</v>
      </c>
      <c r="O556" s="23">
        <v>28</v>
      </c>
      <c r="P556" s="23" t="s">
        <v>310</v>
      </c>
      <c r="Q556" s="23" t="s">
        <v>311</v>
      </c>
      <c r="R556" s="23" t="s">
        <v>86</v>
      </c>
      <c r="S556" s="23" t="s">
        <v>87</v>
      </c>
      <c r="T556" s="23" t="s">
        <v>88</v>
      </c>
      <c r="U556" s="23" t="s">
        <v>89</v>
      </c>
      <c r="V556" s="23">
        <v>6025</v>
      </c>
      <c r="W556" t="s">
        <v>642</v>
      </c>
      <c r="X556" s="23" t="s">
        <v>146</v>
      </c>
      <c r="Y556" s="23" t="s">
        <v>147</v>
      </c>
      <c r="Z556" s="23" t="s">
        <v>147</v>
      </c>
      <c r="AA556" s="23" t="s">
        <v>147</v>
      </c>
      <c r="AB556" s="23" t="s">
        <v>92</v>
      </c>
      <c r="AC556" s="23" t="s">
        <v>93</v>
      </c>
      <c r="AD556" s="23" t="s">
        <v>94</v>
      </c>
      <c r="AE556" s="23">
        <v>2159</v>
      </c>
      <c r="AF556" s="23" t="s">
        <v>75</v>
      </c>
      <c r="AG556" s="23" t="s">
        <v>75</v>
      </c>
      <c r="AH556" s="24">
        <v>15.39</v>
      </c>
      <c r="AI556" s="23" t="s">
        <v>75</v>
      </c>
      <c r="AJ556" s="23" t="s">
        <v>75</v>
      </c>
      <c r="AK556" s="23" t="s">
        <v>75</v>
      </c>
      <c r="AL556" s="23" t="s">
        <v>75</v>
      </c>
      <c r="AM556" s="23" t="s">
        <v>95</v>
      </c>
      <c r="AN556" s="23">
        <v>3</v>
      </c>
      <c r="AO556" s="24">
        <v>15.39</v>
      </c>
      <c r="AP556" s="23">
        <v>0</v>
      </c>
      <c r="AQ556" s="23">
        <v>0</v>
      </c>
      <c r="AR556" s="23">
        <v>0</v>
      </c>
      <c r="AS556" s="23">
        <v>0</v>
      </c>
      <c r="AT556" s="23">
        <v>1</v>
      </c>
      <c r="AU556" s="23">
        <v>1</v>
      </c>
      <c r="AV556" s="24">
        <v>15.39</v>
      </c>
      <c r="AW556" s="24">
        <v>15.39</v>
      </c>
      <c r="AX556" s="24">
        <v>0</v>
      </c>
      <c r="AY556" s="24">
        <v>0.46</v>
      </c>
      <c r="AZ556" s="24">
        <v>0</v>
      </c>
      <c r="BA556" s="24">
        <v>0.46</v>
      </c>
      <c r="BB556" s="22" t="s">
        <v>75</v>
      </c>
    </row>
    <row r="557" spans="1:54" hidden="1" outlineLevel="2">
      <c r="A557" s="23">
        <v>444096</v>
      </c>
      <c r="B557" s="23">
        <v>202323</v>
      </c>
      <c r="C557" s="23" t="s">
        <v>76</v>
      </c>
      <c r="D557" s="23">
        <v>22</v>
      </c>
      <c r="E557" s="23" t="s">
        <v>77</v>
      </c>
      <c r="F557" s="23">
        <v>13456</v>
      </c>
      <c r="G557" s="23" t="s">
        <v>108</v>
      </c>
      <c r="H557" s="23" t="s">
        <v>79</v>
      </c>
      <c r="I557" s="23" t="s">
        <v>546</v>
      </c>
      <c r="J557" s="23" t="s">
        <v>547</v>
      </c>
      <c r="K557" s="23" t="s">
        <v>82</v>
      </c>
      <c r="L557" s="23">
        <v>33</v>
      </c>
      <c r="M557" s="23">
        <v>0</v>
      </c>
      <c r="N557" s="23" t="s">
        <v>83</v>
      </c>
      <c r="O557" s="23">
        <v>47</v>
      </c>
      <c r="P557" s="23" t="s">
        <v>317</v>
      </c>
      <c r="Q557" s="23" t="s">
        <v>318</v>
      </c>
      <c r="R557" s="23" t="s">
        <v>86</v>
      </c>
      <c r="S557" s="23" t="s">
        <v>87</v>
      </c>
      <c r="T557" s="23" t="s">
        <v>88</v>
      </c>
      <c r="U557" s="23" t="s">
        <v>89</v>
      </c>
      <c r="V557" s="23">
        <v>6025</v>
      </c>
      <c r="W557" t="s">
        <v>642</v>
      </c>
      <c r="X557" s="23" t="s">
        <v>146</v>
      </c>
      <c r="Y557" s="23" t="s">
        <v>147</v>
      </c>
      <c r="Z557" s="23" t="s">
        <v>147</v>
      </c>
      <c r="AA557" s="23" t="s">
        <v>147</v>
      </c>
      <c r="AB557" s="23" t="s">
        <v>92</v>
      </c>
      <c r="AC557" s="23" t="s">
        <v>93</v>
      </c>
      <c r="AD557" s="23" t="s">
        <v>94</v>
      </c>
      <c r="AE557" s="23">
        <v>2159</v>
      </c>
      <c r="AF557" s="23" t="s">
        <v>75</v>
      </c>
      <c r="AG557" s="23" t="s">
        <v>75</v>
      </c>
      <c r="AH557" s="24">
        <v>31.22</v>
      </c>
      <c r="AI557" s="23" t="s">
        <v>75</v>
      </c>
      <c r="AJ557" s="23" t="s">
        <v>75</v>
      </c>
      <c r="AK557" s="23" t="s">
        <v>75</v>
      </c>
      <c r="AL557" s="23" t="s">
        <v>75</v>
      </c>
      <c r="AM557" s="23" t="s">
        <v>95</v>
      </c>
      <c r="AN557" s="23">
        <v>7</v>
      </c>
      <c r="AO557" s="24">
        <v>31.22</v>
      </c>
      <c r="AP557" s="23">
        <v>0</v>
      </c>
      <c r="AQ557" s="23">
        <v>0</v>
      </c>
      <c r="AR557" s="23">
        <v>0</v>
      </c>
      <c r="AS557" s="23">
        <v>0</v>
      </c>
      <c r="AT557" s="23">
        <v>1</v>
      </c>
      <c r="AU557" s="23">
        <v>1</v>
      </c>
      <c r="AV557" s="24">
        <v>31.22</v>
      </c>
      <c r="AW557" s="24">
        <v>31.22</v>
      </c>
      <c r="AX557" s="24">
        <v>0</v>
      </c>
      <c r="AY557" s="24">
        <v>0.94</v>
      </c>
      <c r="AZ557" s="24">
        <v>0</v>
      </c>
      <c r="BA557" s="24">
        <v>0.94</v>
      </c>
      <c r="BB557" s="22" t="s">
        <v>75</v>
      </c>
    </row>
    <row r="558" spans="1:54" hidden="1" outlineLevel="2">
      <c r="A558" s="23">
        <v>444096</v>
      </c>
      <c r="B558" s="23">
        <v>202324</v>
      </c>
      <c r="C558" s="23" t="s">
        <v>76</v>
      </c>
      <c r="D558" s="23">
        <v>22</v>
      </c>
      <c r="E558" s="23" t="s">
        <v>77</v>
      </c>
      <c r="F558" s="23">
        <v>1299</v>
      </c>
      <c r="G558" s="23" t="s">
        <v>124</v>
      </c>
      <c r="H558" s="23" t="s">
        <v>79</v>
      </c>
      <c r="I558" s="23" t="s">
        <v>480</v>
      </c>
      <c r="J558" s="23" t="s">
        <v>481</v>
      </c>
      <c r="K558" s="23" t="s">
        <v>82</v>
      </c>
      <c r="L558" s="23">
        <v>33</v>
      </c>
      <c r="M558" s="23">
        <v>0</v>
      </c>
      <c r="N558" s="23" t="s">
        <v>83</v>
      </c>
      <c r="O558" s="23">
        <v>3</v>
      </c>
      <c r="P558" s="23" t="s">
        <v>202</v>
      </c>
      <c r="Q558" s="23" t="s">
        <v>203</v>
      </c>
      <c r="R558" s="23" t="s">
        <v>112</v>
      </c>
      <c r="S558" s="23" t="s">
        <v>87</v>
      </c>
      <c r="T558" s="23" t="s">
        <v>88</v>
      </c>
      <c r="U558" s="23" t="s">
        <v>89</v>
      </c>
      <c r="V558" s="23">
        <v>6025</v>
      </c>
      <c r="W558" t="s">
        <v>642</v>
      </c>
      <c r="X558" s="23" t="s">
        <v>215</v>
      </c>
      <c r="Y558" s="23" t="s">
        <v>126</v>
      </c>
      <c r="Z558" s="23" t="s">
        <v>126</v>
      </c>
      <c r="AA558" s="23" t="s">
        <v>126</v>
      </c>
      <c r="AB558" s="23" t="s">
        <v>92</v>
      </c>
      <c r="AC558" s="23" t="s">
        <v>93</v>
      </c>
      <c r="AD558" s="23" t="s">
        <v>94</v>
      </c>
      <c r="AE558" s="23">
        <v>2159</v>
      </c>
      <c r="AF558" s="23" t="s">
        <v>75</v>
      </c>
      <c r="AG558" s="23" t="s">
        <v>75</v>
      </c>
      <c r="AH558" s="24">
        <v>38.86</v>
      </c>
      <c r="AI558" s="23" t="s">
        <v>75</v>
      </c>
      <c r="AJ558" s="23" t="s">
        <v>75</v>
      </c>
      <c r="AK558" s="23" t="s">
        <v>75</v>
      </c>
      <c r="AL558" s="23" t="s">
        <v>75</v>
      </c>
      <c r="AM558" s="23" t="s">
        <v>95</v>
      </c>
      <c r="AN558" s="23">
        <v>9</v>
      </c>
      <c r="AO558" s="24">
        <v>38.86</v>
      </c>
      <c r="AP558" s="23">
        <v>0</v>
      </c>
      <c r="AQ558" s="23">
        <v>0</v>
      </c>
      <c r="AR558" s="23">
        <v>0</v>
      </c>
      <c r="AS558" s="23">
        <v>0</v>
      </c>
      <c r="AT558" s="23">
        <v>1</v>
      </c>
      <c r="AU558" s="23">
        <v>1</v>
      </c>
      <c r="AV558" s="24">
        <v>38.86</v>
      </c>
      <c r="AW558" s="24">
        <v>38.86</v>
      </c>
      <c r="AX558" s="24">
        <v>0</v>
      </c>
      <c r="AY558" s="24">
        <v>1.17</v>
      </c>
      <c r="AZ558" s="24">
        <v>0</v>
      </c>
      <c r="BA558" s="24">
        <v>1.17</v>
      </c>
      <c r="BB558" s="22" t="s">
        <v>75</v>
      </c>
    </row>
    <row r="559" spans="1:54" hidden="1" outlineLevel="2">
      <c r="A559" s="23">
        <v>444096</v>
      </c>
      <c r="B559" s="23">
        <v>202326</v>
      </c>
      <c r="C559" s="23" t="s">
        <v>76</v>
      </c>
      <c r="D559" s="23">
        <v>22</v>
      </c>
      <c r="E559" s="23" t="s">
        <v>77</v>
      </c>
      <c r="F559" s="23">
        <v>1299</v>
      </c>
      <c r="G559" s="23" t="s">
        <v>124</v>
      </c>
      <c r="H559" s="23" t="s">
        <v>79</v>
      </c>
      <c r="I559" s="23" t="s">
        <v>262</v>
      </c>
      <c r="J559" s="23" t="s">
        <v>142</v>
      </c>
      <c r="K559" s="23" t="s">
        <v>82</v>
      </c>
      <c r="L559" s="23">
        <v>33</v>
      </c>
      <c r="M559" s="23">
        <v>0</v>
      </c>
      <c r="N559" s="23" t="s">
        <v>83</v>
      </c>
      <c r="O559" s="23">
        <v>1</v>
      </c>
      <c r="P559" s="23" t="s">
        <v>220</v>
      </c>
      <c r="Q559" s="23" t="s">
        <v>221</v>
      </c>
      <c r="R559" s="23" t="s">
        <v>112</v>
      </c>
      <c r="S559" s="23" t="s">
        <v>87</v>
      </c>
      <c r="T559" s="23" t="s">
        <v>88</v>
      </c>
      <c r="U559" s="23" t="s">
        <v>89</v>
      </c>
      <c r="V559" s="23">
        <v>6025</v>
      </c>
      <c r="W559" t="s">
        <v>642</v>
      </c>
      <c r="X559" s="23" t="s">
        <v>181</v>
      </c>
      <c r="Y559" s="23" t="s">
        <v>182</v>
      </c>
      <c r="Z559" s="23" t="s">
        <v>182</v>
      </c>
      <c r="AA559" s="23" t="s">
        <v>182</v>
      </c>
      <c r="AB559" s="23" t="s">
        <v>92</v>
      </c>
      <c r="AC559" s="23" t="s">
        <v>93</v>
      </c>
      <c r="AD559" s="23" t="s">
        <v>94</v>
      </c>
      <c r="AE559" s="23">
        <v>2159</v>
      </c>
      <c r="AF559" s="23" t="s">
        <v>75</v>
      </c>
      <c r="AG559" s="23" t="s">
        <v>75</v>
      </c>
      <c r="AH559" s="24">
        <v>35.97</v>
      </c>
      <c r="AI559" s="23" t="s">
        <v>75</v>
      </c>
      <c r="AJ559" s="23" t="s">
        <v>75</v>
      </c>
      <c r="AK559" s="23" t="s">
        <v>75</v>
      </c>
      <c r="AL559" s="23" t="s">
        <v>75</v>
      </c>
      <c r="AM559" s="23" t="s">
        <v>95</v>
      </c>
      <c r="AN559" s="23">
        <v>27</v>
      </c>
      <c r="AO559" s="24">
        <v>35.97</v>
      </c>
      <c r="AP559" s="23">
        <v>0</v>
      </c>
      <c r="AQ559" s="23">
        <v>0</v>
      </c>
      <c r="AR559" s="23">
        <v>0</v>
      </c>
      <c r="AS559" s="23">
        <v>0</v>
      </c>
      <c r="AT559" s="23">
        <v>1</v>
      </c>
      <c r="AU559" s="23">
        <v>1</v>
      </c>
      <c r="AV559" s="24">
        <v>35.97</v>
      </c>
      <c r="AW559" s="24">
        <v>35.97</v>
      </c>
      <c r="AX559" s="24">
        <v>0</v>
      </c>
      <c r="AY559" s="24">
        <v>1.08</v>
      </c>
      <c r="AZ559" s="24">
        <v>0</v>
      </c>
      <c r="BA559" s="24">
        <v>1.08</v>
      </c>
      <c r="BB559" s="22" t="s">
        <v>75</v>
      </c>
    </row>
    <row r="560" spans="1:54" hidden="1" outlineLevel="2">
      <c r="A560" s="23">
        <v>444096</v>
      </c>
      <c r="B560" s="23">
        <v>202326</v>
      </c>
      <c r="C560" s="23" t="s">
        <v>76</v>
      </c>
      <c r="D560" s="23">
        <v>22</v>
      </c>
      <c r="E560" s="23" t="s">
        <v>77</v>
      </c>
      <c r="F560" s="23">
        <v>1299</v>
      </c>
      <c r="G560" s="23" t="s">
        <v>124</v>
      </c>
      <c r="H560" s="23" t="s">
        <v>79</v>
      </c>
      <c r="I560" s="23" t="s">
        <v>262</v>
      </c>
      <c r="J560" s="23" t="s">
        <v>142</v>
      </c>
      <c r="K560" s="23" t="s">
        <v>82</v>
      </c>
      <c r="L560" s="23">
        <v>33</v>
      </c>
      <c r="M560" s="23">
        <v>0</v>
      </c>
      <c r="N560" s="23" t="s">
        <v>83</v>
      </c>
      <c r="O560" s="23">
        <v>15</v>
      </c>
      <c r="P560" s="23" t="s">
        <v>159</v>
      </c>
      <c r="Q560" s="23" t="s">
        <v>160</v>
      </c>
      <c r="R560" s="23" t="s">
        <v>112</v>
      </c>
      <c r="S560" s="23" t="s">
        <v>87</v>
      </c>
      <c r="T560" s="23" t="s">
        <v>88</v>
      </c>
      <c r="U560" s="23" t="s">
        <v>89</v>
      </c>
      <c r="V560" s="23">
        <v>6025</v>
      </c>
      <c r="W560" t="s">
        <v>642</v>
      </c>
      <c r="X560" s="23" t="s">
        <v>181</v>
      </c>
      <c r="Y560" s="23" t="s">
        <v>182</v>
      </c>
      <c r="Z560" s="23" t="s">
        <v>182</v>
      </c>
      <c r="AA560" s="23" t="s">
        <v>182</v>
      </c>
      <c r="AB560" s="23" t="s">
        <v>92</v>
      </c>
      <c r="AC560" s="23" t="s">
        <v>93</v>
      </c>
      <c r="AD560" s="23" t="s">
        <v>94</v>
      </c>
      <c r="AE560" s="23">
        <v>2159</v>
      </c>
      <c r="AF560" s="23" t="s">
        <v>75</v>
      </c>
      <c r="AG560" s="23" t="s">
        <v>75</v>
      </c>
      <c r="AH560" s="24">
        <v>43.2</v>
      </c>
      <c r="AI560" s="23" t="s">
        <v>75</v>
      </c>
      <c r="AJ560" s="23" t="s">
        <v>75</v>
      </c>
      <c r="AK560" s="23" t="s">
        <v>75</v>
      </c>
      <c r="AL560" s="23" t="s">
        <v>75</v>
      </c>
      <c r="AM560" s="23" t="s">
        <v>95</v>
      </c>
      <c r="AN560" s="23">
        <v>9</v>
      </c>
      <c r="AO560" s="24">
        <v>43.2</v>
      </c>
      <c r="AP560" s="23">
        <v>0</v>
      </c>
      <c r="AQ560" s="23">
        <v>0</v>
      </c>
      <c r="AR560" s="23">
        <v>0</v>
      </c>
      <c r="AS560" s="23">
        <v>0</v>
      </c>
      <c r="AT560" s="23">
        <v>1</v>
      </c>
      <c r="AU560" s="23">
        <v>1</v>
      </c>
      <c r="AV560" s="24">
        <v>43.2</v>
      </c>
      <c r="AW560" s="24">
        <v>43.2</v>
      </c>
      <c r="AX560" s="24">
        <v>0</v>
      </c>
      <c r="AY560" s="24">
        <v>1.3</v>
      </c>
      <c r="AZ560" s="24">
        <v>0</v>
      </c>
      <c r="BA560" s="24">
        <v>1.3</v>
      </c>
      <c r="BB560" s="22" t="s">
        <v>75</v>
      </c>
    </row>
    <row r="561" spans="1:54" hidden="1" outlineLevel="2">
      <c r="A561" s="23">
        <v>444096</v>
      </c>
      <c r="B561" s="23">
        <v>202326</v>
      </c>
      <c r="C561" s="23" t="s">
        <v>76</v>
      </c>
      <c r="D561" s="23">
        <v>22</v>
      </c>
      <c r="E561" s="23" t="s">
        <v>77</v>
      </c>
      <c r="F561" s="23">
        <v>12738</v>
      </c>
      <c r="G561" s="23" t="s">
        <v>78</v>
      </c>
      <c r="H561" s="23" t="s">
        <v>79</v>
      </c>
      <c r="I561" s="23" t="s">
        <v>262</v>
      </c>
      <c r="J561" s="23" t="s">
        <v>142</v>
      </c>
      <c r="K561" s="23" t="s">
        <v>82</v>
      </c>
      <c r="L561" s="23">
        <v>33</v>
      </c>
      <c r="M561" s="23">
        <v>0</v>
      </c>
      <c r="N561" s="23" t="s">
        <v>83</v>
      </c>
      <c r="O561" s="23">
        <v>19</v>
      </c>
      <c r="P561" s="23" t="s">
        <v>444</v>
      </c>
      <c r="Q561" s="23" t="s">
        <v>445</v>
      </c>
      <c r="R561" s="23" t="s">
        <v>86</v>
      </c>
      <c r="S561" s="23" t="s">
        <v>87</v>
      </c>
      <c r="T561" s="23" t="s">
        <v>88</v>
      </c>
      <c r="U561" s="23" t="s">
        <v>89</v>
      </c>
      <c r="V561" s="23">
        <v>6025</v>
      </c>
      <c r="W561" t="s">
        <v>642</v>
      </c>
      <c r="X561" s="23" t="s">
        <v>181</v>
      </c>
      <c r="Y561" s="23" t="s">
        <v>182</v>
      </c>
      <c r="Z561" s="23" t="s">
        <v>182</v>
      </c>
      <c r="AA561" s="23" t="s">
        <v>182</v>
      </c>
      <c r="AB561" s="23" t="s">
        <v>92</v>
      </c>
      <c r="AC561" s="23" t="s">
        <v>93</v>
      </c>
      <c r="AD561" s="23" t="s">
        <v>94</v>
      </c>
      <c r="AE561" s="23">
        <v>2159</v>
      </c>
      <c r="AF561" s="23" t="s">
        <v>75</v>
      </c>
      <c r="AG561" s="23" t="s">
        <v>75</v>
      </c>
      <c r="AH561" s="24">
        <v>7.38</v>
      </c>
      <c r="AI561" s="23" t="s">
        <v>75</v>
      </c>
      <c r="AJ561" s="23" t="s">
        <v>75</v>
      </c>
      <c r="AK561" s="23" t="s">
        <v>75</v>
      </c>
      <c r="AL561" s="23" t="s">
        <v>75</v>
      </c>
      <c r="AM561" s="23" t="s">
        <v>95</v>
      </c>
      <c r="AN561" s="23">
        <v>12</v>
      </c>
      <c r="AO561" s="24">
        <v>14.76</v>
      </c>
      <c r="AP561" s="23">
        <v>0</v>
      </c>
      <c r="AQ561" s="23">
        <v>0</v>
      </c>
      <c r="AR561" s="23">
        <v>0</v>
      </c>
      <c r="AS561" s="23">
        <v>0</v>
      </c>
      <c r="AT561" s="23">
        <v>2</v>
      </c>
      <c r="AU561" s="23">
        <v>2</v>
      </c>
      <c r="AV561" s="24">
        <v>14.76</v>
      </c>
      <c r="AW561" s="24">
        <v>14.76</v>
      </c>
      <c r="AX561" s="24">
        <v>0</v>
      </c>
      <c r="AY561" s="24">
        <v>0.44</v>
      </c>
      <c r="AZ561" s="24">
        <v>0</v>
      </c>
      <c r="BA561" s="24">
        <v>0.44</v>
      </c>
      <c r="BB561" s="22" t="s">
        <v>75</v>
      </c>
    </row>
    <row r="562" spans="1:54" hidden="1" outlineLevel="2">
      <c r="A562" s="23">
        <v>444096</v>
      </c>
      <c r="B562" s="23">
        <v>202326</v>
      </c>
      <c r="C562" s="23" t="s">
        <v>76</v>
      </c>
      <c r="D562" s="23">
        <v>22</v>
      </c>
      <c r="E562" s="23" t="s">
        <v>77</v>
      </c>
      <c r="F562" s="23">
        <v>12738</v>
      </c>
      <c r="G562" s="23" t="s">
        <v>78</v>
      </c>
      <c r="H562" s="23" t="s">
        <v>79</v>
      </c>
      <c r="I562" s="23" t="s">
        <v>262</v>
      </c>
      <c r="J562" s="23" t="s">
        <v>142</v>
      </c>
      <c r="K562" s="23" t="s">
        <v>82</v>
      </c>
      <c r="L562" s="23">
        <v>33</v>
      </c>
      <c r="M562" s="23">
        <v>0</v>
      </c>
      <c r="N562" s="23" t="s">
        <v>83</v>
      </c>
      <c r="O562" s="23">
        <v>31</v>
      </c>
      <c r="P562" s="23" t="s">
        <v>98</v>
      </c>
      <c r="Q562" s="23" t="s">
        <v>99</v>
      </c>
      <c r="R562" s="23" t="s">
        <v>86</v>
      </c>
      <c r="S562" s="23" t="s">
        <v>87</v>
      </c>
      <c r="T562" s="23" t="s">
        <v>88</v>
      </c>
      <c r="U562" s="23" t="s">
        <v>89</v>
      </c>
      <c r="V562" s="23">
        <v>6025</v>
      </c>
      <c r="W562" t="s">
        <v>642</v>
      </c>
      <c r="X562" s="23" t="s">
        <v>181</v>
      </c>
      <c r="Y562" s="23" t="s">
        <v>182</v>
      </c>
      <c r="Z562" s="23" t="s">
        <v>182</v>
      </c>
      <c r="AA562" s="23" t="s">
        <v>182</v>
      </c>
      <c r="AB562" s="23" t="s">
        <v>92</v>
      </c>
      <c r="AC562" s="23" t="s">
        <v>93</v>
      </c>
      <c r="AD562" s="23" t="s">
        <v>94</v>
      </c>
      <c r="AE562" s="23">
        <v>2159</v>
      </c>
      <c r="AF562" s="23" t="s">
        <v>75</v>
      </c>
      <c r="AG562" s="23" t="s">
        <v>75</v>
      </c>
      <c r="AH562" s="24">
        <v>10.17</v>
      </c>
      <c r="AI562" s="23" t="s">
        <v>75</v>
      </c>
      <c r="AJ562" s="23" t="s">
        <v>75</v>
      </c>
      <c r="AK562" s="23" t="s">
        <v>75</v>
      </c>
      <c r="AL562" s="23" t="s">
        <v>75</v>
      </c>
      <c r="AM562" s="23" t="s">
        <v>95</v>
      </c>
      <c r="AN562" s="23">
        <v>12</v>
      </c>
      <c r="AO562" s="24">
        <v>20.34</v>
      </c>
      <c r="AP562" s="23">
        <v>0</v>
      </c>
      <c r="AQ562" s="23">
        <v>0</v>
      </c>
      <c r="AR562" s="23">
        <v>0</v>
      </c>
      <c r="AS562" s="23">
        <v>0</v>
      </c>
      <c r="AT562" s="23">
        <v>2</v>
      </c>
      <c r="AU562" s="23">
        <v>2</v>
      </c>
      <c r="AV562" s="24">
        <v>20.34</v>
      </c>
      <c r="AW562" s="24">
        <v>20.34</v>
      </c>
      <c r="AX562" s="24">
        <v>0</v>
      </c>
      <c r="AY562" s="24">
        <v>0.61</v>
      </c>
      <c r="AZ562" s="24">
        <v>0</v>
      </c>
      <c r="BA562" s="24">
        <v>0.61</v>
      </c>
      <c r="BB562" s="22" t="s">
        <v>75</v>
      </c>
    </row>
    <row r="563" spans="1:54" hidden="1" outlineLevel="2">
      <c r="A563" s="23">
        <v>444096</v>
      </c>
      <c r="B563" s="23">
        <v>202324</v>
      </c>
      <c r="C563" s="23" t="s">
        <v>76</v>
      </c>
      <c r="D563" s="23">
        <v>22</v>
      </c>
      <c r="E563" s="23" t="s">
        <v>77</v>
      </c>
      <c r="F563" s="23">
        <v>1299</v>
      </c>
      <c r="G563" s="23" t="s">
        <v>124</v>
      </c>
      <c r="H563" s="23" t="s">
        <v>79</v>
      </c>
      <c r="I563" s="23" t="s">
        <v>306</v>
      </c>
      <c r="J563" s="23" t="s">
        <v>81</v>
      </c>
      <c r="K563" s="23" t="s">
        <v>188</v>
      </c>
      <c r="L563" s="23">
        <v>20</v>
      </c>
      <c r="M563" s="23">
        <v>0</v>
      </c>
      <c r="N563" s="23" t="s">
        <v>83</v>
      </c>
      <c r="O563" s="23">
        <v>2</v>
      </c>
      <c r="P563" s="23" t="s">
        <v>169</v>
      </c>
      <c r="Q563" s="23" t="s">
        <v>170</v>
      </c>
      <c r="R563" s="23" t="s">
        <v>112</v>
      </c>
      <c r="S563" s="23" t="s">
        <v>87</v>
      </c>
      <c r="T563" s="23" t="s">
        <v>88</v>
      </c>
      <c r="U563" s="23" t="s">
        <v>89</v>
      </c>
      <c r="V563" s="23">
        <v>6026</v>
      </c>
      <c r="W563" t="s">
        <v>642</v>
      </c>
      <c r="X563" s="23" t="s">
        <v>90</v>
      </c>
      <c r="Y563" s="23" t="s">
        <v>91</v>
      </c>
      <c r="Z563" s="23" t="s">
        <v>91</v>
      </c>
      <c r="AA563" s="23" t="s">
        <v>91</v>
      </c>
      <c r="AB563" s="23" t="s">
        <v>92</v>
      </c>
      <c r="AC563" s="23" t="s">
        <v>93</v>
      </c>
      <c r="AD563" s="23" t="s">
        <v>94</v>
      </c>
      <c r="AE563" s="23">
        <v>2159</v>
      </c>
      <c r="AF563" s="23" t="s">
        <v>75</v>
      </c>
      <c r="AG563" s="23" t="s">
        <v>75</v>
      </c>
      <c r="AH563" s="24">
        <v>41.21</v>
      </c>
      <c r="AI563" s="23" t="s">
        <v>75</v>
      </c>
      <c r="AJ563" s="23" t="s">
        <v>75</v>
      </c>
      <c r="AK563" s="23" t="s">
        <v>75</v>
      </c>
      <c r="AL563" s="23" t="s">
        <v>75</v>
      </c>
      <c r="AM563" s="23" t="s">
        <v>95</v>
      </c>
      <c r="AN563" s="23">
        <v>24</v>
      </c>
      <c r="AO563" s="24">
        <v>82.42</v>
      </c>
      <c r="AP563" s="23">
        <v>0</v>
      </c>
      <c r="AQ563" s="23">
        <v>0</v>
      </c>
      <c r="AR563" s="23">
        <v>0</v>
      </c>
      <c r="AS563" s="23">
        <v>0</v>
      </c>
      <c r="AT563" s="23">
        <v>2</v>
      </c>
      <c r="AU563" s="23">
        <v>2</v>
      </c>
      <c r="AV563" s="24">
        <v>82.42</v>
      </c>
      <c r="AW563" s="24">
        <v>82.42</v>
      </c>
      <c r="AX563" s="24">
        <v>0</v>
      </c>
      <c r="AY563" s="24">
        <v>2.4700000000000002</v>
      </c>
      <c r="AZ563" s="24">
        <v>0</v>
      </c>
      <c r="BA563" s="24">
        <v>2.4700000000000002</v>
      </c>
      <c r="BB563" s="22" t="s">
        <v>75</v>
      </c>
    </row>
    <row r="564" spans="1:54" hidden="1" outlineLevel="2">
      <c r="A564" s="23">
        <v>444096</v>
      </c>
      <c r="B564" s="23">
        <v>202323</v>
      </c>
      <c r="C564" s="23" t="s">
        <v>76</v>
      </c>
      <c r="D564" s="23">
        <v>22</v>
      </c>
      <c r="E564" s="23" t="s">
        <v>77</v>
      </c>
      <c r="F564" s="23">
        <v>13456</v>
      </c>
      <c r="G564" s="23" t="s">
        <v>108</v>
      </c>
      <c r="H564" s="23" t="s">
        <v>79</v>
      </c>
      <c r="I564" s="23" t="s">
        <v>141</v>
      </c>
      <c r="J564" s="23" t="s">
        <v>142</v>
      </c>
      <c r="K564" s="23" t="s">
        <v>82</v>
      </c>
      <c r="L564" s="23">
        <v>33</v>
      </c>
      <c r="M564" s="23">
        <v>0</v>
      </c>
      <c r="N564" s="23" t="s">
        <v>83</v>
      </c>
      <c r="O564" s="23">
        <v>17</v>
      </c>
      <c r="P564" s="23" t="s">
        <v>243</v>
      </c>
      <c r="Q564" s="23" t="s">
        <v>244</v>
      </c>
      <c r="R564" s="23" t="s">
        <v>112</v>
      </c>
      <c r="S564" s="23" t="s">
        <v>87</v>
      </c>
      <c r="T564" s="23" t="s">
        <v>88</v>
      </c>
      <c r="U564" s="23" t="s">
        <v>89</v>
      </c>
      <c r="V564" s="23">
        <v>6026</v>
      </c>
      <c r="W564" t="s">
        <v>642</v>
      </c>
      <c r="X564" s="23" t="s">
        <v>143</v>
      </c>
      <c r="Y564" s="23" t="s">
        <v>97</v>
      </c>
      <c r="Z564" s="23" t="s">
        <v>97</v>
      </c>
      <c r="AA564" s="23" t="s">
        <v>97</v>
      </c>
      <c r="AB564" s="23" t="s">
        <v>92</v>
      </c>
      <c r="AC564" s="23" t="s">
        <v>93</v>
      </c>
      <c r="AD564" s="23" t="s">
        <v>94</v>
      </c>
      <c r="AE564" s="23">
        <v>2159</v>
      </c>
      <c r="AF564" s="23" t="s">
        <v>75</v>
      </c>
      <c r="AG564" s="23" t="s">
        <v>75</v>
      </c>
      <c r="AH564" s="24">
        <v>34.479999999999997</v>
      </c>
      <c r="AI564" s="23" t="s">
        <v>75</v>
      </c>
      <c r="AJ564" s="23" t="s">
        <v>75</v>
      </c>
      <c r="AK564" s="23" t="s">
        <v>75</v>
      </c>
      <c r="AL564" s="23" t="s">
        <v>75</v>
      </c>
      <c r="AM564" s="23" t="s">
        <v>95</v>
      </c>
      <c r="AN564" s="23">
        <v>14</v>
      </c>
      <c r="AO564" s="24">
        <v>34.479999999999997</v>
      </c>
      <c r="AP564" s="23">
        <v>0</v>
      </c>
      <c r="AQ564" s="23">
        <v>0</v>
      </c>
      <c r="AR564" s="23">
        <v>0</v>
      </c>
      <c r="AS564" s="23">
        <v>0</v>
      </c>
      <c r="AT564" s="23">
        <v>1</v>
      </c>
      <c r="AU564" s="23">
        <v>1</v>
      </c>
      <c r="AV564" s="24">
        <v>34.479999999999997</v>
      </c>
      <c r="AW564" s="24">
        <v>34.479999999999997</v>
      </c>
      <c r="AX564" s="24">
        <v>0</v>
      </c>
      <c r="AY564" s="24">
        <v>1.03</v>
      </c>
      <c r="AZ564" s="24">
        <v>0</v>
      </c>
      <c r="BA564" s="24">
        <v>1.03</v>
      </c>
      <c r="BB564" s="22" t="s">
        <v>75</v>
      </c>
    </row>
    <row r="565" spans="1:54" hidden="1" outlineLevel="2">
      <c r="A565" s="23">
        <v>444096</v>
      </c>
      <c r="B565" s="23">
        <v>202323</v>
      </c>
      <c r="C565" s="23" t="s">
        <v>76</v>
      </c>
      <c r="D565" s="23">
        <v>22</v>
      </c>
      <c r="E565" s="23" t="s">
        <v>77</v>
      </c>
      <c r="F565" s="23">
        <v>1299</v>
      </c>
      <c r="G565" s="23" t="s">
        <v>124</v>
      </c>
      <c r="H565" s="23" t="s">
        <v>79</v>
      </c>
      <c r="I565" s="23" t="s">
        <v>141</v>
      </c>
      <c r="J565" s="23" t="s">
        <v>142</v>
      </c>
      <c r="K565" s="23" t="s">
        <v>82</v>
      </c>
      <c r="L565" s="23">
        <v>33</v>
      </c>
      <c r="M565" s="23">
        <v>0</v>
      </c>
      <c r="N565" s="23" t="s">
        <v>83</v>
      </c>
      <c r="O565" s="23">
        <v>21</v>
      </c>
      <c r="P565" s="23" t="s">
        <v>159</v>
      </c>
      <c r="Q565" s="23" t="s">
        <v>160</v>
      </c>
      <c r="R565" s="23" t="s">
        <v>112</v>
      </c>
      <c r="S565" s="23" t="s">
        <v>87</v>
      </c>
      <c r="T565" s="23" t="s">
        <v>88</v>
      </c>
      <c r="U565" s="23" t="s">
        <v>89</v>
      </c>
      <c r="V565" s="23">
        <v>6026</v>
      </c>
      <c r="W565" t="s">
        <v>642</v>
      </c>
      <c r="X565" s="23" t="s">
        <v>143</v>
      </c>
      <c r="Y565" s="23" t="s">
        <v>97</v>
      </c>
      <c r="Z565" s="23" t="s">
        <v>97</v>
      </c>
      <c r="AA565" s="23" t="s">
        <v>97</v>
      </c>
      <c r="AB565" s="23" t="s">
        <v>92</v>
      </c>
      <c r="AC565" s="23" t="s">
        <v>93</v>
      </c>
      <c r="AD565" s="23" t="s">
        <v>94</v>
      </c>
      <c r="AE565" s="23">
        <v>2159</v>
      </c>
      <c r="AF565" s="23" t="s">
        <v>75</v>
      </c>
      <c r="AG565" s="23" t="s">
        <v>75</v>
      </c>
      <c r="AH565" s="24">
        <v>43.2</v>
      </c>
      <c r="AI565" s="23" t="s">
        <v>75</v>
      </c>
      <c r="AJ565" s="23" t="s">
        <v>75</v>
      </c>
      <c r="AK565" s="23" t="s">
        <v>75</v>
      </c>
      <c r="AL565" s="23" t="s">
        <v>75</v>
      </c>
      <c r="AM565" s="23" t="s">
        <v>95</v>
      </c>
      <c r="AN565" s="23">
        <v>14</v>
      </c>
      <c r="AO565" s="24">
        <v>345.6</v>
      </c>
      <c r="AP565" s="23">
        <v>0</v>
      </c>
      <c r="AQ565" s="23">
        <v>0</v>
      </c>
      <c r="AR565" s="23">
        <v>0</v>
      </c>
      <c r="AS565" s="23">
        <v>0</v>
      </c>
      <c r="AT565" s="23">
        <v>8</v>
      </c>
      <c r="AU565" s="23">
        <v>8</v>
      </c>
      <c r="AV565" s="24">
        <v>345.6</v>
      </c>
      <c r="AW565" s="24">
        <v>345.6</v>
      </c>
      <c r="AX565" s="24">
        <v>0</v>
      </c>
      <c r="AY565" s="24">
        <v>10.37</v>
      </c>
      <c r="AZ565" s="24">
        <v>0</v>
      </c>
      <c r="BA565" s="24">
        <v>10.37</v>
      </c>
      <c r="BB565" s="22" t="s">
        <v>75</v>
      </c>
    </row>
    <row r="566" spans="1:54" hidden="1" outlineLevel="2">
      <c r="A566" s="23">
        <v>444096</v>
      </c>
      <c r="B566" s="23">
        <v>202323</v>
      </c>
      <c r="C566" s="23" t="s">
        <v>76</v>
      </c>
      <c r="D566" s="23">
        <v>22</v>
      </c>
      <c r="E566" s="23" t="s">
        <v>77</v>
      </c>
      <c r="F566" s="23">
        <v>13456</v>
      </c>
      <c r="G566" s="23" t="s">
        <v>108</v>
      </c>
      <c r="H566" s="23" t="s">
        <v>79</v>
      </c>
      <c r="I566" s="23" t="s">
        <v>141</v>
      </c>
      <c r="J566" s="23" t="s">
        <v>142</v>
      </c>
      <c r="K566" s="23" t="s">
        <v>82</v>
      </c>
      <c r="L566" s="23">
        <v>33</v>
      </c>
      <c r="M566" s="23">
        <v>0</v>
      </c>
      <c r="N566" s="23" t="s">
        <v>83</v>
      </c>
      <c r="O566" s="23">
        <v>24</v>
      </c>
      <c r="P566" s="23" t="s">
        <v>185</v>
      </c>
      <c r="Q566" s="23" t="s">
        <v>186</v>
      </c>
      <c r="R566" s="23" t="s">
        <v>112</v>
      </c>
      <c r="S566" s="23" t="s">
        <v>87</v>
      </c>
      <c r="T566" s="23" t="s">
        <v>88</v>
      </c>
      <c r="U566" s="23" t="s">
        <v>89</v>
      </c>
      <c r="V566" s="23">
        <v>6026</v>
      </c>
      <c r="W566" t="s">
        <v>642</v>
      </c>
      <c r="X566" s="23" t="s">
        <v>143</v>
      </c>
      <c r="Y566" s="23" t="s">
        <v>97</v>
      </c>
      <c r="Z566" s="23" t="s">
        <v>97</v>
      </c>
      <c r="AA566" s="23" t="s">
        <v>97</v>
      </c>
      <c r="AB566" s="23" t="s">
        <v>92</v>
      </c>
      <c r="AC566" s="23" t="s">
        <v>93</v>
      </c>
      <c r="AD566" s="23" t="s">
        <v>94</v>
      </c>
      <c r="AE566" s="23">
        <v>2159</v>
      </c>
      <c r="AF566" s="23" t="s">
        <v>75</v>
      </c>
      <c r="AG566" s="23" t="s">
        <v>75</v>
      </c>
      <c r="AH566" s="24">
        <v>41.37</v>
      </c>
      <c r="AI566" s="23" t="s">
        <v>75</v>
      </c>
      <c r="AJ566" s="23" t="s">
        <v>75</v>
      </c>
      <c r="AK566" s="23" t="s">
        <v>75</v>
      </c>
      <c r="AL566" s="23" t="s">
        <v>75</v>
      </c>
      <c r="AM566" s="23" t="s">
        <v>95</v>
      </c>
      <c r="AN566" s="23">
        <v>6</v>
      </c>
      <c r="AO566" s="24">
        <v>41.37</v>
      </c>
      <c r="AP566" s="23">
        <v>0</v>
      </c>
      <c r="AQ566" s="23">
        <v>0</v>
      </c>
      <c r="AR566" s="23">
        <v>0</v>
      </c>
      <c r="AS566" s="23">
        <v>0</v>
      </c>
      <c r="AT566" s="23">
        <v>1</v>
      </c>
      <c r="AU566" s="23">
        <v>1</v>
      </c>
      <c r="AV566" s="24">
        <v>41.37</v>
      </c>
      <c r="AW566" s="24">
        <v>41.37</v>
      </c>
      <c r="AX566" s="24">
        <v>0</v>
      </c>
      <c r="AY566" s="24">
        <v>1.24</v>
      </c>
      <c r="AZ566" s="24">
        <v>0</v>
      </c>
      <c r="BA566" s="24">
        <v>1.24</v>
      </c>
      <c r="BB566" s="22" t="s">
        <v>75</v>
      </c>
    </row>
    <row r="567" spans="1:54" hidden="1" outlineLevel="2">
      <c r="A567" s="23">
        <v>444096</v>
      </c>
      <c r="B567" s="23">
        <v>202323</v>
      </c>
      <c r="C567" s="23" t="s">
        <v>76</v>
      </c>
      <c r="D567" s="23">
        <v>22</v>
      </c>
      <c r="E567" s="23" t="s">
        <v>77</v>
      </c>
      <c r="F567" s="23">
        <v>12738</v>
      </c>
      <c r="G567" s="23" t="s">
        <v>78</v>
      </c>
      <c r="H567" s="23" t="s">
        <v>79</v>
      </c>
      <c r="I567" s="23" t="s">
        <v>141</v>
      </c>
      <c r="J567" s="23" t="s">
        <v>142</v>
      </c>
      <c r="K567" s="23" t="s">
        <v>82</v>
      </c>
      <c r="L567" s="23">
        <v>33</v>
      </c>
      <c r="M567" s="23">
        <v>0</v>
      </c>
      <c r="N567" s="23" t="s">
        <v>83</v>
      </c>
      <c r="O567" s="23">
        <v>32</v>
      </c>
      <c r="P567" s="23" t="s">
        <v>337</v>
      </c>
      <c r="Q567" s="23" t="s">
        <v>338</v>
      </c>
      <c r="R567" s="23" t="s">
        <v>86</v>
      </c>
      <c r="S567" s="23" t="s">
        <v>87</v>
      </c>
      <c r="T567" s="23" t="s">
        <v>88</v>
      </c>
      <c r="U567" s="23" t="s">
        <v>89</v>
      </c>
      <c r="V567" s="23">
        <v>6026</v>
      </c>
      <c r="W567" t="s">
        <v>642</v>
      </c>
      <c r="X567" s="23" t="s">
        <v>143</v>
      </c>
      <c r="Y567" s="23" t="s">
        <v>97</v>
      </c>
      <c r="Z567" s="23" t="s">
        <v>97</v>
      </c>
      <c r="AA567" s="23" t="s">
        <v>97</v>
      </c>
      <c r="AB567" s="23" t="s">
        <v>92</v>
      </c>
      <c r="AC567" s="23" t="s">
        <v>93</v>
      </c>
      <c r="AD567" s="23" t="s">
        <v>94</v>
      </c>
      <c r="AE567" s="23">
        <v>2159</v>
      </c>
      <c r="AF567" s="23" t="s">
        <v>75</v>
      </c>
      <c r="AG567" s="23" t="s">
        <v>75</v>
      </c>
      <c r="AH567" s="24">
        <v>10.17</v>
      </c>
      <c r="AI567" s="23" t="s">
        <v>75</v>
      </c>
      <c r="AJ567" s="23" t="s">
        <v>75</v>
      </c>
      <c r="AK567" s="23" t="s">
        <v>75</v>
      </c>
      <c r="AL567" s="23" t="s">
        <v>75</v>
      </c>
      <c r="AM567" s="23" t="s">
        <v>95</v>
      </c>
      <c r="AN567" s="23">
        <v>7</v>
      </c>
      <c r="AO567" s="24">
        <v>20.34</v>
      </c>
      <c r="AP567" s="23">
        <v>0</v>
      </c>
      <c r="AQ567" s="23">
        <v>0</v>
      </c>
      <c r="AR567" s="23">
        <v>0</v>
      </c>
      <c r="AS567" s="23">
        <v>0</v>
      </c>
      <c r="AT567" s="23">
        <v>2</v>
      </c>
      <c r="AU567" s="23">
        <v>2</v>
      </c>
      <c r="AV567" s="24">
        <v>20.34</v>
      </c>
      <c r="AW567" s="24">
        <v>20.34</v>
      </c>
      <c r="AX567" s="24">
        <v>0</v>
      </c>
      <c r="AY567" s="24">
        <v>0.61</v>
      </c>
      <c r="AZ567" s="24">
        <v>0</v>
      </c>
      <c r="BA567" s="24">
        <v>0.61</v>
      </c>
      <c r="BB567" s="22" t="s">
        <v>75</v>
      </c>
    </row>
    <row r="568" spans="1:54" hidden="1" outlineLevel="2">
      <c r="A568" s="23">
        <v>444096</v>
      </c>
      <c r="B568" s="23">
        <v>202323</v>
      </c>
      <c r="C568" s="23" t="s">
        <v>76</v>
      </c>
      <c r="D568" s="23">
        <v>22</v>
      </c>
      <c r="E568" s="23" t="s">
        <v>77</v>
      </c>
      <c r="F568" s="23">
        <v>12738</v>
      </c>
      <c r="G568" s="23" t="s">
        <v>78</v>
      </c>
      <c r="H568" s="23" t="s">
        <v>79</v>
      </c>
      <c r="I568" s="23" t="s">
        <v>141</v>
      </c>
      <c r="J568" s="23" t="s">
        <v>142</v>
      </c>
      <c r="K568" s="23" t="s">
        <v>82</v>
      </c>
      <c r="L568" s="23">
        <v>33</v>
      </c>
      <c r="M568" s="23">
        <v>0</v>
      </c>
      <c r="N568" s="23" t="s">
        <v>83</v>
      </c>
      <c r="O568" s="23">
        <v>34</v>
      </c>
      <c r="P568" s="23" t="s">
        <v>310</v>
      </c>
      <c r="Q568" s="23" t="s">
        <v>311</v>
      </c>
      <c r="R568" s="23" t="s">
        <v>86</v>
      </c>
      <c r="S568" s="23" t="s">
        <v>87</v>
      </c>
      <c r="T568" s="23" t="s">
        <v>88</v>
      </c>
      <c r="U568" s="23" t="s">
        <v>89</v>
      </c>
      <c r="V568" s="23">
        <v>6026</v>
      </c>
      <c r="W568" t="s">
        <v>642</v>
      </c>
      <c r="X568" s="23" t="s">
        <v>143</v>
      </c>
      <c r="Y568" s="23" t="s">
        <v>97</v>
      </c>
      <c r="Z568" s="23" t="s">
        <v>97</v>
      </c>
      <c r="AA568" s="23" t="s">
        <v>97</v>
      </c>
      <c r="AB568" s="23" t="s">
        <v>92</v>
      </c>
      <c r="AC568" s="23" t="s">
        <v>93</v>
      </c>
      <c r="AD568" s="23" t="s">
        <v>94</v>
      </c>
      <c r="AE568" s="23">
        <v>2159</v>
      </c>
      <c r="AF568" s="23" t="s">
        <v>75</v>
      </c>
      <c r="AG568" s="23" t="s">
        <v>75</v>
      </c>
      <c r="AH568" s="24">
        <v>15.39</v>
      </c>
      <c r="AI568" s="23" t="s">
        <v>75</v>
      </c>
      <c r="AJ568" s="23" t="s">
        <v>75</v>
      </c>
      <c r="AK568" s="23" t="s">
        <v>75</v>
      </c>
      <c r="AL568" s="23" t="s">
        <v>75</v>
      </c>
      <c r="AM568" s="23" t="s">
        <v>95</v>
      </c>
      <c r="AN568" s="23">
        <v>5</v>
      </c>
      <c r="AO568" s="24">
        <v>30.78</v>
      </c>
      <c r="AP568" s="23">
        <v>0</v>
      </c>
      <c r="AQ568" s="23">
        <v>0</v>
      </c>
      <c r="AR568" s="23">
        <v>0</v>
      </c>
      <c r="AS568" s="23">
        <v>0</v>
      </c>
      <c r="AT568" s="23">
        <v>2</v>
      </c>
      <c r="AU568" s="23">
        <v>2</v>
      </c>
      <c r="AV568" s="24">
        <v>30.78</v>
      </c>
      <c r="AW568" s="24">
        <v>30.78</v>
      </c>
      <c r="AX568" s="24">
        <v>0</v>
      </c>
      <c r="AY568" s="24">
        <v>0.92</v>
      </c>
      <c r="AZ568" s="24">
        <v>0</v>
      </c>
      <c r="BA568" s="24">
        <v>0.92</v>
      </c>
      <c r="BB568" s="22" t="s">
        <v>75</v>
      </c>
    </row>
    <row r="569" spans="1:54" hidden="1" outlineLevel="2">
      <c r="A569" s="23">
        <v>444096</v>
      </c>
      <c r="B569" s="23">
        <v>202323</v>
      </c>
      <c r="C569" s="23" t="s">
        <v>76</v>
      </c>
      <c r="D569" s="23">
        <v>22</v>
      </c>
      <c r="E569" s="23" t="s">
        <v>77</v>
      </c>
      <c r="F569" s="23">
        <v>12738</v>
      </c>
      <c r="G569" s="23" t="s">
        <v>78</v>
      </c>
      <c r="H569" s="23" t="s">
        <v>79</v>
      </c>
      <c r="I569" s="23" t="s">
        <v>141</v>
      </c>
      <c r="J569" s="23" t="s">
        <v>142</v>
      </c>
      <c r="K569" s="23" t="s">
        <v>82</v>
      </c>
      <c r="L569" s="23">
        <v>33</v>
      </c>
      <c r="M569" s="23">
        <v>0</v>
      </c>
      <c r="N569" s="23" t="s">
        <v>83</v>
      </c>
      <c r="O569" s="23">
        <v>40</v>
      </c>
      <c r="P569" s="23" t="s">
        <v>84</v>
      </c>
      <c r="Q569" s="23" t="s">
        <v>85</v>
      </c>
      <c r="R569" s="23" t="s">
        <v>86</v>
      </c>
      <c r="S569" s="23" t="s">
        <v>87</v>
      </c>
      <c r="T569" s="23" t="s">
        <v>88</v>
      </c>
      <c r="U569" s="23" t="s">
        <v>89</v>
      </c>
      <c r="V569" s="23">
        <v>6026</v>
      </c>
      <c r="W569" t="s">
        <v>642</v>
      </c>
      <c r="X569" s="23" t="s">
        <v>143</v>
      </c>
      <c r="Y569" s="23" t="s">
        <v>97</v>
      </c>
      <c r="Z569" s="23" t="s">
        <v>97</v>
      </c>
      <c r="AA569" s="23" t="s">
        <v>97</v>
      </c>
      <c r="AB569" s="23" t="s">
        <v>92</v>
      </c>
      <c r="AC569" s="23" t="s">
        <v>93</v>
      </c>
      <c r="AD569" s="23" t="s">
        <v>94</v>
      </c>
      <c r="AE569" s="23">
        <v>2159</v>
      </c>
      <c r="AF569" s="23" t="s">
        <v>75</v>
      </c>
      <c r="AG569" s="23" t="s">
        <v>75</v>
      </c>
      <c r="AH569" s="24">
        <v>10.17</v>
      </c>
      <c r="AI569" s="23" t="s">
        <v>75</v>
      </c>
      <c r="AJ569" s="23" t="s">
        <v>75</v>
      </c>
      <c r="AK569" s="23" t="s">
        <v>75</v>
      </c>
      <c r="AL569" s="23" t="s">
        <v>75</v>
      </c>
      <c r="AM569" s="23" t="s">
        <v>95</v>
      </c>
      <c r="AN569" s="23">
        <v>4</v>
      </c>
      <c r="AO569" s="24">
        <v>10.17</v>
      </c>
      <c r="AP569" s="23">
        <v>0</v>
      </c>
      <c r="AQ569" s="23">
        <v>0</v>
      </c>
      <c r="AR569" s="23">
        <v>0</v>
      </c>
      <c r="AS569" s="23">
        <v>0</v>
      </c>
      <c r="AT569" s="23">
        <v>1</v>
      </c>
      <c r="AU569" s="23">
        <v>1</v>
      </c>
      <c r="AV569" s="24">
        <v>10.17</v>
      </c>
      <c r="AW569" s="24">
        <v>10.17</v>
      </c>
      <c r="AX569" s="24">
        <v>0</v>
      </c>
      <c r="AY569" s="24">
        <v>0.31</v>
      </c>
      <c r="AZ569" s="24">
        <v>0</v>
      </c>
      <c r="BA569" s="24">
        <v>0.31</v>
      </c>
      <c r="BB569" s="22" t="s">
        <v>75</v>
      </c>
    </row>
    <row r="570" spans="1:54" hidden="1" outlineLevel="2">
      <c r="A570" s="23">
        <v>444096</v>
      </c>
      <c r="B570" s="23">
        <v>202323</v>
      </c>
      <c r="C570" s="23" t="s">
        <v>76</v>
      </c>
      <c r="D570" s="23">
        <v>22</v>
      </c>
      <c r="E570" s="23" t="s">
        <v>77</v>
      </c>
      <c r="F570" s="23">
        <v>12738</v>
      </c>
      <c r="G570" s="23" t="s">
        <v>78</v>
      </c>
      <c r="H570" s="23" t="s">
        <v>79</v>
      </c>
      <c r="I570" s="23" t="s">
        <v>141</v>
      </c>
      <c r="J570" s="23" t="s">
        <v>142</v>
      </c>
      <c r="K570" s="23" t="s">
        <v>82</v>
      </c>
      <c r="L570" s="23">
        <v>33</v>
      </c>
      <c r="M570" s="23">
        <v>0</v>
      </c>
      <c r="N570" s="23" t="s">
        <v>83</v>
      </c>
      <c r="O570" s="23">
        <v>44</v>
      </c>
      <c r="P570" s="23" t="s">
        <v>448</v>
      </c>
      <c r="Q570" s="23" t="s">
        <v>449</v>
      </c>
      <c r="R570" s="23" t="s">
        <v>86</v>
      </c>
      <c r="S570" s="23" t="s">
        <v>87</v>
      </c>
      <c r="T570" s="23" t="s">
        <v>88</v>
      </c>
      <c r="U570" s="23" t="s">
        <v>89</v>
      </c>
      <c r="V570" s="23">
        <v>6026</v>
      </c>
      <c r="W570" t="s">
        <v>642</v>
      </c>
      <c r="X570" s="23" t="s">
        <v>143</v>
      </c>
      <c r="Y570" s="23" t="s">
        <v>97</v>
      </c>
      <c r="Z570" s="23" t="s">
        <v>97</v>
      </c>
      <c r="AA570" s="23" t="s">
        <v>97</v>
      </c>
      <c r="AB570" s="23" t="s">
        <v>92</v>
      </c>
      <c r="AC570" s="23" t="s">
        <v>93</v>
      </c>
      <c r="AD570" s="23" t="s">
        <v>94</v>
      </c>
      <c r="AE570" s="23">
        <v>2159</v>
      </c>
      <c r="AF570" s="23" t="s">
        <v>75</v>
      </c>
      <c r="AG570" s="23" t="s">
        <v>75</v>
      </c>
      <c r="AH570" s="24">
        <v>10.17</v>
      </c>
      <c r="AI570" s="23" t="s">
        <v>75</v>
      </c>
      <c r="AJ570" s="23" t="s">
        <v>75</v>
      </c>
      <c r="AK570" s="23" t="s">
        <v>75</v>
      </c>
      <c r="AL570" s="23" t="s">
        <v>75</v>
      </c>
      <c r="AM570" s="23" t="s">
        <v>95</v>
      </c>
      <c r="AN570" s="23">
        <v>5</v>
      </c>
      <c r="AO570" s="24">
        <v>20.34</v>
      </c>
      <c r="AP570" s="23">
        <v>0</v>
      </c>
      <c r="AQ570" s="23">
        <v>0</v>
      </c>
      <c r="AR570" s="23">
        <v>0</v>
      </c>
      <c r="AS570" s="23">
        <v>0</v>
      </c>
      <c r="AT570" s="23">
        <v>2</v>
      </c>
      <c r="AU570" s="23">
        <v>2</v>
      </c>
      <c r="AV570" s="24">
        <v>20.34</v>
      </c>
      <c r="AW570" s="24">
        <v>20.34</v>
      </c>
      <c r="AX570" s="24">
        <v>0</v>
      </c>
      <c r="AY570" s="24">
        <v>0.61</v>
      </c>
      <c r="AZ570" s="24">
        <v>0</v>
      </c>
      <c r="BA570" s="24">
        <v>0.61</v>
      </c>
      <c r="BB570" s="22" t="s">
        <v>75</v>
      </c>
    </row>
    <row r="571" spans="1:54" hidden="1" outlineLevel="2">
      <c r="A571" s="23">
        <v>444096</v>
      </c>
      <c r="B571" s="23">
        <v>202323</v>
      </c>
      <c r="C571" s="23" t="s">
        <v>76</v>
      </c>
      <c r="D571" s="23">
        <v>22</v>
      </c>
      <c r="E571" s="23" t="s">
        <v>77</v>
      </c>
      <c r="F571" s="23">
        <v>13456</v>
      </c>
      <c r="G571" s="23" t="s">
        <v>108</v>
      </c>
      <c r="H571" s="23" t="s">
        <v>79</v>
      </c>
      <c r="I571" s="23" t="s">
        <v>141</v>
      </c>
      <c r="J571" s="23" t="s">
        <v>142</v>
      </c>
      <c r="K571" s="23" t="s">
        <v>82</v>
      </c>
      <c r="L571" s="23">
        <v>33</v>
      </c>
      <c r="M571" s="23">
        <v>0</v>
      </c>
      <c r="N571" s="23" t="s">
        <v>83</v>
      </c>
      <c r="O571" s="23">
        <v>50</v>
      </c>
      <c r="P571" s="23" t="s">
        <v>424</v>
      </c>
      <c r="Q571" s="23" t="s">
        <v>425</v>
      </c>
      <c r="R571" s="23" t="s">
        <v>112</v>
      </c>
      <c r="S571" s="23" t="s">
        <v>87</v>
      </c>
      <c r="T571" s="23" t="s">
        <v>88</v>
      </c>
      <c r="U571" s="23" t="s">
        <v>89</v>
      </c>
      <c r="V571" s="23">
        <v>6026</v>
      </c>
      <c r="W571" t="s">
        <v>642</v>
      </c>
      <c r="X571" s="23" t="s">
        <v>143</v>
      </c>
      <c r="Y571" s="23" t="s">
        <v>97</v>
      </c>
      <c r="Z571" s="23" t="s">
        <v>97</v>
      </c>
      <c r="AA571" s="23" t="s">
        <v>97</v>
      </c>
      <c r="AB571" s="23" t="s">
        <v>92</v>
      </c>
      <c r="AC571" s="23" t="s">
        <v>93</v>
      </c>
      <c r="AD571" s="23" t="s">
        <v>94</v>
      </c>
      <c r="AE571" s="23">
        <v>2159</v>
      </c>
      <c r="AF571" s="23" t="s">
        <v>75</v>
      </c>
      <c r="AG571" s="23" t="s">
        <v>75</v>
      </c>
      <c r="AH571" s="24">
        <v>35.76</v>
      </c>
      <c r="AI571" s="23" t="s">
        <v>75</v>
      </c>
      <c r="AJ571" s="23" t="s">
        <v>75</v>
      </c>
      <c r="AK571" s="23" t="s">
        <v>75</v>
      </c>
      <c r="AL571" s="23" t="s">
        <v>75</v>
      </c>
      <c r="AM571" s="23" t="s">
        <v>95</v>
      </c>
      <c r="AN571" s="23">
        <v>10</v>
      </c>
      <c r="AO571" s="24">
        <v>35.76</v>
      </c>
      <c r="AP571" s="23">
        <v>0</v>
      </c>
      <c r="AQ571" s="23">
        <v>0</v>
      </c>
      <c r="AR571" s="23">
        <v>0</v>
      </c>
      <c r="AS571" s="23">
        <v>0</v>
      </c>
      <c r="AT571" s="23">
        <v>1</v>
      </c>
      <c r="AU571" s="23">
        <v>1</v>
      </c>
      <c r="AV571" s="24">
        <v>35.76</v>
      </c>
      <c r="AW571" s="24">
        <v>35.76</v>
      </c>
      <c r="AX571" s="24">
        <v>0</v>
      </c>
      <c r="AY571" s="24">
        <v>1.07</v>
      </c>
      <c r="AZ571" s="24">
        <v>0</v>
      </c>
      <c r="BA571" s="24">
        <v>1.07</v>
      </c>
      <c r="BB571" s="22" t="s">
        <v>75</v>
      </c>
    </row>
    <row r="572" spans="1:54" hidden="1" outlineLevel="2">
      <c r="A572" s="23">
        <v>444096</v>
      </c>
      <c r="B572" s="23">
        <v>202323</v>
      </c>
      <c r="C572" s="23" t="s">
        <v>76</v>
      </c>
      <c r="D572" s="23">
        <v>22</v>
      </c>
      <c r="E572" s="23" t="s">
        <v>77</v>
      </c>
      <c r="F572" s="23">
        <v>13456</v>
      </c>
      <c r="G572" s="23" t="s">
        <v>108</v>
      </c>
      <c r="H572" s="23" t="s">
        <v>79</v>
      </c>
      <c r="I572" s="23" t="s">
        <v>141</v>
      </c>
      <c r="J572" s="23" t="s">
        <v>142</v>
      </c>
      <c r="K572" s="23" t="s">
        <v>82</v>
      </c>
      <c r="L572" s="23">
        <v>33</v>
      </c>
      <c r="M572" s="23">
        <v>0</v>
      </c>
      <c r="N572" s="23" t="s">
        <v>83</v>
      </c>
      <c r="O572" s="23">
        <v>54</v>
      </c>
      <c r="P572" s="23" t="s">
        <v>110</v>
      </c>
      <c r="Q572" s="23" t="s">
        <v>111</v>
      </c>
      <c r="R572" s="23" t="s">
        <v>112</v>
      </c>
      <c r="S572" s="23" t="s">
        <v>87</v>
      </c>
      <c r="T572" s="23" t="s">
        <v>88</v>
      </c>
      <c r="U572" s="23" t="s">
        <v>89</v>
      </c>
      <c r="V572" s="23">
        <v>6026</v>
      </c>
      <c r="W572" t="s">
        <v>642</v>
      </c>
      <c r="X572" s="23" t="s">
        <v>143</v>
      </c>
      <c r="Y572" s="23" t="s">
        <v>97</v>
      </c>
      <c r="Z572" s="23" t="s">
        <v>97</v>
      </c>
      <c r="AA572" s="23" t="s">
        <v>97</v>
      </c>
      <c r="AB572" s="23" t="s">
        <v>92</v>
      </c>
      <c r="AC572" s="23" t="s">
        <v>93</v>
      </c>
      <c r="AD572" s="23" t="s">
        <v>94</v>
      </c>
      <c r="AE572" s="23">
        <v>2159</v>
      </c>
      <c r="AF572" s="23" t="s">
        <v>75</v>
      </c>
      <c r="AG572" s="23" t="s">
        <v>75</v>
      </c>
      <c r="AH572" s="24">
        <v>34.08</v>
      </c>
      <c r="AI572" s="23" t="s">
        <v>75</v>
      </c>
      <c r="AJ572" s="23" t="s">
        <v>75</v>
      </c>
      <c r="AK572" s="23" t="s">
        <v>75</v>
      </c>
      <c r="AL572" s="23" t="s">
        <v>75</v>
      </c>
      <c r="AM572" s="23" t="s">
        <v>95</v>
      </c>
      <c r="AN572" s="23">
        <v>14</v>
      </c>
      <c r="AO572" s="24">
        <v>204.48</v>
      </c>
      <c r="AP572" s="23">
        <v>0</v>
      </c>
      <c r="AQ572" s="23">
        <v>0</v>
      </c>
      <c r="AR572" s="23">
        <v>0</v>
      </c>
      <c r="AS572" s="23">
        <v>0</v>
      </c>
      <c r="AT572" s="23">
        <v>6</v>
      </c>
      <c r="AU572" s="23">
        <v>6</v>
      </c>
      <c r="AV572" s="24">
        <v>204.48</v>
      </c>
      <c r="AW572" s="24">
        <v>204.48</v>
      </c>
      <c r="AX572" s="24">
        <v>0</v>
      </c>
      <c r="AY572" s="24">
        <v>6.13</v>
      </c>
      <c r="AZ572" s="24">
        <v>0</v>
      </c>
      <c r="BA572" s="24">
        <v>6.13</v>
      </c>
      <c r="BB572" s="22" t="s">
        <v>75</v>
      </c>
    </row>
    <row r="573" spans="1:54" hidden="1" outlineLevel="2">
      <c r="A573" s="23">
        <v>444096</v>
      </c>
      <c r="B573" s="23">
        <v>202323</v>
      </c>
      <c r="C573" s="23" t="s">
        <v>76</v>
      </c>
      <c r="D573" s="23">
        <v>22</v>
      </c>
      <c r="E573" s="23" t="s">
        <v>77</v>
      </c>
      <c r="F573" s="23">
        <v>13456</v>
      </c>
      <c r="G573" s="23" t="s">
        <v>108</v>
      </c>
      <c r="H573" s="23" t="s">
        <v>79</v>
      </c>
      <c r="I573" s="23" t="s">
        <v>141</v>
      </c>
      <c r="J573" s="23" t="s">
        <v>142</v>
      </c>
      <c r="K573" s="23" t="s">
        <v>82</v>
      </c>
      <c r="L573" s="23">
        <v>33</v>
      </c>
      <c r="M573" s="23">
        <v>0</v>
      </c>
      <c r="N573" s="23" t="s">
        <v>83</v>
      </c>
      <c r="O573" s="23">
        <v>57</v>
      </c>
      <c r="P573" s="23" t="s">
        <v>232</v>
      </c>
      <c r="Q573" s="23" t="s">
        <v>233</v>
      </c>
      <c r="R573" s="23" t="s">
        <v>112</v>
      </c>
      <c r="S573" s="23" t="s">
        <v>87</v>
      </c>
      <c r="T573" s="23" t="s">
        <v>88</v>
      </c>
      <c r="U573" s="23" t="s">
        <v>89</v>
      </c>
      <c r="V573" s="23">
        <v>6026</v>
      </c>
      <c r="W573" t="s">
        <v>642</v>
      </c>
      <c r="X573" s="23" t="s">
        <v>143</v>
      </c>
      <c r="Y573" s="23" t="s">
        <v>97</v>
      </c>
      <c r="Z573" s="23" t="s">
        <v>97</v>
      </c>
      <c r="AA573" s="23" t="s">
        <v>97</v>
      </c>
      <c r="AB573" s="23" t="s">
        <v>92</v>
      </c>
      <c r="AC573" s="23" t="s">
        <v>93</v>
      </c>
      <c r="AD573" s="23" t="s">
        <v>94</v>
      </c>
      <c r="AE573" s="23">
        <v>2159</v>
      </c>
      <c r="AF573" s="23" t="s">
        <v>75</v>
      </c>
      <c r="AG573" s="23" t="s">
        <v>75</v>
      </c>
      <c r="AH573" s="24">
        <v>33.78</v>
      </c>
      <c r="AI573" s="23" t="s">
        <v>75</v>
      </c>
      <c r="AJ573" s="23" t="s">
        <v>75</v>
      </c>
      <c r="AK573" s="23" t="s">
        <v>75</v>
      </c>
      <c r="AL573" s="23" t="s">
        <v>75</v>
      </c>
      <c r="AM573" s="23" t="s">
        <v>95</v>
      </c>
      <c r="AN573" s="23">
        <v>21</v>
      </c>
      <c r="AO573" s="24">
        <v>67.56</v>
      </c>
      <c r="AP573" s="23">
        <v>0</v>
      </c>
      <c r="AQ573" s="23">
        <v>0</v>
      </c>
      <c r="AR573" s="23">
        <v>0</v>
      </c>
      <c r="AS573" s="23">
        <v>0</v>
      </c>
      <c r="AT573" s="23">
        <v>2</v>
      </c>
      <c r="AU573" s="23">
        <v>2</v>
      </c>
      <c r="AV573" s="24">
        <v>67.56</v>
      </c>
      <c r="AW573" s="24">
        <v>67.56</v>
      </c>
      <c r="AX573" s="24">
        <v>0</v>
      </c>
      <c r="AY573" s="24">
        <v>2.0299999999999998</v>
      </c>
      <c r="AZ573" s="24">
        <v>0</v>
      </c>
      <c r="BA573" s="24">
        <v>2.0299999999999998</v>
      </c>
      <c r="BB573" s="22" t="s">
        <v>75</v>
      </c>
    </row>
    <row r="574" spans="1:54" hidden="1" outlineLevel="2">
      <c r="A574" s="23">
        <v>444096</v>
      </c>
      <c r="B574" s="23">
        <v>202325</v>
      </c>
      <c r="C574" s="23" t="s">
        <v>76</v>
      </c>
      <c r="D574" s="23">
        <v>22</v>
      </c>
      <c r="E574" s="23" t="s">
        <v>77</v>
      </c>
      <c r="F574" s="23">
        <v>13456</v>
      </c>
      <c r="G574" s="23" t="s">
        <v>108</v>
      </c>
      <c r="H574" s="23" t="s">
        <v>79</v>
      </c>
      <c r="I574" s="23" t="s">
        <v>216</v>
      </c>
      <c r="J574" s="23" t="s">
        <v>180</v>
      </c>
      <c r="K574" s="23" t="s">
        <v>82</v>
      </c>
      <c r="L574" s="23">
        <v>33</v>
      </c>
      <c r="M574" s="23">
        <v>0</v>
      </c>
      <c r="N574" s="23" t="s">
        <v>83</v>
      </c>
      <c r="O574" s="23">
        <v>46</v>
      </c>
      <c r="P574" s="23" t="s">
        <v>217</v>
      </c>
      <c r="Q574" s="23" t="s">
        <v>218</v>
      </c>
      <c r="R574" s="23" t="s">
        <v>112</v>
      </c>
      <c r="S574" s="23" t="s">
        <v>87</v>
      </c>
      <c r="T574" s="23" t="s">
        <v>88</v>
      </c>
      <c r="U574" s="23" t="s">
        <v>89</v>
      </c>
      <c r="V574" s="23">
        <v>6026</v>
      </c>
      <c r="W574" t="s">
        <v>642</v>
      </c>
      <c r="X574" s="23" t="s">
        <v>177</v>
      </c>
      <c r="Y574" s="23" t="s">
        <v>178</v>
      </c>
      <c r="Z574" s="23" t="s">
        <v>178</v>
      </c>
      <c r="AA574" s="23" t="s">
        <v>178</v>
      </c>
      <c r="AB574" s="23" t="s">
        <v>92</v>
      </c>
      <c r="AC574" s="23" t="s">
        <v>93</v>
      </c>
      <c r="AD574" s="23" t="s">
        <v>94</v>
      </c>
      <c r="AE574" s="23">
        <v>2159</v>
      </c>
      <c r="AF574" s="23" t="s">
        <v>75</v>
      </c>
      <c r="AG574" s="23" t="s">
        <v>75</v>
      </c>
      <c r="AH574" s="24">
        <v>31.73</v>
      </c>
      <c r="AI574" s="23" t="s">
        <v>75</v>
      </c>
      <c r="AJ574" s="23" t="s">
        <v>75</v>
      </c>
      <c r="AK574" s="23" t="s">
        <v>75</v>
      </c>
      <c r="AL574" s="23" t="s">
        <v>75</v>
      </c>
      <c r="AM574" s="23" t="s">
        <v>95</v>
      </c>
      <c r="AN574" s="23">
        <v>26</v>
      </c>
      <c r="AO574" s="24">
        <v>475.95</v>
      </c>
      <c r="AP574" s="23">
        <v>0</v>
      </c>
      <c r="AQ574" s="23">
        <v>0</v>
      </c>
      <c r="AR574" s="23">
        <v>0</v>
      </c>
      <c r="AS574" s="23">
        <v>0</v>
      </c>
      <c r="AT574" s="23">
        <v>15</v>
      </c>
      <c r="AU574" s="23">
        <v>15</v>
      </c>
      <c r="AV574" s="24">
        <v>475.95</v>
      </c>
      <c r="AW574" s="24">
        <v>475.95</v>
      </c>
      <c r="AX574" s="24">
        <v>0</v>
      </c>
      <c r="AY574" s="24">
        <v>14.28</v>
      </c>
      <c r="AZ574" s="24">
        <v>0</v>
      </c>
      <c r="BA574" s="24">
        <v>14.28</v>
      </c>
      <c r="BB574" s="22" t="s">
        <v>75</v>
      </c>
    </row>
    <row r="575" spans="1:54" hidden="1" outlineLevel="2">
      <c r="A575" s="23">
        <v>444096</v>
      </c>
      <c r="B575" s="23">
        <v>202323</v>
      </c>
      <c r="C575" s="23" t="s">
        <v>76</v>
      </c>
      <c r="D575" s="23">
        <v>22</v>
      </c>
      <c r="E575" s="23" t="s">
        <v>77</v>
      </c>
      <c r="F575" s="23">
        <v>1299</v>
      </c>
      <c r="G575" s="23" t="s">
        <v>124</v>
      </c>
      <c r="H575" s="23" t="s">
        <v>79</v>
      </c>
      <c r="I575" s="23" t="s">
        <v>521</v>
      </c>
      <c r="J575" s="23" t="s">
        <v>142</v>
      </c>
      <c r="K575" s="23" t="s">
        <v>188</v>
      </c>
      <c r="L575" s="23">
        <v>20</v>
      </c>
      <c r="M575" s="23">
        <v>0</v>
      </c>
      <c r="N575" s="23" t="s">
        <v>83</v>
      </c>
      <c r="O575" s="23">
        <v>1</v>
      </c>
      <c r="P575" s="23" t="s">
        <v>189</v>
      </c>
      <c r="Q575" s="23" t="s">
        <v>190</v>
      </c>
      <c r="R575" s="23" t="s">
        <v>112</v>
      </c>
      <c r="S575" s="23" t="s">
        <v>87</v>
      </c>
      <c r="T575" s="23" t="s">
        <v>88</v>
      </c>
      <c r="U575" s="23" t="s">
        <v>89</v>
      </c>
      <c r="V575" s="23">
        <v>6031</v>
      </c>
      <c r="W575" t="s">
        <v>642</v>
      </c>
      <c r="X575" s="23" t="s">
        <v>143</v>
      </c>
      <c r="Y575" s="23" t="s">
        <v>97</v>
      </c>
      <c r="Z575" s="23" t="s">
        <v>97</v>
      </c>
      <c r="AA575" s="23" t="s">
        <v>97</v>
      </c>
      <c r="AB575" s="23" t="s">
        <v>92</v>
      </c>
      <c r="AC575" s="23" t="s">
        <v>93</v>
      </c>
      <c r="AD575" s="23" t="s">
        <v>94</v>
      </c>
      <c r="AE575" s="23">
        <v>2159</v>
      </c>
      <c r="AF575" s="23" t="s">
        <v>75</v>
      </c>
      <c r="AG575" s="23" t="s">
        <v>75</v>
      </c>
      <c r="AH575" s="24">
        <v>38.17</v>
      </c>
      <c r="AI575" s="23" t="s">
        <v>75</v>
      </c>
      <c r="AJ575" s="23" t="s">
        <v>75</v>
      </c>
      <c r="AK575" s="23" t="s">
        <v>75</v>
      </c>
      <c r="AL575" s="23" t="s">
        <v>75</v>
      </c>
      <c r="AM575" s="23" t="s">
        <v>95</v>
      </c>
      <c r="AN575" s="23">
        <v>96</v>
      </c>
      <c r="AO575" s="24">
        <v>38.17</v>
      </c>
      <c r="AP575" s="23">
        <v>0</v>
      </c>
      <c r="AQ575" s="23">
        <v>0</v>
      </c>
      <c r="AR575" s="23">
        <v>0</v>
      </c>
      <c r="AS575" s="23">
        <v>0</v>
      </c>
      <c r="AT575" s="23">
        <v>1</v>
      </c>
      <c r="AU575" s="23">
        <v>1</v>
      </c>
      <c r="AV575" s="24">
        <v>38.17</v>
      </c>
      <c r="AW575" s="24">
        <v>38.17</v>
      </c>
      <c r="AX575" s="24">
        <v>0</v>
      </c>
      <c r="AY575" s="24">
        <v>1.1499999999999999</v>
      </c>
      <c r="AZ575" s="24">
        <v>0</v>
      </c>
      <c r="BA575" s="24">
        <v>1.1499999999999999</v>
      </c>
      <c r="BB575" s="22" t="s">
        <v>75</v>
      </c>
    </row>
    <row r="576" spans="1:54" hidden="1" outlineLevel="2">
      <c r="A576" s="23">
        <v>444096</v>
      </c>
      <c r="B576" s="23">
        <v>202325</v>
      </c>
      <c r="C576" s="23" t="s">
        <v>76</v>
      </c>
      <c r="D576" s="23">
        <v>22</v>
      </c>
      <c r="E576" s="23" t="s">
        <v>77</v>
      </c>
      <c r="F576" s="23">
        <v>1299</v>
      </c>
      <c r="G576" s="23" t="s">
        <v>124</v>
      </c>
      <c r="H576" s="23" t="s">
        <v>79</v>
      </c>
      <c r="I576" s="23" t="s">
        <v>545</v>
      </c>
      <c r="J576" s="23" t="s">
        <v>180</v>
      </c>
      <c r="K576" s="23" t="s">
        <v>188</v>
      </c>
      <c r="L576" s="23">
        <v>20</v>
      </c>
      <c r="M576" s="23">
        <v>0</v>
      </c>
      <c r="N576" s="23" t="s">
        <v>83</v>
      </c>
      <c r="O576" s="23">
        <v>2</v>
      </c>
      <c r="P576" s="23" t="s">
        <v>169</v>
      </c>
      <c r="Q576" s="23" t="s">
        <v>170</v>
      </c>
      <c r="R576" s="23" t="s">
        <v>112</v>
      </c>
      <c r="S576" s="23" t="s">
        <v>87</v>
      </c>
      <c r="T576" s="23" t="s">
        <v>88</v>
      </c>
      <c r="U576" s="23" t="s">
        <v>89</v>
      </c>
      <c r="V576" s="23">
        <v>6031</v>
      </c>
      <c r="W576" t="s">
        <v>642</v>
      </c>
      <c r="X576" s="23" t="s">
        <v>177</v>
      </c>
      <c r="Y576" s="23" t="s">
        <v>178</v>
      </c>
      <c r="Z576" s="23" t="s">
        <v>178</v>
      </c>
      <c r="AA576" s="23" t="s">
        <v>178</v>
      </c>
      <c r="AB576" s="23" t="s">
        <v>92</v>
      </c>
      <c r="AC576" s="23" t="s">
        <v>93</v>
      </c>
      <c r="AD576" s="23" t="s">
        <v>94</v>
      </c>
      <c r="AE576" s="23">
        <v>2159</v>
      </c>
      <c r="AF576" s="23" t="s">
        <v>75</v>
      </c>
      <c r="AG576" s="23" t="s">
        <v>75</v>
      </c>
      <c r="AH576" s="24">
        <v>41.21</v>
      </c>
      <c r="AI576" s="23" t="s">
        <v>75</v>
      </c>
      <c r="AJ576" s="23" t="s">
        <v>75</v>
      </c>
      <c r="AK576" s="23" t="s">
        <v>75</v>
      </c>
      <c r="AL576" s="23" t="s">
        <v>75</v>
      </c>
      <c r="AM576" s="23" t="s">
        <v>95</v>
      </c>
      <c r="AN576" s="23">
        <v>24</v>
      </c>
      <c r="AO576" s="24">
        <v>82.42</v>
      </c>
      <c r="AP576" s="23">
        <v>0</v>
      </c>
      <c r="AQ576" s="23">
        <v>0</v>
      </c>
      <c r="AR576" s="23">
        <v>0</v>
      </c>
      <c r="AS576" s="23">
        <v>0</v>
      </c>
      <c r="AT576" s="23">
        <v>2</v>
      </c>
      <c r="AU576" s="23">
        <v>2</v>
      </c>
      <c r="AV576" s="24">
        <v>82.42</v>
      </c>
      <c r="AW576" s="24">
        <v>82.42</v>
      </c>
      <c r="AX576" s="24">
        <v>0</v>
      </c>
      <c r="AY576" s="24">
        <v>2.4700000000000002</v>
      </c>
      <c r="AZ576" s="24">
        <v>0</v>
      </c>
      <c r="BA576" s="24">
        <v>2.4700000000000002</v>
      </c>
      <c r="BB576" s="22" t="s">
        <v>75</v>
      </c>
    </row>
    <row r="577" spans="1:54" hidden="1" outlineLevel="2">
      <c r="A577" s="23">
        <v>444096</v>
      </c>
      <c r="B577" s="23">
        <v>202323</v>
      </c>
      <c r="C577" s="23" t="s">
        <v>76</v>
      </c>
      <c r="D577" s="23">
        <v>22</v>
      </c>
      <c r="E577" s="23" t="s">
        <v>77</v>
      </c>
      <c r="F577" s="23">
        <v>1299</v>
      </c>
      <c r="G577" s="23" t="s">
        <v>124</v>
      </c>
      <c r="H577" s="23" t="s">
        <v>79</v>
      </c>
      <c r="I577" s="23" t="s">
        <v>502</v>
      </c>
      <c r="J577" s="23" t="s">
        <v>142</v>
      </c>
      <c r="K577" s="23" t="s">
        <v>82</v>
      </c>
      <c r="L577" s="23">
        <v>33</v>
      </c>
      <c r="M577" s="23">
        <v>0</v>
      </c>
      <c r="N577" s="23" t="s">
        <v>83</v>
      </c>
      <c r="O577" s="23">
        <v>1</v>
      </c>
      <c r="P577" s="23" t="s">
        <v>127</v>
      </c>
      <c r="Q577" s="23" t="s">
        <v>128</v>
      </c>
      <c r="R577" s="23" t="s">
        <v>112</v>
      </c>
      <c r="S577" s="23" t="s">
        <v>87</v>
      </c>
      <c r="T577" s="23" t="s">
        <v>88</v>
      </c>
      <c r="U577" s="23" t="s">
        <v>89</v>
      </c>
      <c r="V577" s="23">
        <v>6031</v>
      </c>
      <c r="W577" t="s">
        <v>642</v>
      </c>
      <c r="X577" s="23" t="s">
        <v>143</v>
      </c>
      <c r="Y577" s="23" t="s">
        <v>97</v>
      </c>
      <c r="Z577" s="23" t="s">
        <v>97</v>
      </c>
      <c r="AA577" s="23" t="s">
        <v>97</v>
      </c>
      <c r="AB577" s="23" t="s">
        <v>92</v>
      </c>
      <c r="AC577" s="23" t="s">
        <v>93</v>
      </c>
      <c r="AD577" s="23" t="s">
        <v>94</v>
      </c>
      <c r="AE577" s="23">
        <v>2159</v>
      </c>
      <c r="AF577" s="23" t="s">
        <v>75</v>
      </c>
      <c r="AG577" s="23" t="s">
        <v>75</v>
      </c>
      <c r="AH577" s="24">
        <v>38.04</v>
      </c>
      <c r="AI577" s="23" t="s">
        <v>75</v>
      </c>
      <c r="AJ577" s="23" t="s">
        <v>75</v>
      </c>
      <c r="AK577" s="23" t="s">
        <v>75</v>
      </c>
      <c r="AL577" s="23" t="s">
        <v>75</v>
      </c>
      <c r="AM577" s="23" t="s">
        <v>95</v>
      </c>
      <c r="AN577" s="23">
        <v>22</v>
      </c>
      <c r="AO577" s="24">
        <v>38.04</v>
      </c>
      <c r="AP577" s="23">
        <v>0</v>
      </c>
      <c r="AQ577" s="23">
        <v>0</v>
      </c>
      <c r="AR577" s="23">
        <v>0</v>
      </c>
      <c r="AS577" s="23">
        <v>0</v>
      </c>
      <c r="AT577" s="23">
        <v>1</v>
      </c>
      <c r="AU577" s="23">
        <v>1</v>
      </c>
      <c r="AV577" s="24">
        <v>38.04</v>
      </c>
      <c r="AW577" s="24">
        <v>38.04</v>
      </c>
      <c r="AX577" s="24">
        <v>0</v>
      </c>
      <c r="AY577" s="24">
        <v>1.1399999999999999</v>
      </c>
      <c r="AZ577" s="24">
        <v>0</v>
      </c>
      <c r="BA577" s="24">
        <v>1.1399999999999999</v>
      </c>
      <c r="BB577" s="22" t="s">
        <v>75</v>
      </c>
    </row>
    <row r="578" spans="1:54" hidden="1" outlineLevel="2">
      <c r="A578" s="23">
        <v>444096</v>
      </c>
      <c r="B578" s="23">
        <v>202323</v>
      </c>
      <c r="C578" s="23" t="s">
        <v>76</v>
      </c>
      <c r="D578" s="23">
        <v>22</v>
      </c>
      <c r="E578" s="23" t="s">
        <v>77</v>
      </c>
      <c r="F578" s="23">
        <v>13456</v>
      </c>
      <c r="G578" s="23" t="s">
        <v>108</v>
      </c>
      <c r="H578" s="23" t="s">
        <v>79</v>
      </c>
      <c r="I578" s="23" t="s">
        <v>502</v>
      </c>
      <c r="J578" s="23" t="s">
        <v>142</v>
      </c>
      <c r="K578" s="23" t="s">
        <v>82</v>
      </c>
      <c r="L578" s="23">
        <v>33</v>
      </c>
      <c r="M578" s="23">
        <v>0</v>
      </c>
      <c r="N578" s="23" t="s">
        <v>83</v>
      </c>
      <c r="O578" s="23">
        <v>13</v>
      </c>
      <c r="P578" s="23" t="s">
        <v>243</v>
      </c>
      <c r="Q578" s="23" t="s">
        <v>244</v>
      </c>
      <c r="R578" s="23" t="s">
        <v>112</v>
      </c>
      <c r="S578" s="23" t="s">
        <v>87</v>
      </c>
      <c r="T578" s="23" t="s">
        <v>88</v>
      </c>
      <c r="U578" s="23" t="s">
        <v>89</v>
      </c>
      <c r="V578" s="23">
        <v>6031</v>
      </c>
      <c r="W578" t="s">
        <v>642</v>
      </c>
      <c r="X578" s="23" t="s">
        <v>143</v>
      </c>
      <c r="Y578" s="23" t="s">
        <v>97</v>
      </c>
      <c r="Z578" s="23" t="s">
        <v>97</v>
      </c>
      <c r="AA578" s="23" t="s">
        <v>97</v>
      </c>
      <c r="AB578" s="23" t="s">
        <v>92</v>
      </c>
      <c r="AC578" s="23" t="s">
        <v>93</v>
      </c>
      <c r="AD578" s="23" t="s">
        <v>94</v>
      </c>
      <c r="AE578" s="23">
        <v>2159</v>
      </c>
      <c r="AF578" s="23" t="s">
        <v>75</v>
      </c>
      <c r="AG578" s="23" t="s">
        <v>75</v>
      </c>
      <c r="AH578" s="24">
        <v>34.479999999999997</v>
      </c>
      <c r="AI578" s="23" t="s">
        <v>75</v>
      </c>
      <c r="AJ578" s="23" t="s">
        <v>75</v>
      </c>
      <c r="AK578" s="23" t="s">
        <v>75</v>
      </c>
      <c r="AL578" s="23" t="s">
        <v>75</v>
      </c>
      <c r="AM578" s="23" t="s">
        <v>95</v>
      </c>
      <c r="AN578" s="23">
        <v>7</v>
      </c>
      <c r="AO578" s="24">
        <v>34.479999999999997</v>
      </c>
      <c r="AP578" s="23">
        <v>0</v>
      </c>
      <c r="AQ578" s="23">
        <v>0</v>
      </c>
      <c r="AR578" s="23">
        <v>0</v>
      </c>
      <c r="AS578" s="23">
        <v>0</v>
      </c>
      <c r="AT578" s="23">
        <v>1</v>
      </c>
      <c r="AU578" s="23">
        <v>1</v>
      </c>
      <c r="AV578" s="24">
        <v>34.479999999999997</v>
      </c>
      <c r="AW578" s="24">
        <v>34.479999999999997</v>
      </c>
      <c r="AX578" s="24">
        <v>0</v>
      </c>
      <c r="AY578" s="24">
        <v>1.03</v>
      </c>
      <c r="AZ578" s="24">
        <v>0</v>
      </c>
      <c r="BA578" s="24">
        <v>1.03</v>
      </c>
      <c r="BB578" s="22" t="s">
        <v>75</v>
      </c>
    </row>
    <row r="579" spans="1:54" hidden="1" outlineLevel="2">
      <c r="A579" s="23">
        <v>444096</v>
      </c>
      <c r="B579" s="23">
        <v>202323</v>
      </c>
      <c r="C579" s="23" t="s">
        <v>76</v>
      </c>
      <c r="D579" s="23">
        <v>22</v>
      </c>
      <c r="E579" s="23" t="s">
        <v>77</v>
      </c>
      <c r="F579" s="23">
        <v>12738</v>
      </c>
      <c r="G579" s="23" t="s">
        <v>78</v>
      </c>
      <c r="H579" s="23" t="s">
        <v>79</v>
      </c>
      <c r="I579" s="23" t="s">
        <v>502</v>
      </c>
      <c r="J579" s="23" t="s">
        <v>142</v>
      </c>
      <c r="K579" s="23" t="s">
        <v>82</v>
      </c>
      <c r="L579" s="23">
        <v>33</v>
      </c>
      <c r="M579" s="23">
        <v>0</v>
      </c>
      <c r="N579" s="23" t="s">
        <v>83</v>
      </c>
      <c r="O579" s="23">
        <v>23</v>
      </c>
      <c r="P579" s="23" t="s">
        <v>296</v>
      </c>
      <c r="Q579" s="23" t="s">
        <v>297</v>
      </c>
      <c r="R579" s="23" t="s">
        <v>86</v>
      </c>
      <c r="S579" s="23" t="s">
        <v>87</v>
      </c>
      <c r="T579" s="23" t="s">
        <v>88</v>
      </c>
      <c r="U579" s="23" t="s">
        <v>89</v>
      </c>
      <c r="V579" s="23">
        <v>6031</v>
      </c>
      <c r="W579" t="s">
        <v>642</v>
      </c>
      <c r="X579" s="23" t="s">
        <v>143</v>
      </c>
      <c r="Y579" s="23" t="s">
        <v>97</v>
      </c>
      <c r="Z579" s="23" t="s">
        <v>97</v>
      </c>
      <c r="AA579" s="23" t="s">
        <v>97</v>
      </c>
      <c r="AB579" s="23" t="s">
        <v>92</v>
      </c>
      <c r="AC579" s="23" t="s">
        <v>93</v>
      </c>
      <c r="AD579" s="23" t="s">
        <v>94</v>
      </c>
      <c r="AE579" s="23">
        <v>2159</v>
      </c>
      <c r="AF579" s="23" t="s">
        <v>75</v>
      </c>
      <c r="AG579" s="23" t="s">
        <v>75</v>
      </c>
      <c r="AH579" s="24">
        <v>10.17</v>
      </c>
      <c r="AI579" s="23" t="s">
        <v>75</v>
      </c>
      <c r="AJ579" s="23" t="s">
        <v>75</v>
      </c>
      <c r="AK579" s="23" t="s">
        <v>75</v>
      </c>
      <c r="AL579" s="23" t="s">
        <v>75</v>
      </c>
      <c r="AM579" s="23" t="s">
        <v>95</v>
      </c>
      <c r="AN579" s="23">
        <v>3</v>
      </c>
      <c r="AO579" s="24">
        <v>10.17</v>
      </c>
      <c r="AP579" s="23">
        <v>0</v>
      </c>
      <c r="AQ579" s="23">
        <v>0</v>
      </c>
      <c r="AR579" s="23">
        <v>0</v>
      </c>
      <c r="AS579" s="23">
        <v>0</v>
      </c>
      <c r="AT579" s="23">
        <v>1</v>
      </c>
      <c r="AU579" s="23">
        <v>1</v>
      </c>
      <c r="AV579" s="24">
        <v>10.17</v>
      </c>
      <c r="AW579" s="24">
        <v>10.17</v>
      </c>
      <c r="AX579" s="24">
        <v>0</v>
      </c>
      <c r="AY579" s="24">
        <v>0.31</v>
      </c>
      <c r="AZ579" s="24">
        <v>0</v>
      </c>
      <c r="BA579" s="24">
        <v>0.31</v>
      </c>
      <c r="BB579" s="22" t="s">
        <v>75</v>
      </c>
    </row>
    <row r="580" spans="1:54" hidden="1" outlineLevel="2">
      <c r="A580" s="23">
        <v>444096</v>
      </c>
      <c r="B580" s="23">
        <v>202323</v>
      </c>
      <c r="C580" s="23" t="s">
        <v>76</v>
      </c>
      <c r="D580" s="23">
        <v>22</v>
      </c>
      <c r="E580" s="23" t="s">
        <v>77</v>
      </c>
      <c r="F580" s="23">
        <v>13456</v>
      </c>
      <c r="G580" s="23" t="s">
        <v>108</v>
      </c>
      <c r="H580" s="23" t="s">
        <v>79</v>
      </c>
      <c r="I580" s="23" t="s">
        <v>502</v>
      </c>
      <c r="J580" s="23" t="s">
        <v>142</v>
      </c>
      <c r="K580" s="23" t="s">
        <v>82</v>
      </c>
      <c r="L580" s="23">
        <v>33</v>
      </c>
      <c r="M580" s="23">
        <v>0</v>
      </c>
      <c r="N580" s="23" t="s">
        <v>83</v>
      </c>
      <c r="O580" s="23">
        <v>55</v>
      </c>
      <c r="P580" s="23" t="s">
        <v>285</v>
      </c>
      <c r="Q580" s="23" t="s">
        <v>286</v>
      </c>
      <c r="R580" s="23" t="s">
        <v>112</v>
      </c>
      <c r="S580" s="23" t="s">
        <v>87</v>
      </c>
      <c r="T580" s="23" t="s">
        <v>88</v>
      </c>
      <c r="U580" s="23" t="s">
        <v>89</v>
      </c>
      <c r="V580" s="23">
        <v>6031</v>
      </c>
      <c r="W580" t="s">
        <v>642</v>
      </c>
      <c r="X580" s="23" t="s">
        <v>143</v>
      </c>
      <c r="Y580" s="23" t="s">
        <v>97</v>
      </c>
      <c r="Z580" s="23" t="s">
        <v>97</v>
      </c>
      <c r="AA580" s="23" t="s">
        <v>97</v>
      </c>
      <c r="AB580" s="23" t="s">
        <v>92</v>
      </c>
      <c r="AC580" s="23" t="s">
        <v>93</v>
      </c>
      <c r="AD580" s="23" t="s">
        <v>94</v>
      </c>
      <c r="AE580" s="23">
        <v>2159</v>
      </c>
      <c r="AF580" s="23" t="s">
        <v>75</v>
      </c>
      <c r="AG580" s="23" t="s">
        <v>75</v>
      </c>
      <c r="AH580" s="24">
        <v>31.22</v>
      </c>
      <c r="AI580" s="23" t="s">
        <v>75</v>
      </c>
      <c r="AJ580" s="23" t="s">
        <v>75</v>
      </c>
      <c r="AK580" s="23" t="s">
        <v>75</v>
      </c>
      <c r="AL580" s="23" t="s">
        <v>75</v>
      </c>
      <c r="AM580" s="23" t="s">
        <v>95</v>
      </c>
      <c r="AN580" s="23">
        <v>17</v>
      </c>
      <c r="AO580" s="24">
        <v>31.22</v>
      </c>
      <c r="AP580" s="23">
        <v>0</v>
      </c>
      <c r="AQ580" s="23">
        <v>0</v>
      </c>
      <c r="AR580" s="23">
        <v>0</v>
      </c>
      <c r="AS580" s="23">
        <v>0</v>
      </c>
      <c r="AT580" s="23">
        <v>1</v>
      </c>
      <c r="AU580" s="23">
        <v>1</v>
      </c>
      <c r="AV580" s="24">
        <v>31.22</v>
      </c>
      <c r="AW580" s="24">
        <v>31.22</v>
      </c>
      <c r="AX580" s="24">
        <v>0</v>
      </c>
      <c r="AY580" s="24">
        <v>0.94</v>
      </c>
      <c r="AZ580" s="24">
        <v>0</v>
      </c>
      <c r="BA580" s="24">
        <v>0.94</v>
      </c>
      <c r="BB580" s="22" t="s">
        <v>75</v>
      </c>
    </row>
    <row r="581" spans="1:54" hidden="1" outlineLevel="2">
      <c r="A581" s="23">
        <v>444096</v>
      </c>
      <c r="B581" s="23">
        <v>202324</v>
      </c>
      <c r="C581" s="23" t="s">
        <v>76</v>
      </c>
      <c r="D581" s="23">
        <v>22</v>
      </c>
      <c r="E581" s="23" t="s">
        <v>77</v>
      </c>
      <c r="F581" s="23">
        <v>12738</v>
      </c>
      <c r="G581" s="23" t="s">
        <v>78</v>
      </c>
      <c r="H581" s="23" t="s">
        <v>79</v>
      </c>
      <c r="I581" s="23" t="s">
        <v>80</v>
      </c>
      <c r="J581" s="23" t="s">
        <v>81</v>
      </c>
      <c r="K581" s="23" t="s">
        <v>82</v>
      </c>
      <c r="L581" s="23">
        <v>33</v>
      </c>
      <c r="M581" s="23">
        <v>0</v>
      </c>
      <c r="N581" s="23" t="s">
        <v>83</v>
      </c>
      <c r="O581" s="23">
        <v>29</v>
      </c>
      <c r="P581" s="23" t="s">
        <v>324</v>
      </c>
      <c r="Q581" s="23" t="s">
        <v>325</v>
      </c>
      <c r="R581" s="23" t="s">
        <v>86</v>
      </c>
      <c r="S581" s="23" t="s">
        <v>87</v>
      </c>
      <c r="T581" s="23" t="s">
        <v>88</v>
      </c>
      <c r="U581" s="23" t="s">
        <v>89</v>
      </c>
      <c r="V581" s="23">
        <v>6031</v>
      </c>
      <c r="W581" t="s">
        <v>642</v>
      </c>
      <c r="X581" s="23" t="s">
        <v>90</v>
      </c>
      <c r="Y581" s="23" t="s">
        <v>91</v>
      </c>
      <c r="Z581" s="23" t="s">
        <v>91</v>
      </c>
      <c r="AA581" s="23" t="s">
        <v>91</v>
      </c>
      <c r="AB581" s="23" t="s">
        <v>92</v>
      </c>
      <c r="AC581" s="23" t="s">
        <v>93</v>
      </c>
      <c r="AD581" s="23" t="s">
        <v>94</v>
      </c>
      <c r="AE581" s="23">
        <v>2159</v>
      </c>
      <c r="AF581" s="23" t="s">
        <v>75</v>
      </c>
      <c r="AG581" s="23" t="s">
        <v>75</v>
      </c>
      <c r="AH581" s="24">
        <v>15.39</v>
      </c>
      <c r="AI581" s="23" t="s">
        <v>75</v>
      </c>
      <c r="AJ581" s="23" t="s">
        <v>75</v>
      </c>
      <c r="AK581" s="23" t="s">
        <v>75</v>
      </c>
      <c r="AL581" s="23" t="s">
        <v>75</v>
      </c>
      <c r="AM581" s="23" t="s">
        <v>95</v>
      </c>
      <c r="AN581" s="23">
        <v>6</v>
      </c>
      <c r="AO581" s="24">
        <v>15.39</v>
      </c>
      <c r="AP581" s="23">
        <v>0</v>
      </c>
      <c r="AQ581" s="23">
        <v>0</v>
      </c>
      <c r="AR581" s="23">
        <v>0</v>
      </c>
      <c r="AS581" s="23">
        <v>0</v>
      </c>
      <c r="AT581" s="23">
        <v>1</v>
      </c>
      <c r="AU581" s="23">
        <v>1</v>
      </c>
      <c r="AV581" s="24">
        <v>15.39</v>
      </c>
      <c r="AW581" s="24">
        <v>15.39</v>
      </c>
      <c r="AX581" s="24">
        <v>0</v>
      </c>
      <c r="AY581" s="24">
        <v>0.46</v>
      </c>
      <c r="AZ581" s="24">
        <v>0</v>
      </c>
      <c r="BA581" s="24">
        <v>0.46</v>
      </c>
      <c r="BB581" s="22" t="s">
        <v>75</v>
      </c>
    </row>
    <row r="582" spans="1:54" hidden="1" outlineLevel="2">
      <c r="A582" s="23">
        <v>444096</v>
      </c>
      <c r="B582" s="23">
        <v>202324</v>
      </c>
      <c r="C582" s="23" t="s">
        <v>76</v>
      </c>
      <c r="D582" s="23">
        <v>22</v>
      </c>
      <c r="E582" s="23" t="s">
        <v>77</v>
      </c>
      <c r="F582" s="23">
        <v>12738</v>
      </c>
      <c r="G582" s="23" t="s">
        <v>78</v>
      </c>
      <c r="H582" s="23" t="s">
        <v>79</v>
      </c>
      <c r="I582" s="23" t="s">
        <v>80</v>
      </c>
      <c r="J582" s="23" t="s">
        <v>81</v>
      </c>
      <c r="K582" s="23" t="s">
        <v>82</v>
      </c>
      <c r="L582" s="23">
        <v>33</v>
      </c>
      <c r="M582" s="23">
        <v>0</v>
      </c>
      <c r="N582" s="23" t="s">
        <v>83</v>
      </c>
      <c r="O582" s="23">
        <v>35</v>
      </c>
      <c r="P582" s="23" t="s">
        <v>213</v>
      </c>
      <c r="Q582" s="23" t="s">
        <v>214</v>
      </c>
      <c r="R582" s="23" t="s">
        <v>86</v>
      </c>
      <c r="S582" s="23" t="s">
        <v>87</v>
      </c>
      <c r="T582" s="23" t="s">
        <v>88</v>
      </c>
      <c r="U582" s="23" t="s">
        <v>89</v>
      </c>
      <c r="V582" s="23">
        <v>6031</v>
      </c>
      <c r="W582" t="s">
        <v>642</v>
      </c>
      <c r="X582" s="23" t="s">
        <v>90</v>
      </c>
      <c r="Y582" s="23" t="s">
        <v>91</v>
      </c>
      <c r="Z582" s="23" t="s">
        <v>91</v>
      </c>
      <c r="AA582" s="23" t="s">
        <v>91</v>
      </c>
      <c r="AB582" s="23" t="s">
        <v>92</v>
      </c>
      <c r="AC582" s="23" t="s">
        <v>93</v>
      </c>
      <c r="AD582" s="23" t="s">
        <v>94</v>
      </c>
      <c r="AE582" s="23">
        <v>2159</v>
      </c>
      <c r="AF582" s="23" t="s">
        <v>75</v>
      </c>
      <c r="AG582" s="23" t="s">
        <v>75</v>
      </c>
      <c r="AH582" s="24">
        <v>10.17</v>
      </c>
      <c r="AI582" s="23" t="s">
        <v>75</v>
      </c>
      <c r="AJ582" s="23" t="s">
        <v>75</v>
      </c>
      <c r="AK582" s="23" t="s">
        <v>75</v>
      </c>
      <c r="AL582" s="23" t="s">
        <v>75</v>
      </c>
      <c r="AM582" s="23" t="s">
        <v>95</v>
      </c>
      <c r="AN582" s="23">
        <v>6</v>
      </c>
      <c r="AO582" s="24">
        <v>10.17</v>
      </c>
      <c r="AP582" s="23">
        <v>0</v>
      </c>
      <c r="AQ582" s="23">
        <v>0</v>
      </c>
      <c r="AR582" s="23">
        <v>0</v>
      </c>
      <c r="AS582" s="23">
        <v>0</v>
      </c>
      <c r="AT582" s="23">
        <v>1</v>
      </c>
      <c r="AU582" s="23">
        <v>1</v>
      </c>
      <c r="AV582" s="24">
        <v>10.17</v>
      </c>
      <c r="AW582" s="24">
        <v>10.17</v>
      </c>
      <c r="AX582" s="24">
        <v>0</v>
      </c>
      <c r="AY582" s="24">
        <v>0.31</v>
      </c>
      <c r="AZ582" s="24">
        <v>0</v>
      </c>
      <c r="BA582" s="24">
        <v>0.31</v>
      </c>
      <c r="BB582" s="22" t="s">
        <v>75</v>
      </c>
    </row>
    <row r="583" spans="1:54" hidden="1" outlineLevel="2">
      <c r="A583" s="23">
        <v>444096</v>
      </c>
      <c r="B583" s="23">
        <v>202324</v>
      </c>
      <c r="C583" s="23" t="s">
        <v>76</v>
      </c>
      <c r="D583" s="23">
        <v>22</v>
      </c>
      <c r="E583" s="23" t="s">
        <v>77</v>
      </c>
      <c r="F583" s="23">
        <v>12738</v>
      </c>
      <c r="G583" s="23" t="s">
        <v>78</v>
      </c>
      <c r="H583" s="23" t="s">
        <v>79</v>
      </c>
      <c r="I583" s="23" t="s">
        <v>80</v>
      </c>
      <c r="J583" s="23" t="s">
        <v>81</v>
      </c>
      <c r="K583" s="23" t="s">
        <v>82</v>
      </c>
      <c r="L583" s="23">
        <v>33</v>
      </c>
      <c r="M583" s="23">
        <v>0</v>
      </c>
      <c r="N583" s="23" t="s">
        <v>83</v>
      </c>
      <c r="O583" s="23">
        <v>38</v>
      </c>
      <c r="P583" s="23" t="s">
        <v>84</v>
      </c>
      <c r="Q583" s="23" t="s">
        <v>85</v>
      </c>
      <c r="R583" s="23" t="s">
        <v>86</v>
      </c>
      <c r="S583" s="23" t="s">
        <v>87</v>
      </c>
      <c r="T583" s="23" t="s">
        <v>88</v>
      </c>
      <c r="U583" s="23" t="s">
        <v>89</v>
      </c>
      <c r="V583" s="23">
        <v>6031</v>
      </c>
      <c r="W583" t="s">
        <v>642</v>
      </c>
      <c r="X583" s="23" t="s">
        <v>90</v>
      </c>
      <c r="Y583" s="23" t="s">
        <v>91</v>
      </c>
      <c r="Z583" s="23" t="s">
        <v>91</v>
      </c>
      <c r="AA583" s="23" t="s">
        <v>91</v>
      </c>
      <c r="AB583" s="23" t="s">
        <v>92</v>
      </c>
      <c r="AC583" s="23" t="s">
        <v>93</v>
      </c>
      <c r="AD583" s="23" t="s">
        <v>94</v>
      </c>
      <c r="AE583" s="23">
        <v>2159</v>
      </c>
      <c r="AF583" s="23" t="s">
        <v>75</v>
      </c>
      <c r="AG583" s="23" t="s">
        <v>75</v>
      </c>
      <c r="AH583" s="24">
        <v>10.17</v>
      </c>
      <c r="AI583" s="23" t="s">
        <v>75</v>
      </c>
      <c r="AJ583" s="23" t="s">
        <v>75</v>
      </c>
      <c r="AK583" s="23" t="s">
        <v>75</v>
      </c>
      <c r="AL583" s="23" t="s">
        <v>75</v>
      </c>
      <c r="AM583" s="23" t="s">
        <v>95</v>
      </c>
      <c r="AN583" s="23">
        <v>4</v>
      </c>
      <c r="AO583" s="24">
        <v>10.17</v>
      </c>
      <c r="AP583" s="23">
        <v>0</v>
      </c>
      <c r="AQ583" s="23">
        <v>0</v>
      </c>
      <c r="AR583" s="23">
        <v>0</v>
      </c>
      <c r="AS583" s="23">
        <v>0</v>
      </c>
      <c r="AT583" s="23">
        <v>1</v>
      </c>
      <c r="AU583" s="23">
        <v>1</v>
      </c>
      <c r="AV583" s="24">
        <v>10.17</v>
      </c>
      <c r="AW583" s="24">
        <v>10.17</v>
      </c>
      <c r="AX583" s="24">
        <v>0</v>
      </c>
      <c r="AY583" s="24">
        <v>0.31</v>
      </c>
      <c r="AZ583" s="24">
        <v>0</v>
      </c>
      <c r="BA583" s="24">
        <v>0.31</v>
      </c>
      <c r="BB583" s="22" t="s">
        <v>75</v>
      </c>
    </row>
    <row r="584" spans="1:54" hidden="1" outlineLevel="2">
      <c r="A584" s="23">
        <v>444096</v>
      </c>
      <c r="B584" s="23">
        <v>202324</v>
      </c>
      <c r="C584" s="23" t="s">
        <v>76</v>
      </c>
      <c r="D584" s="23">
        <v>22</v>
      </c>
      <c r="E584" s="23" t="s">
        <v>77</v>
      </c>
      <c r="F584" s="23">
        <v>12738</v>
      </c>
      <c r="G584" s="23" t="s">
        <v>78</v>
      </c>
      <c r="H584" s="23" t="s">
        <v>79</v>
      </c>
      <c r="I584" s="23" t="s">
        <v>80</v>
      </c>
      <c r="J584" s="23" t="s">
        <v>81</v>
      </c>
      <c r="K584" s="23" t="s">
        <v>82</v>
      </c>
      <c r="L584" s="23">
        <v>33</v>
      </c>
      <c r="M584" s="23">
        <v>0</v>
      </c>
      <c r="N584" s="23" t="s">
        <v>83</v>
      </c>
      <c r="O584" s="23">
        <v>40</v>
      </c>
      <c r="P584" s="23" t="s">
        <v>435</v>
      </c>
      <c r="Q584" s="23" t="s">
        <v>436</v>
      </c>
      <c r="R584" s="23" t="s">
        <v>86</v>
      </c>
      <c r="S584" s="23" t="s">
        <v>87</v>
      </c>
      <c r="T584" s="23" t="s">
        <v>88</v>
      </c>
      <c r="U584" s="23" t="s">
        <v>89</v>
      </c>
      <c r="V584" s="23">
        <v>6031</v>
      </c>
      <c r="W584" t="s">
        <v>642</v>
      </c>
      <c r="X584" s="23" t="s">
        <v>90</v>
      </c>
      <c r="Y584" s="23" t="s">
        <v>91</v>
      </c>
      <c r="Z584" s="23" t="s">
        <v>91</v>
      </c>
      <c r="AA584" s="23" t="s">
        <v>91</v>
      </c>
      <c r="AB584" s="23" t="s">
        <v>92</v>
      </c>
      <c r="AC584" s="23" t="s">
        <v>93</v>
      </c>
      <c r="AD584" s="23" t="s">
        <v>94</v>
      </c>
      <c r="AE584" s="23">
        <v>2159</v>
      </c>
      <c r="AF584" s="23" t="s">
        <v>75</v>
      </c>
      <c r="AG584" s="23" t="s">
        <v>75</v>
      </c>
      <c r="AH584" s="24">
        <v>14.76</v>
      </c>
      <c r="AI584" s="23" t="s">
        <v>75</v>
      </c>
      <c r="AJ584" s="23" t="s">
        <v>75</v>
      </c>
      <c r="AK584" s="23" t="s">
        <v>75</v>
      </c>
      <c r="AL584" s="23" t="s">
        <v>75</v>
      </c>
      <c r="AM584" s="23" t="s">
        <v>95</v>
      </c>
      <c r="AN584" s="23">
        <v>11</v>
      </c>
      <c r="AO584" s="24">
        <v>14.76</v>
      </c>
      <c r="AP584" s="23">
        <v>0</v>
      </c>
      <c r="AQ584" s="23">
        <v>0</v>
      </c>
      <c r="AR584" s="23">
        <v>0</v>
      </c>
      <c r="AS584" s="23">
        <v>0</v>
      </c>
      <c r="AT584" s="23">
        <v>1</v>
      </c>
      <c r="AU584" s="23">
        <v>1</v>
      </c>
      <c r="AV584" s="24">
        <v>14.76</v>
      </c>
      <c r="AW584" s="24">
        <v>14.76</v>
      </c>
      <c r="AX584" s="24">
        <v>0</v>
      </c>
      <c r="AY584" s="24">
        <v>0.44</v>
      </c>
      <c r="AZ584" s="24">
        <v>0</v>
      </c>
      <c r="BA584" s="24">
        <v>0.44</v>
      </c>
      <c r="BB584" s="22" t="s">
        <v>75</v>
      </c>
    </row>
    <row r="585" spans="1:54" hidden="1" outlineLevel="2">
      <c r="A585" s="23">
        <v>444096</v>
      </c>
      <c r="B585" s="23">
        <v>202325</v>
      </c>
      <c r="C585" s="23" t="s">
        <v>76</v>
      </c>
      <c r="D585" s="23">
        <v>22</v>
      </c>
      <c r="E585" s="23" t="s">
        <v>77</v>
      </c>
      <c r="F585" s="23">
        <v>13456</v>
      </c>
      <c r="G585" s="23" t="s">
        <v>108</v>
      </c>
      <c r="H585" s="23" t="s">
        <v>79</v>
      </c>
      <c r="I585" s="23" t="s">
        <v>411</v>
      </c>
      <c r="J585" s="23" t="s">
        <v>180</v>
      </c>
      <c r="K585" s="23" t="s">
        <v>82</v>
      </c>
      <c r="L585" s="23">
        <v>33</v>
      </c>
      <c r="M585" s="23">
        <v>0</v>
      </c>
      <c r="N585" s="23" t="s">
        <v>83</v>
      </c>
      <c r="O585" s="23">
        <v>15</v>
      </c>
      <c r="P585" s="23" t="s">
        <v>291</v>
      </c>
      <c r="Q585" s="23" t="s">
        <v>292</v>
      </c>
      <c r="R585" s="23" t="s">
        <v>112</v>
      </c>
      <c r="S585" s="23" t="s">
        <v>87</v>
      </c>
      <c r="T585" s="23" t="s">
        <v>88</v>
      </c>
      <c r="U585" s="23" t="s">
        <v>89</v>
      </c>
      <c r="V585" s="23">
        <v>6031</v>
      </c>
      <c r="W585" t="s">
        <v>642</v>
      </c>
      <c r="X585" s="23" t="s">
        <v>177</v>
      </c>
      <c r="Y585" s="23" t="s">
        <v>178</v>
      </c>
      <c r="Z585" s="23" t="s">
        <v>178</v>
      </c>
      <c r="AA585" s="23" t="s">
        <v>178</v>
      </c>
      <c r="AB585" s="23" t="s">
        <v>92</v>
      </c>
      <c r="AC585" s="23" t="s">
        <v>93</v>
      </c>
      <c r="AD585" s="23" t="s">
        <v>94</v>
      </c>
      <c r="AE585" s="23">
        <v>2159</v>
      </c>
      <c r="AF585" s="23" t="s">
        <v>75</v>
      </c>
      <c r="AG585" s="23" t="s">
        <v>75</v>
      </c>
      <c r="AH585" s="24">
        <v>35.76</v>
      </c>
      <c r="AI585" s="23" t="s">
        <v>75</v>
      </c>
      <c r="AJ585" s="23" t="s">
        <v>75</v>
      </c>
      <c r="AK585" s="23" t="s">
        <v>75</v>
      </c>
      <c r="AL585" s="23" t="s">
        <v>75</v>
      </c>
      <c r="AM585" s="23" t="s">
        <v>95</v>
      </c>
      <c r="AN585" s="23">
        <v>18</v>
      </c>
      <c r="AO585" s="24">
        <v>35.76</v>
      </c>
      <c r="AP585" s="23">
        <v>0</v>
      </c>
      <c r="AQ585" s="23">
        <v>0</v>
      </c>
      <c r="AR585" s="23">
        <v>0</v>
      </c>
      <c r="AS585" s="23">
        <v>0</v>
      </c>
      <c r="AT585" s="23">
        <v>1</v>
      </c>
      <c r="AU585" s="23">
        <v>1</v>
      </c>
      <c r="AV585" s="24">
        <v>35.76</v>
      </c>
      <c r="AW585" s="24">
        <v>35.76</v>
      </c>
      <c r="AX585" s="24">
        <v>0</v>
      </c>
      <c r="AY585" s="24">
        <v>1.07</v>
      </c>
      <c r="AZ585" s="24">
        <v>0</v>
      </c>
      <c r="BA585" s="24">
        <v>1.07</v>
      </c>
      <c r="BB585" s="22" t="s">
        <v>75</v>
      </c>
    </row>
    <row r="586" spans="1:54" hidden="1" outlineLevel="2">
      <c r="A586" s="23">
        <v>444096</v>
      </c>
      <c r="B586" s="23">
        <v>202325</v>
      </c>
      <c r="C586" s="23" t="s">
        <v>76</v>
      </c>
      <c r="D586" s="23">
        <v>22</v>
      </c>
      <c r="E586" s="23" t="s">
        <v>77</v>
      </c>
      <c r="F586" s="23">
        <v>13456</v>
      </c>
      <c r="G586" s="23" t="s">
        <v>108</v>
      </c>
      <c r="H586" s="23" t="s">
        <v>79</v>
      </c>
      <c r="I586" s="23" t="s">
        <v>411</v>
      </c>
      <c r="J586" s="23" t="s">
        <v>180</v>
      </c>
      <c r="K586" s="23" t="s">
        <v>82</v>
      </c>
      <c r="L586" s="23">
        <v>33</v>
      </c>
      <c r="M586" s="23">
        <v>0</v>
      </c>
      <c r="N586" s="23" t="s">
        <v>83</v>
      </c>
      <c r="O586" s="23">
        <v>46</v>
      </c>
      <c r="P586" s="23" t="s">
        <v>266</v>
      </c>
      <c r="Q586" s="23" t="s">
        <v>267</v>
      </c>
      <c r="R586" s="23" t="s">
        <v>112</v>
      </c>
      <c r="S586" s="23" t="s">
        <v>87</v>
      </c>
      <c r="T586" s="23" t="s">
        <v>88</v>
      </c>
      <c r="U586" s="23" t="s">
        <v>89</v>
      </c>
      <c r="V586" s="23">
        <v>6031</v>
      </c>
      <c r="W586" t="s">
        <v>642</v>
      </c>
      <c r="X586" s="23" t="s">
        <v>177</v>
      </c>
      <c r="Y586" s="23" t="s">
        <v>178</v>
      </c>
      <c r="Z586" s="23" t="s">
        <v>178</v>
      </c>
      <c r="AA586" s="23" t="s">
        <v>178</v>
      </c>
      <c r="AB586" s="23" t="s">
        <v>92</v>
      </c>
      <c r="AC586" s="23" t="s">
        <v>93</v>
      </c>
      <c r="AD586" s="23" t="s">
        <v>94</v>
      </c>
      <c r="AE586" s="23">
        <v>2159</v>
      </c>
      <c r="AF586" s="23" t="s">
        <v>75</v>
      </c>
      <c r="AG586" s="23" t="s">
        <v>75</v>
      </c>
      <c r="AH586" s="24">
        <v>31.22</v>
      </c>
      <c r="AI586" s="23" t="s">
        <v>75</v>
      </c>
      <c r="AJ586" s="23" t="s">
        <v>75</v>
      </c>
      <c r="AK586" s="23" t="s">
        <v>75</v>
      </c>
      <c r="AL586" s="23" t="s">
        <v>75</v>
      </c>
      <c r="AM586" s="23" t="s">
        <v>95</v>
      </c>
      <c r="AN586" s="23">
        <v>17</v>
      </c>
      <c r="AO586" s="24">
        <v>31.22</v>
      </c>
      <c r="AP586" s="23">
        <v>0</v>
      </c>
      <c r="AQ586" s="23">
        <v>0</v>
      </c>
      <c r="AR586" s="23">
        <v>0</v>
      </c>
      <c r="AS586" s="23">
        <v>0</v>
      </c>
      <c r="AT586" s="23">
        <v>1</v>
      </c>
      <c r="AU586" s="23">
        <v>1</v>
      </c>
      <c r="AV586" s="24">
        <v>31.22</v>
      </c>
      <c r="AW586" s="24">
        <v>31.22</v>
      </c>
      <c r="AX586" s="24">
        <v>0</v>
      </c>
      <c r="AY586" s="24">
        <v>0.94</v>
      </c>
      <c r="AZ586" s="24">
        <v>0</v>
      </c>
      <c r="BA586" s="24">
        <v>0.94</v>
      </c>
      <c r="BB586" s="22" t="s">
        <v>75</v>
      </c>
    </row>
    <row r="587" spans="1:54" hidden="1" outlineLevel="2">
      <c r="A587" s="23">
        <v>444096</v>
      </c>
      <c r="B587" s="23">
        <v>202324</v>
      </c>
      <c r="C587" s="23" t="s">
        <v>76</v>
      </c>
      <c r="D587" s="23">
        <v>22</v>
      </c>
      <c r="E587" s="23" t="s">
        <v>77</v>
      </c>
      <c r="F587" s="23">
        <v>1299</v>
      </c>
      <c r="G587" s="23" t="s">
        <v>124</v>
      </c>
      <c r="H587" s="23" t="s">
        <v>79</v>
      </c>
      <c r="I587" s="23" t="s">
        <v>455</v>
      </c>
      <c r="J587" s="23" t="s">
        <v>142</v>
      </c>
      <c r="K587" s="23" t="s">
        <v>82</v>
      </c>
      <c r="L587" s="23">
        <v>33</v>
      </c>
      <c r="M587" s="23">
        <v>0</v>
      </c>
      <c r="N587" s="23" t="s">
        <v>83</v>
      </c>
      <c r="O587" s="23">
        <v>17</v>
      </c>
      <c r="P587" s="23" t="s">
        <v>159</v>
      </c>
      <c r="Q587" s="23" t="s">
        <v>160</v>
      </c>
      <c r="R587" s="23" t="s">
        <v>112</v>
      </c>
      <c r="S587" s="23" t="s">
        <v>87</v>
      </c>
      <c r="T587" s="23" t="s">
        <v>88</v>
      </c>
      <c r="U587" s="23" t="s">
        <v>89</v>
      </c>
      <c r="V587" s="23">
        <v>6035</v>
      </c>
      <c r="W587" t="s">
        <v>642</v>
      </c>
      <c r="X587" s="23" t="s">
        <v>106</v>
      </c>
      <c r="Y587" s="23" t="s">
        <v>107</v>
      </c>
      <c r="Z587" s="23" t="s">
        <v>107</v>
      </c>
      <c r="AA587" s="23" t="s">
        <v>107</v>
      </c>
      <c r="AB587" s="23" t="s">
        <v>92</v>
      </c>
      <c r="AC587" s="23" t="s">
        <v>93</v>
      </c>
      <c r="AD587" s="23" t="s">
        <v>94</v>
      </c>
      <c r="AE587" s="23">
        <v>2159</v>
      </c>
      <c r="AF587" s="23" t="s">
        <v>75</v>
      </c>
      <c r="AG587" s="23" t="s">
        <v>75</v>
      </c>
      <c r="AH587" s="24">
        <v>43.2</v>
      </c>
      <c r="AI587" s="23" t="s">
        <v>75</v>
      </c>
      <c r="AJ587" s="23" t="s">
        <v>75</v>
      </c>
      <c r="AK587" s="23" t="s">
        <v>75</v>
      </c>
      <c r="AL587" s="23" t="s">
        <v>75</v>
      </c>
      <c r="AM587" s="23" t="s">
        <v>95</v>
      </c>
      <c r="AN587" s="23">
        <v>15</v>
      </c>
      <c r="AO587" s="24">
        <v>43.2</v>
      </c>
      <c r="AP587" s="23">
        <v>0</v>
      </c>
      <c r="AQ587" s="23">
        <v>0</v>
      </c>
      <c r="AR587" s="23">
        <v>0</v>
      </c>
      <c r="AS587" s="23">
        <v>0</v>
      </c>
      <c r="AT587" s="23">
        <v>1</v>
      </c>
      <c r="AU587" s="23">
        <v>1</v>
      </c>
      <c r="AV587" s="24">
        <v>43.2</v>
      </c>
      <c r="AW587" s="24">
        <v>43.2</v>
      </c>
      <c r="AX587" s="24">
        <v>0</v>
      </c>
      <c r="AY587" s="24">
        <v>1.3</v>
      </c>
      <c r="AZ587" s="24">
        <v>0</v>
      </c>
      <c r="BA587" s="24">
        <v>1.3</v>
      </c>
      <c r="BB587" s="22" t="s">
        <v>75</v>
      </c>
    </row>
    <row r="588" spans="1:54" hidden="1" outlineLevel="2">
      <c r="A588" s="23">
        <v>444096</v>
      </c>
      <c r="B588" s="23">
        <v>202324</v>
      </c>
      <c r="C588" s="23" t="s">
        <v>76</v>
      </c>
      <c r="D588" s="23">
        <v>22</v>
      </c>
      <c r="E588" s="23" t="s">
        <v>77</v>
      </c>
      <c r="F588" s="23">
        <v>12738</v>
      </c>
      <c r="G588" s="23" t="s">
        <v>78</v>
      </c>
      <c r="H588" s="23" t="s">
        <v>79</v>
      </c>
      <c r="I588" s="23" t="s">
        <v>455</v>
      </c>
      <c r="J588" s="23" t="s">
        <v>142</v>
      </c>
      <c r="K588" s="23" t="s">
        <v>82</v>
      </c>
      <c r="L588" s="23">
        <v>33</v>
      </c>
      <c r="M588" s="23">
        <v>0</v>
      </c>
      <c r="N588" s="23" t="s">
        <v>83</v>
      </c>
      <c r="O588" s="23">
        <v>23</v>
      </c>
      <c r="P588" s="23" t="s">
        <v>296</v>
      </c>
      <c r="Q588" s="23" t="s">
        <v>297</v>
      </c>
      <c r="R588" s="23" t="s">
        <v>86</v>
      </c>
      <c r="S588" s="23" t="s">
        <v>87</v>
      </c>
      <c r="T588" s="23" t="s">
        <v>88</v>
      </c>
      <c r="U588" s="23" t="s">
        <v>89</v>
      </c>
      <c r="V588" s="23">
        <v>6035</v>
      </c>
      <c r="W588" t="s">
        <v>642</v>
      </c>
      <c r="X588" s="23" t="s">
        <v>106</v>
      </c>
      <c r="Y588" s="23" t="s">
        <v>107</v>
      </c>
      <c r="Z588" s="23" t="s">
        <v>107</v>
      </c>
      <c r="AA588" s="23" t="s">
        <v>107</v>
      </c>
      <c r="AB588" s="23" t="s">
        <v>92</v>
      </c>
      <c r="AC588" s="23" t="s">
        <v>93</v>
      </c>
      <c r="AD588" s="23" t="s">
        <v>94</v>
      </c>
      <c r="AE588" s="23">
        <v>2159</v>
      </c>
      <c r="AF588" s="23" t="s">
        <v>75</v>
      </c>
      <c r="AG588" s="23" t="s">
        <v>75</v>
      </c>
      <c r="AH588" s="24">
        <v>10.17</v>
      </c>
      <c r="AI588" s="23" t="s">
        <v>75</v>
      </c>
      <c r="AJ588" s="23" t="s">
        <v>75</v>
      </c>
      <c r="AK588" s="23" t="s">
        <v>75</v>
      </c>
      <c r="AL588" s="23" t="s">
        <v>75</v>
      </c>
      <c r="AM588" s="23" t="s">
        <v>95</v>
      </c>
      <c r="AN588" s="23">
        <v>4</v>
      </c>
      <c r="AO588" s="24">
        <v>10.17</v>
      </c>
      <c r="AP588" s="23">
        <v>0</v>
      </c>
      <c r="AQ588" s="23">
        <v>0</v>
      </c>
      <c r="AR588" s="23">
        <v>0</v>
      </c>
      <c r="AS588" s="23">
        <v>0</v>
      </c>
      <c r="AT588" s="23">
        <v>1</v>
      </c>
      <c r="AU588" s="23">
        <v>1</v>
      </c>
      <c r="AV588" s="24">
        <v>10.17</v>
      </c>
      <c r="AW588" s="24">
        <v>10.17</v>
      </c>
      <c r="AX588" s="24">
        <v>0</v>
      </c>
      <c r="AY588" s="24">
        <v>0.31</v>
      </c>
      <c r="AZ588" s="24">
        <v>0</v>
      </c>
      <c r="BA588" s="24">
        <v>0.31</v>
      </c>
      <c r="BB588" s="22" t="s">
        <v>75</v>
      </c>
    </row>
    <row r="589" spans="1:54" hidden="1" outlineLevel="2">
      <c r="A589" s="23">
        <v>444096</v>
      </c>
      <c r="B589" s="23">
        <v>202324</v>
      </c>
      <c r="C589" s="23" t="s">
        <v>76</v>
      </c>
      <c r="D589" s="23">
        <v>22</v>
      </c>
      <c r="E589" s="23" t="s">
        <v>77</v>
      </c>
      <c r="F589" s="23">
        <v>13456</v>
      </c>
      <c r="G589" s="23" t="s">
        <v>108</v>
      </c>
      <c r="H589" s="23" t="s">
        <v>79</v>
      </c>
      <c r="I589" s="23" t="s">
        <v>455</v>
      </c>
      <c r="J589" s="23" t="s">
        <v>142</v>
      </c>
      <c r="K589" s="23" t="s">
        <v>82</v>
      </c>
      <c r="L589" s="23">
        <v>33</v>
      </c>
      <c r="M589" s="23">
        <v>0</v>
      </c>
      <c r="N589" s="23" t="s">
        <v>83</v>
      </c>
      <c r="O589" s="23">
        <v>51</v>
      </c>
      <c r="P589" s="23" t="s">
        <v>110</v>
      </c>
      <c r="Q589" s="23" t="s">
        <v>111</v>
      </c>
      <c r="R589" s="23" t="s">
        <v>112</v>
      </c>
      <c r="S589" s="23" t="s">
        <v>87</v>
      </c>
      <c r="T589" s="23" t="s">
        <v>88</v>
      </c>
      <c r="U589" s="23" t="s">
        <v>89</v>
      </c>
      <c r="V589" s="23">
        <v>6035</v>
      </c>
      <c r="W589" t="s">
        <v>642</v>
      </c>
      <c r="X589" s="23" t="s">
        <v>106</v>
      </c>
      <c r="Y589" s="23" t="s">
        <v>107</v>
      </c>
      <c r="Z589" s="23" t="s">
        <v>107</v>
      </c>
      <c r="AA589" s="23" t="s">
        <v>107</v>
      </c>
      <c r="AB589" s="23" t="s">
        <v>92</v>
      </c>
      <c r="AC589" s="23" t="s">
        <v>93</v>
      </c>
      <c r="AD589" s="23" t="s">
        <v>94</v>
      </c>
      <c r="AE589" s="23">
        <v>2159</v>
      </c>
      <c r="AF589" s="23" t="s">
        <v>75</v>
      </c>
      <c r="AG589" s="23" t="s">
        <v>75</v>
      </c>
      <c r="AH589" s="24">
        <v>34.08</v>
      </c>
      <c r="AI589" s="23" t="s">
        <v>75</v>
      </c>
      <c r="AJ589" s="23" t="s">
        <v>75</v>
      </c>
      <c r="AK589" s="23" t="s">
        <v>75</v>
      </c>
      <c r="AL589" s="23" t="s">
        <v>75</v>
      </c>
      <c r="AM589" s="23" t="s">
        <v>95</v>
      </c>
      <c r="AN589" s="23">
        <v>9</v>
      </c>
      <c r="AO589" s="24">
        <v>34.08</v>
      </c>
      <c r="AP589" s="23">
        <v>0</v>
      </c>
      <c r="AQ589" s="23">
        <v>0</v>
      </c>
      <c r="AR589" s="23">
        <v>0</v>
      </c>
      <c r="AS589" s="23">
        <v>0</v>
      </c>
      <c r="AT589" s="23">
        <v>1</v>
      </c>
      <c r="AU589" s="23">
        <v>1</v>
      </c>
      <c r="AV589" s="24">
        <v>34.08</v>
      </c>
      <c r="AW589" s="24">
        <v>34.08</v>
      </c>
      <c r="AX589" s="24">
        <v>0</v>
      </c>
      <c r="AY589" s="24">
        <v>1.02</v>
      </c>
      <c r="AZ589" s="24">
        <v>0</v>
      </c>
      <c r="BA589" s="24">
        <v>1.02</v>
      </c>
      <c r="BB589" s="22" t="s">
        <v>75</v>
      </c>
    </row>
    <row r="590" spans="1:54" hidden="1" outlineLevel="2">
      <c r="A590" s="23">
        <v>444096</v>
      </c>
      <c r="B590" s="23">
        <v>202326</v>
      </c>
      <c r="C590" s="23" t="s">
        <v>76</v>
      </c>
      <c r="D590" s="23">
        <v>22</v>
      </c>
      <c r="E590" s="23" t="s">
        <v>77</v>
      </c>
      <c r="F590" s="23">
        <v>1299</v>
      </c>
      <c r="G590" s="23" t="s">
        <v>124</v>
      </c>
      <c r="H590" s="23" t="s">
        <v>79</v>
      </c>
      <c r="I590" s="23" t="s">
        <v>320</v>
      </c>
      <c r="J590" s="23" t="s">
        <v>119</v>
      </c>
      <c r="K590" s="23" t="s">
        <v>188</v>
      </c>
      <c r="L590" s="23">
        <v>20</v>
      </c>
      <c r="M590" s="23">
        <v>0</v>
      </c>
      <c r="N590" s="23" t="s">
        <v>83</v>
      </c>
      <c r="O590" s="23">
        <v>3</v>
      </c>
      <c r="P590" s="23" t="s">
        <v>169</v>
      </c>
      <c r="Q590" s="23" t="s">
        <v>170</v>
      </c>
      <c r="R590" s="23" t="s">
        <v>112</v>
      </c>
      <c r="S590" s="23" t="s">
        <v>87</v>
      </c>
      <c r="T590" s="23" t="s">
        <v>88</v>
      </c>
      <c r="U590" s="23" t="s">
        <v>89</v>
      </c>
      <c r="V590" s="23">
        <v>6036</v>
      </c>
      <c r="W590" t="s">
        <v>642</v>
      </c>
      <c r="X590" s="23" t="s">
        <v>321</v>
      </c>
      <c r="Y590" s="23" t="s">
        <v>322</v>
      </c>
      <c r="Z590" s="23" t="s">
        <v>322</v>
      </c>
      <c r="AA590" s="23" t="s">
        <v>322</v>
      </c>
      <c r="AB590" s="23" t="s">
        <v>92</v>
      </c>
      <c r="AC590" s="23" t="s">
        <v>93</v>
      </c>
      <c r="AD590" s="23" t="s">
        <v>94</v>
      </c>
      <c r="AE590" s="23">
        <v>2159</v>
      </c>
      <c r="AF590" s="23" t="s">
        <v>75</v>
      </c>
      <c r="AG590" s="23" t="s">
        <v>75</v>
      </c>
      <c r="AH590" s="24">
        <v>41.21</v>
      </c>
      <c r="AI590" s="23" t="s">
        <v>75</v>
      </c>
      <c r="AJ590" s="23" t="s">
        <v>75</v>
      </c>
      <c r="AK590" s="23" t="s">
        <v>75</v>
      </c>
      <c r="AL590" s="23" t="s">
        <v>75</v>
      </c>
      <c r="AM590" s="23" t="s">
        <v>95</v>
      </c>
      <c r="AN590" s="23">
        <v>7</v>
      </c>
      <c r="AO590" s="24">
        <v>288.47000000000003</v>
      </c>
      <c r="AP590" s="23">
        <v>0</v>
      </c>
      <c r="AQ590" s="23">
        <v>0</v>
      </c>
      <c r="AR590" s="23">
        <v>0</v>
      </c>
      <c r="AS590" s="23">
        <v>0</v>
      </c>
      <c r="AT590" s="23">
        <v>7</v>
      </c>
      <c r="AU590" s="23">
        <v>7</v>
      </c>
      <c r="AV590" s="24">
        <v>288.47000000000003</v>
      </c>
      <c r="AW590" s="24">
        <v>288.47000000000003</v>
      </c>
      <c r="AX590" s="24">
        <v>0</v>
      </c>
      <c r="AY590" s="24">
        <v>8.65</v>
      </c>
      <c r="AZ590" s="24">
        <v>0</v>
      </c>
      <c r="BA590" s="24">
        <v>8.65</v>
      </c>
      <c r="BB590" s="22" t="s">
        <v>75</v>
      </c>
    </row>
    <row r="591" spans="1:54" hidden="1" outlineLevel="2">
      <c r="A591" s="23">
        <v>444096</v>
      </c>
      <c r="B591" s="23">
        <v>202323</v>
      </c>
      <c r="C591" s="23" t="s">
        <v>76</v>
      </c>
      <c r="D591" s="23">
        <v>22</v>
      </c>
      <c r="E591" s="23" t="s">
        <v>77</v>
      </c>
      <c r="F591" s="23">
        <v>12738</v>
      </c>
      <c r="G591" s="23" t="s">
        <v>78</v>
      </c>
      <c r="H591" s="23" t="s">
        <v>79</v>
      </c>
      <c r="I591" s="23" t="s">
        <v>293</v>
      </c>
      <c r="J591" s="23" t="s">
        <v>277</v>
      </c>
      <c r="K591" s="23" t="s">
        <v>82</v>
      </c>
      <c r="L591" s="23">
        <v>33</v>
      </c>
      <c r="M591" s="23">
        <v>0</v>
      </c>
      <c r="N591" s="23" t="s">
        <v>83</v>
      </c>
      <c r="O591" s="23">
        <v>22</v>
      </c>
      <c r="P591" s="23" t="s">
        <v>248</v>
      </c>
      <c r="Q591" s="23" t="s">
        <v>249</v>
      </c>
      <c r="R591" s="23" t="s">
        <v>86</v>
      </c>
      <c r="S591" s="23" t="s">
        <v>87</v>
      </c>
      <c r="T591" s="23" t="s">
        <v>88</v>
      </c>
      <c r="U591" s="23" t="s">
        <v>89</v>
      </c>
      <c r="V591" s="23">
        <v>6036</v>
      </c>
      <c r="W591" t="s">
        <v>642</v>
      </c>
      <c r="X591" s="23" t="s">
        <v>283</v>
      </c>
      <c r="Y591" s="23" t="s">
        <v>81</v>
      </c>
      <c r="Z591" s="23" t="s">
        <v>81</v>
      </c>
      <c r="AA591" s="23" t="s">
        <v>81</v>
      </c>
      <c r="AB591" s="23" t="s">
        <v>92</v>
      </c>
      <c r="AC591" s="23" t="s">
        <v>93</v>
      </c>
      <c r="AD591" s="23" t="s">
        <v>94</v>
      </c>
      <c r="AE591" s="23">
        <v>2159</v>
      </c>
      <c r="AF591" s="23" t="s">
        <v>279</v>
      </c>
      <c r="AG591" s="23" t="s">
        <v>294</v>
      </c>
      <c r="AH591" s="24">
        <v>10.17</v>
      </c>
      <c r="AI591" s="23" t="s">
        <v>75</v>
      </c>
      <c r="AJ591" s="23" t="s">
        <v>75</v>
      </c>
      <c r="AK591" s="23" t="s">
        <v>75</v>
      </c>
      <c r="AL591" s="23" t="s">
        <v>75</v>
      </c>
      <c r="AM591" s="23" t="s">
        <v>95</v>
      </c>
      <c r="AN591" s="23">
        <v>4</v>
      </c>
      <c r="AO591" s="24">
        <v>10.17</v>
      </c>
      <c r="AP591" s="23">
        <v>0</v>
      </c>
      <c r="AQ591" s="23">
        <v>0</v>
      </c>
      <c r="AR591" s="23">
        <v>0</v>
      </c>
      <c r="AS591" s="23">
        <v>0</v>
      </c>
      <c r="AT591" s="23">
        <v>1</v>
      </c>
      <c r="AU591" s="23">
        <v>1</v>
      </c>
      <c r="AV591" s="24">
        <v>10.17</v>
      </c>
      <c r="AW591" s="24">
        <v>10.17</v>
      </c>
      <c r="AX591" s="24">
        <v>0</v>
      </c>
      <c r="AY591" s="24">
        <v>0.31</v>
      </c>
      <c r="AZ591" s="24">
        <v>0</v>
      </c>
      <c r="BA591" s="24">
        <v>0.31</v>
      </c>
      <c r="BB591" s="22" t="s">
        <v>75</v>
      </c>
    </row>
    <row r="592" spans="1:54" hidden="1" outlineLevel="2">
      <c r="A592" s="23">
        <v>444096</v>
      </c>
      <c r="B592" s="23">
        <v>202323</v>
      </c>
      <c r="C592" s="23" t="s">
        <v>76</v>
      </c>
      <c r="D592" s="23">
        <v>22</v>
      </c>
      <c r="E592" s="23" t="s">
        <v>77</v>
      </c>
      <c r="F592" s="23">
        <v>13456</v>
      </c>
      <c r="G592" s="23" t="s">
        <v>108</v>
      </c>
      <c r="H592" s="23" t="s">
        <v>79</v>
      </c>
      <c r="I592" s="23" t="s">
        <v>293</v>
      </c>
      <c r="J592" s="23" t="s">
        <v>277</v>
      </c>
      <c r="K592" s="23" t="s">
        <v>82</v>
      </c>
      <c r="L592" s="23">
        <v>33</v>
      </c>
      <c r="M592" s="23">
        <v>0</v>
      </c>
      <c r="N592" s="23" t="s">
        <v>83</v>
      </c>
      <c r="O592" s="23">
        <v>45</v>
      </c>
      <c r="P592" s="23" t="s">
        <v>285</v>
      </c>
      <c r="Q592" s="23" t="s">
        <v>286</v>
      </c>
      <c r="R592" s="23" t="s">
        <v>112</v>
      </c>
      <c r="S592" s="23" t="s">
        <v>87</v>
      </c>
      <c r="T592" s="23" t="s">
        <v>88</v>
      </c>
      <c r="U592" s="23" t="s">
        <v>89</v>
      </c>
      <c r="V592" s="23">
        <v>6036</v>
      </c>
      <c r="W592" t="s">
        <v>642</v>
      </c>
      <c r="X592" s="23" t="s">
        <v>283</v>
      </c>
      <c r="Y592" s="23" t="s">
        <v>81</v>
      </c>
      <c r="Z592" s="23" t="s">
        <v>81</v>
      </c>
      <c r="AA592" s="23" t="s">
        <v>81</v>
      </c>
      <c r="AB592" s="23" t="s">
        <v>92</v>
      </c>
      <c r="AC592" s="23" t="s">
        <v>93</v>
      </c>
      <c r="AD592" s="23" t="s">
        <v>94</v>
      </c>
      <c r="AE592" s="23">
        <v>2159</v>
      </c>
      <c r="AF592" s="23" t="s">
        <v>279</v>
      </c>
      <c r="AG592" s="23" t="s">
        <v>294</v>
      </c>
      <c r="AH592" s="24">
        <v>31.22</v>
      </c>
      <c r="AI592" s="23" t="s">
        <v>75</v>
      </c>
      <c r="AJ592" s="23" t="s">
        <v>75</v>
      </c>
      <c r="AK592" s="23" t="s">
        <v>75</v>
      </c>
      <c r="AL592" s="23" t="s">
        <v>75</v>
      </c>
      <c r="AM592" s="23" t="s">
        <v>95</v>
      </c>
      <c r="AN592" s="23">
        <v>4</v>
      </c>
      <c r="AO592" s="24">
        <v>31.22</v>
      </c>
      <c r="AP592" s="23">
        <v>0</v>
      </c>
      <c r="AQ592" s="23">
        <v>0</v>
      </c>
      <c r="AR592" s="23">
        <v>0</v>
      </c>
      <c r="AS592" s="23">
        <v>0</v>
      </c>
      <c r="AT592" s="23">
        <v>1</v>
      </c>
      <c r="AU592" s="23">
        <v>1</v>
      </c>
      <c r="AV592" s="24">
        <v>31.22</v>
      </c>
      <c r="AW592" s="24">
        <v>31.22</v>
      </c>
      <c r="AX592" s="24">
        <v>0</v>
      </c>
      <c r="AY592" s="24">
        <v>0.94</v>
      </c>
      <c r="AZ592" s="24">
        <v>0</v>
      </c>
      <c r="BA592" s="24">
        <v>0.94</v>
      </c>
      <c r="BB592" s="22" t="s">
        <v>75</v>
      </c>
    </row>
    <row r="593" spans="1:54" hidden="1" outlineLevel="2">
      <c r="A593" s="23">
        <v>444096</v>
      </c>
      <c r="B593" s="23">
        <v>202324</v>
      </c>
      <c r="C593" s="23" t="s">
        <v>76</v>
      </c>
      <c r="D593" s="23">
        <v>22</v>
      </c>
      <c r="E593" s="23" t="s">
        <v>77</v>
      </c>
      <c r="F593" s="23">
        <v>1299</v>
      </c>
      <c r="G593" s="23" t="s">
        <v>124</v>
      </c>
      <c r="H593" s="23" t="s">
        <v>79</v>
      </c>
      <c r="I593" s="23" t="s">
        <v>454</v>
      </c>
      <c r="J593" s="23" t="s">
        <v>142</v>
      </c>
      <c r="K593" s="23" t="s">
        <v>82</v>
      </c>
      <c r="L593" s="23">
        <v>33</v>
      </c>
      <c r="M593" s="23">
        <v>0</v>
      </c>
      <c r="N593" s="23" t="s">
        <v>83</v>
      </c>
      <c r="O593" s="23">
        <v>5</v>
      </c>
      <c r="P593" s="23" t="s">
        <v>381</v>
      </c>
      <c r="Q593" s="23" t="s">
        <v>382</v>
      </c>
      <c r="R593" s="23" t="s">
        <v>112</v>
      </c>
      <c r="S593" s="23" t="s">
        <v>87</v>
      </c>
      <c r="T593" s="23" t="s">
        <v>88</v>
      </c>
      <c r="U593" s="23" t="s">
        <v>89</v>
      </c>
      <c r="V593" s="23">
        <v>6036</v>
      </c>
      <c r="W593" t="s">
        <v>642</v>
      </c>
      <c r="X593" s="23" t="s">
        <v>315</v>
      </c>
      <c r="Y593" s="23" t="s">
        <v>119</v>
      </c>
      <c r="Z593" s="23" t="s">
        <v>119</v>
      </c>
      <c r="AA593" s="23" t="s">
        <v>119</v>
      </c>
      <c r="AB593" s="23" t="s">
        <v>92</v>
      </c>
      <c r="AC593" s="23" t="s">
        <v>93</v>
      </c>
      <c r="AD593" s="23" t="s">
        <v>94</v>
      </c>
      <c r="AE593" s="23">
        <v>2159</v>
      </c>
      <c r="AF593" s="23" t="s">
        <v>75</v>
      </c>
      <c r="AG593" s="23" t="s">
        <v>75</v>
      </c>
      <c r="AH593" s="24">
        <v>34.450000000000003</v>
      </c>
      <c r="AI593" s="23" t="s">
        <v>75</v>
      </c>
      <c r="AJ593" s="23" t="s">
        <v>75</v>
      </c>
      <c r="AK593" s="23" t="s">
        <v>75</v>
      </c>
      <c r="AL593" s="23" t="s">
        <v>75</v>
      </c>
      <c r="AM593" s="23" t="s">
        <v>95</v>
      </c>
      <c r="AN593" s="23">
        <v>47</v>
      </c>
      <c r="AO593" s="24">
        <v>344.5</v>
      </c>
      <c r="AP593" s="23">
        <v>0</v>
      </c>
      <c r="AQ593" s="23">
        <v>0</v>
      </c>
      <c r="AR593" s="23">
        <v>0</v>
      </c>
      <c r="AS593" s="23">
        <v>0</v>
      </c>
      <c r="AT593" s="23">
        <v>10</v>
      </c>
      <c r="AU593" s="23">
        <v>10</v>
      </c>
      <c r="AV593" s="24">
        <v>344.5</v>
      </c>
      <c r="AW593" s="24">
        <v>344.5</v>
      </c>
      <c r="AX593" s="24">
        <v>0</v>
      </c>
      <c r="AY593" s="24">
        <v>10.33</v>
      </c>
      <c r="AZ593" s="24">
        <v>0</v>
      </c>
      <c r="BA593" s="24">
        <v>10.33</v>
      </c>
      <c r="BB593" s="22" t="s">
        <v>75</v>
      </c>
    </row>
    <row r="594" spans="1:54" hidden="1" outlineLevel="2">
      <c r="A594" s="23">
        <v>444096</v>
      </c>
      <c r="B594" s="23">
        <v>202325</v>
      </c>
      <c r="C594" s="23" t="s">
        <v>76</v>
      </c>
      <c r="D594" s="23">
        <v>22</v>
      </c>
      <c r="E594" s="23" t="s">
        <v>77</v>
      </c>
      <c r="F594" s="23">
        <v>13456</v>
      </c>
      <c r="G594" s="23" t="s">
        <v>108</v>
      </c>
      <c r="H594" s="23" t="s">
        <v>79</v>
      </c>
      <c r="I594" s="23" t="s">
        <v>336</v>
      </c>
      <c r="J594" s="23" t="s">
        <v>81</v>
      </c>
      <c r="K594" s="23" t="s">
        <v>82</v>
      </c>
      <c r="L594" s="23">
        <v>33</v>
      </c>
      <c r="M594" s="23">
        <v>0</v>
      </c>
      <c r="N594" s="23" t="s">
        <v>83</v>
      </c>
      <c r="O594" s="23">
        <v>14</v>
      </c>
      <c r="P594" s="23" t="s">
        <v>243</v>
      </c>
      <c r="Q594" s="23" t="s">
        <v>244</v>
      </c>
      <c r="R594" s="23" t="s">
        <v>112</v>
      </c>
      <c r="S594" s="23" t="s">
        <v>87</v>
      </c>
      <c r="T594" s="23" t="s">
        <v>88</v>
      </c>
      <c r="U594" s="23" t="s">
        <v>89</v>
      </c>
      <c r="V594" s="23">
        <v>6036</v>
      </c>
      <c r="W594" t="s">
        <v>642</v>
      </c>
      <c r="X594" s="23" t="s">
        <v>319</v>
      </c>
      <c r="Y594" s="23" t="s">
        <v>168</v>
      </c>
      <c r="Z594" s="23" t="s">
        <v>168</v>
      </c>
      <c r="AA594" s="23" t="s">
        <v>168</v>
      </c>
      <c r="AB594" s="23" t="s">
        <v>92</v>
      </c>
      <c r="AC594" s="23" t="s">
        <v>93</v>
      </c>
      <c r="AD594" s="23" t="s">
        <v>94</v>
      </c>
      <c r="AE594" s="23">
        <v>2159</v>
      </c>
      <c r="AF594" s="23" t="s">
        <v>75</v>
      </c>
      <c r="AG594" s="23" t="s">
        <v>75</v>
      </c>
      <c r="AH594" s="24">
        <v>34.479999999999997</v>
      </c>
      <c r="AI594" s="23" t="s">
        <v>75</v>
      </c>
      <c r="AJ594" s="23" t="s">
        <v>75</v>
      </c>
      <c r="AK594" s="23" t="s">
        <v>75</v>
      </c>
      <c r="AL594" s="23" t="s">
        <v>75</v>
      </c>
      <c r="AM594" s="23" t="s">
        <v>95</v>
      </c>
      <c r="AN594" s="23">
        <v>20</v>
      </c>
      <c r="AO594" s="24">
        <v>34.479999999999997</v>
      </c>
      <c r="AP594" s="23">
        <v>0</v>
      </c>
      <c r="AQ594" s="23">
        <v>0</v>
      </c>
      <c r="AR594" s="23">
        <v>0</v>
      </c>
      <c r="AS594" s="23">
        <v>0</v>
      </c>
      <c r="AT594" s="23">
        <v>1</v>
      </c>
      <c r="AU594" s="23">
        <v>1</v>
      </c>
      <c r="AV594" s="24">
        <v>34.479999999999997</v>
      </c>
      <c r="AW594" s="24">
        <v>34.479999999999997</v>
      </c>
      <c r="AX594" s="24">
        <v>0</v>
      </c>
      <c r="AY594" s="24">
        <v>1.03</v>
      </c>
      <c r="AZ594" s="24">
        <v>0</v>
      </c>
      <c r="BA594" s="24">
        <v>1.03</v>
      </c>
      <c r="BB594" s="22" t="s">
        <v>75</v>
      </c>
    </row>
    <row r="595" spans="1:54" hidden="1" outlineLevel="2">
      <c r="A595" s="23">
        <v>444096</v>
      </c>
      <c r="B595" s="23">
        <v>202325</v>
      </c>
      <c r="C595" s="23" t="s">
        <v>76</v>
      </c>
      <c r="D595" s="23">
        <v>22</v>
      </c>
      <c r="E595" s="23" t="s">
        <v>77</v>
      </c>
      <c r="F595" s="23">
        <v>13456</v>
      </c>
      <c r="G595" s="23" t="s">
        <v>108</v>
      </c>
      <c r="H595" s="23" t="s">
        <v>79</v>
      </c>
      <c r="I595" s="23" t="s">
        <v>336</v>
      </c>
      <c r="J595" s="23" t="s">
        <v>81</v>
      </c>
      <c r="K595" s="23" t="s">
        <v>82</v>
      </c>
      <c r="L595" s="23">
        <v>33</v>
      </c>
      <c r="M595" s="23">
        <v>0</v>
      </c>
      <c r="N595" s="23" t="s">
        <v>83</v>
      </c>
      <c r="O595" s="23">
        <v>20</v>
      </c>
      <c r="P595" s="23" t="s">
        <v>185</v>
      </c>
      <c r="Q595" s="23" t="s">
        <v>186</v>
      </c>
      <c r="R595" s="23" t="s">
        <v>112</v>
      </c>
      <c r="S595" s="23" t="s">
        <v>87</v>
      </c>
      <c r="T595" s="23" t="s">
        <v>88</v>
      </c>
      <c r="U595" s="23" t="s">
        <v>89</v>
      </c>
      <c r="V595" s="23">
        <v>6036</v>
      </c>
      <c r="W595" t="s">
        <v>642</v>
      </c>
      <c r="X595" s="23" t="s">
        <v>319</v>
      </c>
      <c r="Y595" s="23" t="s">
        <v>168</v>
      </c>
      <c r="Z595" s="23" t="s">
        <v>168</v>
      </c>
      <c r="AA595" s="23" t="s">
        <v>168</v>
      </c>
      <c r="AB595" s="23" t="s">
        <v>92</v>
      </c>
      <c r="AC595" s="23" t="s">
        <v>93</v>
      </c>
      <c r="AD595" s="23" t="s">
        <v>94</v>
      </c>
      <c r="AE595" s="23">
        <v>2159</v>
      </c>
      <c r="AF595" s="23" t="s">
        <v>75</v>
      </c>
      <c r="AG595" s="23" t="s">
        <v>75</v>
      </c>
      <c r="AH595" s="24">
        <v>41.37</v>
      </c>
      <c r="AI595" s="23" t="s">
        <v>75</v>
      </c>
      <c r="AJ595" s="23" t="s">
        <v>75</v>
      </c>
      <c r="AK595" s="23" t="s">
        <v>75</v>
      </c>
      <c r="AL595" s="23" t="s">
        <v>75</v>
      </c>
      <c r="AM595" s="23" t="s">
        <v>95</v>
      </c>
      <c r="AN595" s="23">
        <v>8</v>
      </c>
      <c r="AO595" s="24">
        <v>41.37</v>
      </c>
      <c r="AP595" s="23">
        <v>0</v>
      </c>
      <c r="AQ595" s="23">
        <v>0</v>
      </c>
      <c r="AR595" s="23">
        <v>0</v>
      </c>
      <c r="AS595" s="23">
        <v>0</v>
      </c>
      <c r="AT595" s="23">
        <v>1</v>
      </c>
      <c r="AU595" s="23">
        <v>1</v>
      </c>
      <c r="AV595" s="24">
        <v>41.37</v>
      </c>
      <c r="AW595" s="24">
        <v>41.37</v>
      </c>
      <c r="AX595" s="24">
        <v>0</v>
      </c>
      <c r="AY595" s="24">
        <v>1.24</v>
      </c>
      <c r="AZ595" s="24">
        <v>0</v>
      </c>
      <c r="BA595" s="24">
        <v>1.24</v>
      </c>
      <c r="BB595" s="22" t="s">
        <v>75</v>
      </c>
    </row>
    <row r="596" spans="1:54" hidden="1" outlineLevel="2">
      <c r="A596" s="23">
        <v>444096</v>
      </c>
      <c r="B596" s="23">
        <v>202325</v>
      </c>
      <c r="C596" s="23" t="s">
        <v>76</v>
      </c>
      <c r="D596" s="23">
        <v>22</v>
      </c>
      <c r="E596" s="23" t="s">
        <v>77</v>
      </c>
      <c r="F596" s="23">
        <v>1299</v>
      </c>
      <c r="G596" s="23" t="s">
        <v>124</v>
      </c>
      <c r="H596" s="23" t="s">
        <v>79</v>
      </c>
      <c r="I596" s="23" t="s">
        <v>336</v>
      </c>
      <c r="J596" s="23" t="s">
        <v>81</v>
      </c>
      <c r="K596" s="23" t="s">
        <v>82</v>
      </c>
      <c r="L596" s="23">
        <v>33</v>
      </c>
      <c r="M596" s="23">
        <v>0</v>
      </c>
      <c r="N596" s="23" t="s">
        <v>83</v>
      </c>
      <c r="O596" s="23">
        <v>21</v>
      </c>
      <c r="P596" s="23" t="s">
        <v>274</v>
      </c>
      <c r="Q596" s="23" t="s">
        <v>275</v>
      </c>
      <c r="R596" s="23" t="s">
        <v>112</v>
      </c>
      <c r="S596" s="23" t="s">
        <v>87</v>
      </c>
      <c r="T596" s="23" t="s">
        <v>88</v>
      </c>
      <c r="U596" s="23" t="s">
        <v>89</v>
      </c>
      <c r="V596" s="23">
        <v>6036</v>
      </c>
      <c r="W596" t="s">
        <v>642</v>
      </c>
      <c r="X596" s="23" t="s">
        <v>319</v>
      </c>
      <c r="Y596" s="23" t="s">
        <v>168</v>
      </c>
      <c r="Z596" s="23" t="s">
        <v>168</v>
      </c>
      <c r="AA596" s="23" t="s">
        <v>168</v>
      </c>
      <c r="AB596" s="23" t="s">
        <v>92</v>
      </c>
      <c r="AC596" s="23" t="s">
        <v>93</v>
      </c>
      <c r="AD596" s="23" t="s">
        <v>94</v>
      </c>
      <c r="AE596" s="23">
        <v>2159</v>
      </c>
      <c r="AF596" s="23" t="s">
        <v>75</v>
      </c>
      <c r="AG596" s="23" t="s">
        <v>75</v>
      </c>
      <c r="AH596" s="24">
        <v>36.32</v>
      </c>
      <c r="AI596" s="23" t="s">
        <v>75</v>
      </c>
      <c r="AJ596" s="23" t="s">
        <v>75</v>
      </c>
      <c r="AK596" s="23" t="s">
        <v>75</v>
      </c>
      <c r="AL596" s="23" t="s">
        <v>75</v>
      </c>
      <c r="AM596" s="23" t="s">
        <v>95</v>
      </c>
      <c r="AN596" s="23">
        <v>40</v>
      </c>
      <c r="AO596" s="24">
        <v>36.32</v>
      </c>
      <c r="AP596" s="23">
        <v>0</v>
      </c>
      <c r="AQ596" s="23">
        <v>0</v>
      </c>
      <c r="AR596" s="23">
        <v>0</v>
      </c>
      <c r="AS596" s="23">
        <v>0</v>
      </c>
      <c r="AT596" s="23">
        <v>1</v>
      </c>
      <c r="AU596" s="23">
        <v>1</v>
      </c>
      <c r="AV596" s="24">
        <v>36.32</v>
      </c>
      <c r="AW596" s="24">
        <v>36.32</v>
      </c>
      <c r="AX596" s="24">
        <v>0</v>
      </c>
      <c r="AY596" s="24">
        <v>1.0900000000000001</v>
      </c>
      <c r="AZ596" s="24">
        <v>0</v>
      </c>
      <c r="BA596" s="24">
        <v>1.0900000000000001</v>
      </c>
      <c r="BB596" s="22" t="s">
        <v>75</v>
      </c>
    </row>
    <row r="597" spans="1:54" hidden="1" outlineLevel="2">
      <c r="A597" s="23">
        <v>444096</v>
      </c>
      <c r="B597" s="23">
        <v>202325</v>
      </c>
      <c r="C597" s="23" t="s">
        <v>76</v>
      </c>
      <c r="D597" s="23">
        <v>22</v>
      </c>
      <c r="E597" s="23" t="s">
        <v>77</v>
      </c>
      <c r="F597" s="23">
        <v>12738</v>
      </c>
      <c r="G597" s="23" t="s">
        <v>78</v>
      </c>
      <c r="H597" s="23" t="s">
        <v>79</v>
      </c>
      <c r="I597" s="23" t="s">
        <v>336</v>
      </c>
      <c r="J597" s="23" t="s">
        <v>81</v>
      </c>
      <c r="K597" s="23" t="s">
        <v>82</v>
      </c>
      <c r="L597" s="23">
        <v>33</v>
      </c>
      <c r="M597" s="23">
        <v>0</v>
      </c>
      <c r="N597" s="23" t="s">
        <v>83</v>
      </c>
      <c r="O597" s="23">
        <v>29</v>
      </c>
      <c r="P597" s="23" t="s">
        <v>337</v>
      </c>
      <c r="Q597" s="23" t="s">
        <v>338</v>
      </c>
      <c r="R597" s="23" t="s">
        <v>86</v>
      </c>
      <c r="S597" s="23" t="s">
        <v>87</v>
      </c>
      <c r="T597" s="23" t="s">
        <v>88</v>
      </c>
      <c r="U597" s="23" t="s">
        <v>89</v>
      </c>
      <c r="V597" s="23">
        <v>6036</v>
      </c>
      <c r="W597" t="s">
        <v>642</v>
      </c>
      <c r="X597" s="23" t="s">
        <v>319</v>
      </c>
      <c r="Y597" s="23" t="s">
        <v>168</v>
      </c>
      <c r="Z597" s="23" t="s">
        <v>168</v>
      </c>
      <c r="AA597" s="23" t="s">
        <v>168</v>
      </c>
      <c r="AB597" s="23" t="s">
        <v>92</v>
      </c>
      <c r="AC597" s="23" t="s">
        <v>93</v>
      </c>
      <c r="AD597" s="23" t="s">
        <v>94</v>
      </c>
      <c r="AE597" s="23">
        <v>2159</v>
      </c>
      <c r="AF597" s="23" t="s">
        <v>75</v>
      </c>
      <c r="AG597" s="23" t="s">
        <v>75</v>
      </c>
      <c r="AH597" s="24">
        <v>10.17</v>
      </c>
      <c r="AI597" s="23" t="s">
        <v>75</v>
      </c>
      <c r="AJ597" s="23" t="s">
        <v>75</v>
      </c>
      <c r="AK597" s="23" t="s">
        <v>75</v>
      </c>
      <c r="AL597" s="23" t="s">
        <v>75</v>
      </c>
      <c r="AM597" s="23" t="s">
        <v>95</v>
      </c>
      <c r="AN597" s="23">
        <v>3</v>
      </c>
      <c r="AO597" s="24">
        <v>10.17</v>
      </c>
      <c r="AP597" s="23">
        <v>0</v>
      </c>
      <c r="AQ597" s="23">
        <v>0</v>
      </c>
      <c r="AR597" s="23">
        <v>0</v>
      </c>
      <c r="AS597" s="23">
        <v>0</v>
      </c>
      <c r="AT597" s="23">
        <v>1</v>
      </c>
      <c r="AU597" s="23">
        <v>1</v>
      </c>
      <c r="AV597" s="24">
        <v>10.17</v>
      </c>
      <c r="AW597" s="24">
        <v>10.17</v>
      </c>
      <c r="AX597" s="24">
        <v>0</v>
      </c>
      <c r="AY597" s="24">
        <v>0.31</v>
      </c>
      <c r="AZ597" s="24">
        <v>0</v>
      </c>
      <c r="BA597" s="24">
        <v>0.31</v>
      </c>
      <c r="BB597" s="22" t="s">
        <v>75</v>
      </c>
    </row>
    <row r="598" spans="1:54" hidden="1" outlineLevel="2">
      <c r="A598" s="23">
        <v>444096</v>
      </c>
      <c r="B598" s="23">
        <v>202325</v>
      </c>
      <c r="C598" s="23" t="s">
        <v>76</v>
      </c>
      <c r="D598" s="23">
        <v>22</v>
      </c>
      <c r="E598" s="23" t="s">
        <v>77</v>
      </c>
      <c r="F598" s="23">
        <v>13456</v>
      </c>
      <c r="G598" s="23" t="s">
        <v>108</v>
      </c>
      <c r="H598" s="23" t="s">
        <v>79</v>
      </c>
      <c r="I598" s="23" t="s">
        <v>336</v>
      </c>
      <c r="J598" s="23" t="s">
        <v>81</v>
      </c>
      <c r="K598" s="23" t="s">
        <v>82</v>
      </c>
      <c r="L598" s="23">
        <v>33</v>
      </c>
      <c r="M598" s="23">
        <v>0</v>
      </c>
      <c r="N598" s="23" t="s">
        <v>83</v>
      </c>
      <c r="O598" s="23">
        <v>47</v>
      </c>
      <c r="P598" s="23" t="s">
        <v>317</v>
      </c>
      <c r="Q598" s="23" t="s">
        <v>318</v>
      </c>
      <c r="R598" s="23" t="s">
        <v>112</v>
      </c>
      <c r="S598" s="23" t="s">
        <v>87</v>
      </c>
      <c r="T598" s="23" t="s">
        <v>88</v>
      </c>
      <c r="U598" s="23" t="s">
        <v>89</v>
      </c>
      <c r="V598" s="23">
        <v>6036</v>
      </c>
      <c r="W598" t="s">
        <v>642</v>
      </c>
      <c r="X598" s="23" t="s">
        <v>319</v>
      </c>
      <c r="Y598" s="23" t="s">
        <v>168</v>
      </c>
      <c r="Z598" s="23" t="s">
        <v>168</v>
      </c>
      <c r="AA598" s="23" t="s">
        <v>168</v>
      </c>
      <c r="AB598" s="23" t="s">
        <v>92</v>
      </c>
      <c r="AC598" s="23" t="s">
        <v>93</v>
      </c>
      <c r="AD598" s="23" t="s">
        <v>94</v>
      </c>
      <c r="AE598" s="23">
        <v>2159</v>
      </c>
      <c r="AF598" s="23" t="s">
        <v>75</v>
      </c>
      <c r="AG598" s="23" t="s">
        <v>75</v>
      </c>
      <c r="AH598" s="24">
        <v>31.22</v>
      </c>
      <c r="AI598" s="23" t="s">
        <v>75</v>
      </c>
      <c r="AJ598" s="23" t="s">
        <v>75</v>
      </c>
      <c r="AK598" s="23" t="s">
        <v>75</v>
      </c>
      <c r="AL598" s="23" t="s">
        <v>75</v>
      </c>
      <c r="AM598" s="23" t="s">
        <v>95</v>
      </c>
      <c r="AN598" s="23">
        <v>3</v>
      </c>
      <c r="AO598" s="24">
        <v>31.22</v>
      </c>
      <c r="AP598" s="23">
        <v>0</v>
      </c>
      <c r="AQ598" s="23">
        <v>0</v>
      </c>
      <c r="AR598" s="23">
        <v>0</v>
      </c>
      <c r="AS598" s="23">
        <v>0</v>
      </c>
      <c r="AT598" s="23">
        <v>1</v>
      </c>
      <c r="AU598" s="23">
        <v>1</v>
      </c>
      <c r="AV598" s="24">
        <v>31.22</v>
      </c>
      <c r="AW598" s="24">
        <v>31.22</v>
      </c>
      <c r="AX598" s="24">
        <v>0</v>
      </c>
      <c r="AY598" s="24">
        <v>0.94</v>
      </c>
      <c r="AZ598" s="24">
        <v>0</v>
      </c>
      <c r="BA598" s="24">
        <v>0.94</v>
      </c>
      <c r="BB598" s="22" t="s">
        <v>75</v>
      </c>
    </row>
    <row r="599" spans="1:54" hidden="1" outlineLevel="2">
      <c r="A599" s="23">
        <v>444096</v>
      </c>
      <c r="B599" s="23">
        <v>202325</v>
      </c>
      <c r="C599" s="23" t="s">
        <v>76</v>
      </c>
      <c r="D599" s="23">
        <v>22</v>
      </c>
      <c r="E599" s="23" t="s">
        <v>77</v>
      </c>
      <c r="F599" s="23">
        <v>13456</v>
      </c>
      <c r="G599" s="23" t="s">
        <v>108</v>
      </c>
      <c r="H599" s="23" t="s">
        <v>79</v>
      </c>
      <c r="I599" s="23" t="s">
        <v>336</v>
      </c>
      <c r="J599" s="23" t="s">
        <v>81</v>
      </c>
      <c r="K599" s="23" t="s">
        <v>82</v>
      </c>
      <c r="L599" s="23">
        <v>33</v>
      </c>
      <c r="M599" s="23">
        <v>0</v>
      </c>
      <c r="N599" s="23" t="s">
        <v>83</v>
      </c>
      <c r="O599" s="23">
        <v>50</v>
      </c>
      <c r="P599" s="23" t="s">
        <v>359</v>
      </c>
      <c r="Q599" s="23" t="s">
        <v>360</v>
      </c>
      <c r="R599" s="23" t="s">
        <v>112</v>
      </c>
      <c r="S599" s="23" t="s">
        <v>87</v>
      </c>
      <c r="T599" s="23" t="s">
        <v>88</v>
      </c>
      <c r="U599" s="23" t="s">
        <v>89</v>
      </c>
      <c r="V599" s="23">
        <v>6036</v>
      </c>
      <c r="W599" t="s">
        <v>642</v>
      </c>
      <c r="X599" s="23" t="s">
        <v>319</v>
      </c>
      <c r="Y599" s="23" t="s">
        <v>168</v>
      </c>
      <c r="Z599" s="23" t="s">
        <v>168</v>
      </c>
      <c r="AA599" s="23" t="s">
        <v>168</v>
      </c>
      <c r="AB599" s="23" t="s">
        <v>92</v>
      </c>
      <c r="AC599" s="23" t="s">
        <v>93</v>
      </c>
      <c r="AD599" s="23" t="s">
        <v>94</v>
      </c>
      <c r="AE599" s="23">
        <v>2159</v>
      </c>
      <c r="AF599" s="23" t="s">
        <v>75</v>
      </c>
      <c r="AG599" s="23" t="s">
        <v>75</v>
      </c>
      <c r="AH599" s="24">
        <v>33.78</v>
      </c>
      <c r="AI599" s="23" t="s">
        <v>75</v>
      </c>
      <c r="AJ599" s="23" t="s">
        <v>75</v>
      </c>
      <c r="AK599" s="23" t="s">
        <v>75</v>
      </c>
      <c r="AL599" s="23" t="s">
        <v>75</v>
      </c>
      <c r="AM599" s="23" t="s">
        <v>95</v>
      </c>
      <c r="AN599" s="23">
        <v>1</v>
      </c>
      <c r="AO599" s="24">
        <v>33.78</v>
      </c>
      <c r="AP599" s="23">
        <v>0</v>
      </c>
      <c r="AQ599" s="23">
        <v>0</v>
      </c>
      <c r="AR599" s="23">
        <v>0</v>
      </c>
      <c r="AS599" s="23">
        <v>0</v>
      </c>
      <c r="AT599" s="23">
        <v>1</v>
      </c>
      <c r="AU599" s="23">
        <v>1</v>
      </c>
      <c r="AV599" s="24">
        <v>33.78</v>
      </c>
      <c r="AW599" s="24">
        <v>33.78</v>
      </c>
      <c r="AX599" s="24">
        <v>0</v>
      </c>
      <c r="AY599" s="24">
        <v>1.01</v>
      </c>
      <c r="AZ599" s="24">
        <v>0</v>
      </c>
      <c r="BA599" s="24">
        <v>1.01</v>
      </c>
      <c r="BB599" s="22" t="s">
        <v>75</v>
      </c>
    </row>
    <row r="600" spans="1:54" hidden="1" outlineLevel="2">
      <c r="A600" s="23">
        <v>444096</v>
      </c>
      <c r="B600" s="23">
        <v>202325</v>
      </c>
      <c r="C600" s="23" t="s">
        <v>76</v>
      </c>
      <c r="D600" s="23">
        <v>22</v>
      </c>
      <c r="E600" s="23" t="s">
        <v>77</v>
      </c>
      <c r="F600" s="23">
        <v>13456</v>
      </c>
      <c r="G600" s="23" t="s">
        <v>108</v>
      </c>
      <c r="H600" s="23" t="s">
        <v>79</v>
      </c>
      <c r="I600" s="23" t="s">
        <v>336</v>
      </c>
      <c r="J600" s="23" t="s">
        <v>81</v>
      </c>
      <c r="K600" s="23" t="s">
        <v>82</v>
      </c>
      <c r="L600" s="23">
        <v>33</v>
      </c>
      <c r="M600" s="23">
        <v>0</v>
      </c>
      <c r="N600" s="23" t="s">
        <v>83</v>
      </c>
      <c r="O600" s="23">
        <v>51</v>
      </c>
      <c r="P600" s="23" t="s">
        <v>232</v>
      </c>
      <c r="Q600" s="23" t="s">
        <v>233</v>
      </c>
      <c r="R600" s="23" t="s">
        <v>112</v>
      </c>
      <c r="S600" s="23" t="s">
        <v>87</v>
      </c>
      <c r="T600" s="23" t="s">
        <v>88</v>
      </c>
      <c r="U600" s="23" t="s">
        <v>89</v>
      </c>
      <c r="V600" s="23">
        <v>6036</v>
      </c>
      <c r="W600" t="s">
        <v>642</v>
      </c>
      <c r="X600" s="23" t="s">
        <v>319</v>
      </c>
      <c r="Y600" s="23" t="s">
        <v>168</v>
      </c>
      <c r="Z600" s="23" t="s">
        <v>168</v>
      </c>
      <c r="AA600" s="23" t="s">
        <v>168</v>
      </c>
      <c r="AB600" s="23" t="s">
        <v>92</v>
      </c>
      <c r="AC600" s="23" t="s">
        <v>93</v>
      </c>
      <c r="AD600" s="23" t="s">
        <v>94</v>
      </c>
      <c r="AE600" s="23">
        <v>2159</v>
      </c>
      <c r="AF600" s="23" t="s">
        <v>75</v>
      </c>
      <c r="AG600" s="23" t="s">
        <v>75</v>
      </c>
      <c r="AH600" s="24">
        <v>33.78</v>
      </c>
      <c r="AI600" s="23" t="s">
        <v>75</v>
      </c>
      <c r="AJ600" s="23" t="s">
        <v>75</v>
      </c>
      <c r="AK600" s="23" t="s">
        <v>75</v>
      </c>
      <c r="AL600" s="23" t="s">
        <v>75</v>
      </c>
      <c r="AM600" s="23" t="s">
        <v>95</v>
      </c>
      <c r="AN600" s="23">
        <v>4</v>
      </c>
      <c r="AO600" s="24">
        <v>101.34</v>
      </c>
      <c r="AP600" s="23">
        <v>0</v>
      </c>
      <c r="AQ600" s="23">
        <v>0</v>
      </c>
      <c r="AR600" s="23">
        <v>0</v>
      </c>
      <c r="AS600" s="23">
        <v>0</v>
      </c>
      <c r="AT600" s="23">
        <v>3</v>
      </c>
      <c r="AU600" s="23">
        <v>3</v>
      </c>
      <c r="AV600" s="24">
        <v>101.34</v>
      </c>
      <c r="AW600" s="24">
        <v>101.34</v>
      </c>
      <c r="AX600" s="24">
        <v>0</v>
      </c>
      <c r="AY600" s="24">
        <v>3.04</v>
      </c>
      <c r="AZ600" s="24">
        <v>0</v>
      </c>
      <c r="BA600" s="24">
        <v>3.04</v>
      </c>
      <c r="BB600" s="22" t="s">
        <v>75</v>
      </c>
    </row>
    <row r="601" spans="1:54" hidden="1" outlineLevel="2">
      <c r="A601" s="23">
        <v>444096</v>
      </c>
      <c r="B601" s="23">
        <v>202326</v>
      </c>
      <c r="C601" s="23" t="s">
        <v>76</v>
      </c>
      <c r="D601" s="23">
        <v>22</v>
      </c>
      <c r="E601" s="23" t="s">
        <v>77</v>
      </c>
      <c r="F601" s="23">
        <v>13456</v>
      </c>
      <c r="G601" s="23" t="s">
        <v>108</v>
      </c>
      <c r="H601" s="23" t="s">
        <v>79</v>
      </c>
      <c r="I601" s="23" t="s">
        <v>479</v>
      </c>
      <c r="J601" s="23" t="s">
        <v>119</v>
      </c>
      <c r="K601" s="23" t="s">
        <v>82</v>
      </c>
      <c r="L601" s="23">
        <v>33</v>
      </c>
      <c r="M601" s="23">
        <v>0</v>
      </c>
      <c r="N601" s="23" t="s">
        <v>83</v>
      </c>
      <c r="O601" s="23">
        <v>19</v>
      </c>
      <c r="P601" s="23" t="s">
        <v>185</v>
      </c>
      <c r="Q601" s="23" t="s">
        <v>186</v>
      </c>
      <c r="R601" s="23" t="s">
        <v>112</v>
      </c>
      <c r="S601" s="23" t="s">
        <v>87</v>
      </c>
      <c r="T601" s="23" t="s">
        <v>88</v>
      </c>
      <c r="U601" s="23" t="s">
        <v>89</v>
      </c>
      <c r="V601" s="23">
        <v>6036</v>
      </c>
      <c r="W601" t="s">
        <v>642</v>
      </c>
      <c r="X601" s="23" t="s">
        <v>321</v>
      </c>
      <c r="Y601" s="23" t="s">
        <v>322</v>
      </c>
      <c r="Z601" s="23" t="s">
        <v>322</v>
      </c>
      <c r="AA601" s="23" t="s">
        <v>322</v>
      </c>
      <c r="AB601" s="23" t="s">
        <v>92</v>
      </c>
      <c r="AC601" s="23" t="s">
        <v>93</v>
      </c>
      <c r="AD601" s="23" t="s">
        <v>94</v>
      </c>
      <c r="AE601" s="23">
        <v>2159</v>
      </c>
      <c r="AF601" s="23" t="s">
        <v>75</v>
      </c>
      <c r="AG601" s="23" t="s">
        <v>75</v>
      </c>
      <c r="AH601" s="24">
        <v>41.37</v>
      </c>
      <c r="AI601" s="23" t="s">
        <v>75</v>
      </c>
      <c r="AJ601" s="23" t="s">
        <v>75</v>
      </c>
      <c r="AK601" s="23" t="s">
        <v>75</v>
      </c>
      <c r="AL601" s="23" t="s">
        <v>75</v>
      </c>
      <c r="AM601" s="23" t="s">
        <v>95</v>
      </c>
      <c r="AN601" s="23">
        <v>24</v>
      </c>
      <c r="AO601" s="24">
        <v>124.11</v>
      </c>
      <c r="AP601" s="23">
        <v>0</v>
      </c>
      <c r="AQ601" s="23">
        <v>0</v>
      </c>
      <c r="AR601" s="23">
        <v>0</v>
      </c>
      <c r="AS601" s="23">
        <v>0</v>
      </c>
      <c r="AT601" s="23">
        <v>3</v>
      </c>
      <c r="AU601" s="23">
        <v>3</v>
      </c>
      <c r="AV601" s="24">
        <v>124.11</v>
      </c>
      <c r="AW601" s="24">
        <v>124.11</v>
      </c>
      <c r="AX601" s="24">
        <v>0</v>
      </c>
      <c r="AY601" s="24">
        <v>3.72</v>
      </c>
      <c r="AZ601" s="24">
        <v>0</v>
      </c>
      <c r="BA601" s="24">
        <v>3.72</v>
      </c>
      <c r="BB601" s="22" t="s">
        <v>75</v>
      </c>
    </row>
    <row r="602" spans="1:54" hidden="1" outlineLevel="2">
      <c r="A602" s="23">
        <v>444096</v>
      </c>
      <c r="B602" s="23">
        <v>202326</v>
      </c>
      <c r="C602" s="23" t="s">
        <v>76</v>
      </c>
      <c r="D602" s="23">
        <v>22</v>
      </c>
      <c r="E602" s="23" t="s">
        <v>77</v>
      </c>
      <c r="F602" s="23">
        <v>13456</v>
      </c>
      <c r="G602" s="23" t="s">
        <v>108</v>
      </c>
      <c r="H602" s="23" t="s">
        <v>79</v>
      </c>
      <c r="I602" s="23" t="s">
        <v>479</v>
      </c>
      <c r="J602" s="23" t="s">
        <v>119</v>
      </c>
      <c r="K602" s="23" t="s">
        <v>82</v>
      </c>
      <c r="L602" s="23">
        <v>33</v>
      </c>
      <c r="M602" s="23">
        <v>0</v>
      </c>
      <c r="N602" s="23" t="s">
        <v>83</v>
      </c>
      <c r="O602" s="23">
        <v>45</v>
      </c>
      <c r="P602" s="23" t="s">
        <v>110</v>
      </c>
      <c r="Q602" s="23" t="s">
        <v>111</v>
      </c>
      <c r="R602" s="23" t="s">
        <v>112</v>
      </c>
      <c r="S602" s="23" t="s">
        <v>87</v>
      </c>
      <c r="T602" s="23" t="s">
        <v>88</v>
      </c>
      <c r="U602" s="23" t="s">
        <v>89</v>
      </c>
      <c r="V602" s="23">
        <v>6036</v>
      </c>
      <c r="W602" t="s">
        <v>642</v>
      </c>
      <c r="X602" s="23" t="s">
        <v>321</v>
      </c>
      <c r="Y602" s="23" t="s">
        <v>322</v>
      </c>
      <c r="Z602" s="23" t="s">
        <v>322</v>
      </c>
      <c r="AA602" s="23" t="s">
        <v>322</v>
      </c>
      <c r="AB602" s="23" t="s">
        <v>92</v>
      </c>
      <c r="AC602" s="23" t="s">
        <v>93</v>
      </c>
      <c r="AD602" s="23" t="s">
        <v>94</v>
      </c>
      <c r="AE602" s="23">
        <v>2159</v>
      </c>
      <c r="AF602" s="23" t="s">
        <v>75</v>
      </c>
      <c r="AG602" s="23" t="s">
        <v>75</v>
      </c>
      <c r="AH602" s="24">
        <v>34.08</v>
      </c>
      <c r="AI602" s="23" t="s">
        <v>75</v>
      </c>
      <c r="AJ602" s="23" t="s">
        <v>75</v>
      </c>
      <c r="AK602" s="23" t="s">
        <v>75</v>
      </c>
      <c r="AL602" s="23" t="s">
        <v>75</v>
      </c>
      <c r="AM602" s="23" t="s">
        <v>95</v>
      </c>
      <c r="AN602" s="23">
        <v>14</v>
      </c>
      <c r="AO602" s="24">
        <v>34.08</v>
      </c>
      <c r="AP602" s="23">
        <v>0</v>
      </c>
      <c r="AQ602" s="23">
        <v>0</v>
      </c>
      <c r="AR602" s="23">
        <v>0</v>
      </c>
      <c r="AS602" s="23">
        <v>0</v>
      </c>
      <c r="AT602" s="23">
        <v>1</v>
      </c>
      <c r="AU602" s="23">
        <v>1</v>
      </c>
      <c r="AV602" s="24">
        <v>34.08</v>
      </c>
      <c r="AW602" s="24">
        <v>34.08</v>
      </c>
      <c r="AX602" s="24">
        <v>0</v>
      </c>
      <c r="AY602" s="24">
        <v>1.02</v>
      </c>
      <c r="AZ602" s="24">
        <v>0</v>
      </c>
      <c r="BA602" s="24">
        <v>1.02</v>
      </c>
      <c r="BB602" s="22" t="s">
        <v>75</v>
      </c>
    </row>
    <row r="603" spans="1:54" hidden="1" outlineLevel="2">
      <c r="A603" s="23">
        <v>444096</v>
      </c>
      <c r="B603" s="23">
        <v>202324</v>
      </c>
      <c r="C603" s="23" t="s">
        <v>76</v>
      </c>
      <c r="D603" s="23">
        <v>22</v>
      </c>
      <c r="E603" s="23" t="s">
        <v>77</v>
      </c>
      <c r="F603" s="23">
        <v>1299</v>
      </c>
      <c r="G603" s="23" t="s">
        <v>124</v>
      </c>
      <c r="H603" s="23" t="s">
        <v>79</v>
      </c>
      <c r="I603" s="23" t="s">
        <v>365</v>
      </c>
      <c r="J603" s="23" t="s">
        <v>142</v>
      </c>
      <c r="K603" s="23" t="s">
        <v>188</v>
      </c>
      <c r="L603" s="23">
        <v>20</v>
      </c>
      <c r="M603" s="23">
        <v>0</v>
      </c>
      <c r="N603" s="23" t="s">
        <v>83</v>
      </c>
      <c r="O603" s="23">
        <v>1</v>
      </c>
      <c r="P603" s="23" t="s">
        <v>189</v>
      </c>
      <c r="Q603" s="23" t="s">
        <v>190</v>
      </c>
      <c r="R603" s="23" t="s">
        <v>112</v>
      </c>
      <c r="S603" s="23" t="s">
        <v>87</v>
      </c>
      <c r="T603" s="23" t="s">
        <v>88</v>
      </c>
      <c r="U603" s="23" t="s">
        <v>89</v>
      </c>
      <c r="V603" s="23">
        <v>6037</v>
      </c>
      <c r="W603" t="s">
        <v>642</v>
      </c>
      <c r="X603" s="23" t="s">
        <v>315</v>
      </c>
      <c r="Y603" s="23" t="s">
        <v>119</v>
      </c>
      <c r="Z603" s="23" t="s">
        <v>119</v>
      </c>
      <c r="AA603" s="23" t="s">
        <v>119</v>
      </c>
      <c r="AB603" s="23" t="s">
        <v>92</v>
      </c>
      <c r="AC603" s="23" t="s">
        <v>93</v>
      </c>
      <c r="AD603" s="23" t="s">
        <v>94</v>
      </c>
      <c r="AE603" s="23">
        <v>2159</v>
      </c>
      <c r="AF603" s="23" t="s">
        <v>75</v>
      </c>
      <c r="AG603" s="23" t="s">
        <v>75</v>
      </c>
      <c r="AH603" s="24">
        <v>38.17</v>
      </c>
      <c r="AI603" s="23" t="s">
        <v>75</v>
      </c>
      <c r="AJ603" s="23" t="s">
        <v>75</v>
      </c>
      <c r="AK603" s="23" t="s">
        <v>75</v>
      </c>
      <c r="AL603" s="23" t="s">
        <v>75</v>
      </c>
      <c r="AM603" s="23" t="s">
        <v>95</v>
      </c>
      <c r="AN603" s="23">
        <v>168</v>
      </c>
      <c r="AO603" s="24">
        <v>458.04</v>
      </c>
      <c r="AP603" s="23">
        <v>0</v>
      </c>
      <c r="AQ603" s="23">
        <v>0</v>
      </c>
      <c r="AR603" s="23">
        <v>0</v>
      </c>
      <c r="AS603" s="23">
        <v>0</v>
      </c>
      <c r="AT603" s="23">
        <v>12</v>
      </c>
      <c r="AU603" s="23">
        <v>12</v>
      </c>
      <c r="AV603" s="24">
        <v>458.04</v>
      </c>
      <c r="AW603" s="24">
        <v>458.04</v>
      </c>
      <c r="AX603" s="24">
        <v>0</v>
      </c>
      <c r="AY603" s="24">
        <v>13.74</v>
      </c>
      <c r="AZ603" s="24">
        <v>0</v>
      </c>
      <c r="BA603" s="24">
        <v>13.74</v>
      </c>
      <c r="BB603" s="22" t="s">
        <v>75</v>
      </c>
    </row>
    <row r="604" spans="1:54" hidden="1" outlineLevel="2">
      <c r="A604" s="23">
        <v>444096</v>
      </c>
      <c r="B604" s="23">
        <v>202324</v>
      </c>
      <c r="C604" s="23" t="s">
        <v>76</v>
      </c>
      <c r="D604" s="23">
        <v>22</v>
      </c>
      <c r="E604" s="23" t="s">
        <v>77</v>
      </c>
      <c r="F604" s="23">
        <v>1299</v>
      </c>
      <c r="G604" s="23" t="s">
        <v>124</v>
      </c>
      <c r="H604" s="23" t="s">
        <v>79</v>
      </c>
      <c r="I604" s="23" t="s">
        <v>365</v>
      </c>
      <c r="J604" s="23" t="s">
        <v>142</v>
      </c>
      <c r="K604" s="23" t="s">
        <v>188</v>
      </c>
      <c r="L604" s="23">
        <v>20</v>
      </c>
      <c r="M604" s="23">
        <v>0</v>
      </c>
      <c r="N604" s="23" t="s">
        <v>83</v>
      </c>
      <c r="O604" s="23">
        <v>3</v>
      </c>
      <c r="P604" s="23" t="s">
        <v>169</v>
      </c>
      <c r="Q604" s="23" t="s">
        <v>170</v>
      </c>
      <c r="R604" s="23" t="s">
        <v>112</v>
      </c>
      <c r="S604" s="23" t="s">
        <v>87</v>
      </c>
      <c r="T604" s="23" t="s">
        <v>88</v>
      </c>
      <c r="U604" s="23" t="s">
        <v>89</v>
      </c>
      <c r="V604" s="23">
        <v>6037</v>
      </c>
      <c r="W604" t="s">
        <v>642</v>
      </c>
      <c r="X604" s="23" t="s">
        <v>315</v>
      </c>
      <c r="Y604" s="23" t="s">
        <v>119</v>
      </c>
      <c r="Z604" s="23" t="s">
        <v>119</v>
      </c>
      <c r="AA604" s="23" t="s">
        <v>119</v>
      </c>
      <c r="AB604" s="23" t="s">
        <v>92</v>
      </c>
      <c r="AC604" s="23" t="s">
        <v>93</v>
      </c>
      <c r="AD604" s="23" t="s">
        <v>94</v>
      </c>
      <c r="AE604" s="23">
        <v>2159</v>
      </c>
      <c r="AF604" s="23" t="s">
        <v>75</v>
      </c>
      <c r="AG604" s="23" t="s">
        <v>75</v>
      </c>
      <c r="AH604" s="24">
        <v>41.21</v>
      </c>
      <c r="AI604" s="23" t="s">
        <v>75</v>
      </c>
      <c r="AJ604" s="23" t="s">
        <v>75</v>
      </c>
      <c r="AK604" s="23" t="s">
        <v>75</v>
      </c>
      <c r="AL604" s="23" t="s">
        <v>75</v>
      </c>
      <c r="AM604" s="23" t="s">
        <v>95</v>
      </c>
      <c r="AN604" s="23">
        <v>12</v>
      </c>
      <c r="AO604" s="24">
        <v>494.52</v>
      </c>
      <c r="AP604" s="23">
        <v>0</v>
      </c>
      <c r="AQ604" s="23">
        <v>0</v>
      </c>
      <c r="AR604" s="23">
        <v>0</v>
      </c>
      <c r="AS604" s="23">
        <v>0</v>
      </c>
      <c r="AT604" s="23">
        <v>12</v>
      </c>
      <c r="AU604" s="23">
        <v>12</v>
      </c>
      <c r="AV604" s="24">
        <v>494.52</v>
      </c>
      <c r="AW604" s="24">
        <v>494.52</v>
      </c>
      <c r="AX604" s="24">
        <v>0</v>
      </c>
      <c r="AY604" s="24">
        <v>14.84</v>
      </c>
      <c r="AZ604" s="24">
        <v>0</v>
      </c>
      <c r="BA604" s="24">
        <v>14.84</v>
      </c>
      <c r="BB604" s="22" t="s">
        <v>75</v>
      </c>
    </row>
    <row r="605" spans="1:54" hidden="1" outlineLevel="2">
      <c r="A605" s="23">
        <v>444096</v>
      </c>
      <c r="B605" s="23">
        <v>202326</v>
      </c>
      <c r="C605" s="23" t="s">
        <v>76</v>
      </c>
      <c r="D605" s="23">
        <v>22</v>
      </c>
      <c r="E605" s="23" t="s">
        <v>77</v>
      </c>
      <c r="F605" s="23">
        <v>1299</v>
      </c>
      <c r="G605" s="23" t="s">
        <v>124</v>
      </c>
      <c r="H605" s="23" t="s">
        <v>79</v>
      </c>
      <c r="I605" s="23" t="s">
        <v>563</v>
      </c>
      <c r="J605" s="23" t="s">
        <v>126</v>
      </c>
      <c r="K605" s="23" t="s">
        <v>188</v>
      </c>
      <c r="L605" s="23">
        <v>20</v>
      </c>
      <c r="M605" s="23">
        <v>0</v>
      </c>
      <c r="N605" s="23" t="s">
        <v>83</v>
      </c>
      <c r="O605" s="23">
        <v>2</v>
      </c>
      <c r="P605" s="23" t="s">
        <v>169</v>
      </c>
      <c r="Q605" s="23" t="s">
        <v>170</v>
      </c>
      <c r="R605" s="23" t="s">
        <v>112</v>
      </c>
      <c r="S605" s="23" t="s">
        <v>87</v>
      </c>
      <c r="T605" s="23" t="s">
        <v>88</v>
      </c>
      <c r="U605" s="23" t="s">
        <v>89</v>
      </c>
      <c r="V605" s="23">
        <v>6037</v>
      </c>
      <c r="W605" t="s">
        <v>642</v>
      </c>
      <c r="X605" s="23" t="s">
        <v>154</v>
      </c>
      <c r="Y605" s="23" t="s">
        <v>155</v>
      </c>
      <c r="Z605" s="23" t="s">
        <v>155</v>
      </c>
      <c r="AA605" s="23" t="s">
        <v>155</v>
      </c>
      <c r="AB605" s="23" t="s">
        <v>92</v>
      </c>
      <c r="AC605" s="23" t="s">
        <v>93</v>
      </c>
      <c r="AD605" s="23" t="s">
        <v>94</v>
      </c>
      <c r="AE605" s="23">
        <v>2159</v>
      </c>
      <c r="AF605" s="23" t="s">
        <v>75</v>
      </c>
      <c r="AG605" s="23" t="s">
        <v>75</v>
      </c>
      <c r="AH605" s="24">
        <v>41.21</v>
      </c>
      <c r="AI605" s="23" t="s">
        <v>75</v>
      </c>
      <c r="AJ605" s="23" t="s">
        <v>75</v>
      </c>
      <c r="AK605" s="23" t="s">
        <v>75</v>
      </c>
      <c r="AL605" s="23" t="s">
        <v>75</v>
      </c>
      <c r="AM605" s="23" t="s">
        <v>95</v>
      </c>
      <c r="AN605" s="23">
        <v>72</v>
      </c>
      <c r="AO605" s="24">
        <v>41.21</v>
      </c>
      <c r="AP605" s="23">
        <v>0</v>
      </c>
      <c r="AQ605" s="23">
        <v>0</v>
      </c>
      <c r="AR605" s="23">
        <v>0</v>
      </c>
      <c r="AS605" s="23">
        <v>0</v>
      </c>
      <c r="AT605" s="23">
        <v>1</v>
      </c>
      <c r="AU605" s="23">
        <v>1</v>
      </c>
      <c r="AV605" s="24">
        <v>41.21</v>
      </c>
      <c r="AW605" s="24">
        <v>41.21</v>
      </c>
      <c r="AX605" s="24">
        <v>0</v>
      </c>
      <c r="AY605" s="24">
        <v>1.24</v>
      </c>
      <c r="AZ605" s="24">
        <v>0</v>
      </c>
      <c r="BA605" s="24">
        <v>1.24</v>
      </c>
      <c r="BB605" s="22" t="s">
        <v>75</v>
      </c>
    </row>
    <row r="606" spans="1:54" hidden="1" outlineLevel="2">
      <c r="A606" s="23">
        <v>444096</v>
      </c>
      <c r="B606" s="23">
        <v>202323</v>
      </c>
      <c r="C606" s="23" t="s">
        <v>76</v>
      </c>
      <c r="D606" s="23">
        <v>22</v>
      </c>
      <c r="E606" s="23" t="s">
        <v>77</v>
      </c>
      <c r="F606" s="23">
        <v>13456</v>
      </c>
      <c r="G606" s="23" t="s">
        <v>108</v>
      </c>
      <c r="H606" s="23" t="s">
        <v>79</v>
      </c>
      <c r="I606" s="23" t="s">
        <v>437</v>
      </c>
      <c r="J606" s="23" t="s">
        <v>277</v>
      </c>
      <c r="K606" s="23" t="s">
        <v>82</v>
      </c>
      <c r="L606" s="23">
        <v>33</v>
      </c>
      <c r="M606" s="23">
        <v>0</v>
      </c>
      <c r="N606" s="23" t="s">
        <v>83</v>
      </c>
      <c r="O606" s="23">
        <v>45</v>
      </c>
      <c r="P606" s="23" t="s">
        <v>424</v>
      </c>
      <c r="Q606" s="23" t="s">
        <v>425</v>
      </c>
      <c r="R606" s="23" t="s">
        <v>112</v>
      </c>
      <c r="S606" s="23" t="s">
        <v>87</v>
      </c>
      <c r="T606" s="23" t="s">
        <v>88</v>
      </c>
      <c r="U606" s="23" t="s">
        <v>89</v>
      </c>
      <c r="V606" s="23">
        <v>6037</v>
      </c>
      <c r="W606" t="s">
        <v>642</v>
      </c>
      <c r="X606" s="23" t="s">
        <v>283</v>
      </c>
      <c r="Y606" s="23" t="s">
        <v>81</v>
      </c>
      <c r="Z606" s="23" t="s">
        <v>81</v>
      </c>
      <c r="AA606" s="23" t="s">
        <v>81</v>
      </c>
      <c r="AB606" s="23" t="s">
        <v>92</v>
      </c>
      <c r="AC606" s="23" t="s">
        <v>93</v>
      </c>
      <c r="AD606" s="23" t="s">
        <v>94</v>
      </c>
      <c r="AE606" s="23">
        <v>2159</v>
      </c>
      <c r="AF606" s="23" t="s">
        <v>279</v>
      </c>
      <c r="AG606" s="23" t="s">
        <v>294</v>
      </c>
      <c r="AH606" s="24">
        <v>35.76</v>
      </c>
      <c r="AI606" s="23" t="s">
        <v>75</v>
      </c>
      <c r="AJ606" s="23" t="s">
        <v>75</v>
      </c>
      <c r="AK606" s="23" t="s">
        <v>75</v>
      </c>
      <c r="AL606" s="23" t="s">
        <v>75</v>
      </c>
      <c r="AM606" s="23" t="s">
        <v>95</v>
      </c>
      <c r="AN606" s="23">
        <v>2</v>
      </c>
      <c r="AO606" s="24">
        <v>35.76</v>
      </c>
      <c r="AP606" s="23">
        <v>0</v>
      </c>
      <c r="AQ606" s="23">
        <v>0</v>
      </c>
      <c r="AR606" s="23">
        <v>0</v>
      </c>
      <c r="AS606" s="23">
        <v>0</v>
      </c>
      <c r="AT606" s="23">
        <v>1</v>
      </c>
      <c r="AU606" s="23">
        <v>1</v>
      </c>
      <c r="AV606" s="24">
        <v>35.76</v>
      </c>
      <c r="AW606" s="24">
        <v>35.76</v>
      </c>
      <c r="AX606" s="24">
        <v>0</v>
      </c>
      <c r="AY606" s="24">
        <v>1.07</v>
      </c>
      <c r="AZ606" s="24">
        <v>0</v>
      </c>
      <c r="BA606" s="24">
        <v>1.07</v>
      </c>
      <c r="BB606" s="22" t="s">
        <v>75</v>
      </c>
    </row>
    <row r="607" spans="1:54" hidden="1" outlineLevel="2">
      <c r="A607" s="23">
        <v>444096</v>
      </c>
      <c r="B607" s="23">
        <v>202324</v>
      </c>
      <c r="C607" s="23" t="s">
        <v>76</v>
      </c>
      <c r="D607" s="23">
        <v>22</v>
      </c>
      <c r="E607" s="23" t="s">
        <v>77</v>
      </c>
      <c r="F607" s="23">
        <v>13456</v>
      </c>
      <c r="G607" s="23" t="s">
        <v>108</v>
      </c>
      <c r="H607" s="23" t="s">
        <v>79</v>
      </c>
      <c r="I607" s="23" t="s">
        <v>312</v>
      </c>
      <c r="J607" s="23" t="s">
        <v>142</v>
      </c>
      <c r="K607" s="23" t="s">
        <v>82</v>
      </c>
      <c r="L607" s="23">
        <v>33</v>
      </c>
      <c r="M607" s="23">
        <v>0</v>
      </c>
      <c r="N607" s="23" t="s">
        <v>83</v>
      </c>
      <c r="O607" s="23">
        <v>12</v>
      </c>
      <c r="P607" s="23" t="s">
        <v>313</v>
      </c>
      <c r="Q607" s="23" t="s">
        <v>314</v>
      </c>
      <c r="R607" s="23" t="s">
        <v>112</v>
      </c>
      <c r="S607" s="23" t="s">
        <v>87</v>
      </c>
      <c r="T607" s="23" t="s">
        <v>88</v>
      </c>
      <c r="U607" s="23" t="s">
        <v>89</v>
      </c>
      <c r="V607" s="23">
        <v>6037</v>
      </c>
      <c r="W607" t="s">
        <v>642</v>
      </c>
      <c r="X607" s="23" t="s">
        <v>315</v>
      </c>
      <c r="Y607" s="23" t="s">
        <v>119</v>
      </c>
      <c r="Z607" s="23" t="s">
        <v>119</v>
      </c>
      <c r="AA607" s="23" t="s">
        <v>119</v>
      </c>
      <c r="AB607" s="23" t="s">
        <v>92</v>
      </c>
      <c r="AC607" s="23" t="s">
        <v>93</v>
      </c>
      <c r="AD607" s="23" t="s">
        <v>94</v>
      </c>
      <c r="AE607" s="23">
        <v>2159</v>
      </c>
      <c r="AF607" s="23" t="s">
        <v>75</v>
      </c>
      <c r="AG607" s="23" t="s">
        <v>75</v>
      </c>
      <c r="AH607" s="24">
        <v>30.54</v>
      </c>
      <c r="AI607" s="23" t="s">
        <v>75</v>
      </c>
      <c r="AJ607" s="23" t="s">
        <v>75</v>
      </c>
      <c r="AK607" s="23" t="s">
        <v>75</v>
      </c>
      <c r="AL607" s="23" t="s">
        <v>75</v>
      </c>
      <c r="AM607" s="23" t="s">
        <v>95</v>
      </c>
      <c r="AN607" s="23">
        <v>25</v>
      </c>
      <c r="AO607" s="24">
        <v>30.54</v>
      </c>
      <c r="AP607" s="23">
        <v>0</v>
      </c>
      <c r="AQ607" s="23">
        <v>0</v>
      </c>
      <c r="AR607" s="23">
        <v>0</v>
      </c>
      <c r="AS607" s="23">
        <v>0</v>
      </c>
      <c r="AT607" s="23">
        <v>1</v>
      </c>
      <c r="AU607" s="23">
        <v>1</v>
      </c>
      <c r="AV607" s="24">
        <v>30.54</v>
      </c>
      <c r="AW607" s="24">
        <v>30.54</v>
      </c>
      <c r="AX607" s="24">
        <v>0</v>
      </c>
      <c r="AY607" s="24">
        <v>0.92</v>
      </c>
      <c r="AZ607" s="24">
        <v>0</v>
      </c>
      <c r="BA607" s="24">
        <v>0.92</v>
      </c>
      <c r="BB607" s="22" t="s">
        <v>75</v>
      </c>
    </row>
    <row r="608" spans="1:54" hidden="1" outlineLevel="2">
      <c r="A608" s="23">
        <v>444096</v>
      </c>
      <c r="B608" s="23">
        <v>202324</v>
      </c>
      <c r="C608" s="23" t="s">
        <v>76</v>
      </c>
      <c r="D608" s="23">
        <v>22</v>
      </c>
      <c r="E608" s="23" t="s">
        <v>77</v>
      </c>
      <c r="F608" s="23">
        <v>1299</v>
      </c>
      <c r="G608" s="23" t="s">
        <v>124</v>
      </c>
      <c r="H608" s="23" t="s">
        <v>79</v>
      </c>
      <c r="I608" s="23" t="s">
        <v>312</v>
      </c>
      <c r="J608" s="23" t="s">
        <v>142</v>
      </c>
      <c r="K608" s="23" t="s">
        <v>82</v>
      </c>
      <c r="L608" s="23">
        <v>33</v>
      </c>
      <c r="M608" s="23">
        <v>0</v>
      </c>
      <c r="N608" s="23" t="s">
        <v>83</v>
      </c>
      <c r="O608" s="23">
        <v>17</v>
      </c>
      <c r="P608" s="23" t="s">
        <v>159</v>
      </c>
      <c r="Q608" s="23" t="s">
        <v>160</v>
      </c>
      <c r="R608" s="23" t="s">
        <v>112</v>
      </c>
      <c r="S608" s="23" t="s">
        <v>87</v>
      </c>
      <c r="T608" s="23" t="s">
        <v>88</v>
      </c>
      <c r="U608" s="23" t="s">
        <v>89</v>
      </c>
      <c r="V608" s="23">
        <v>6037</v>
      </c>
      <c r="W608" t="s">
        <v>642</v>
      </c>
      <c r="X608" s="23" t="s">
        <v>315</v>
      </c>
      <c r="Y608" s="23" t="s">
        <v>119</v>
      </c>
      <c r="Z608" s="23" t="s">
        <v>119</v>
      </c>
      <c r="AA608" s="23" t="s">
        <v>119</v>
      </c>
      <c r="AB608" s="23" t="s">
        <v>92</v>
      </c>
      <c r="AC608" s="23" t="s">
        <v>93</v>
      </c>
      <c r="AD608" s="23" t="s">
        <v>94</v>
      </c>
      <c r="AE608" s="23">
        <v>2159</v>
      </c>
      <c r="AF608" s="23" t="s">
        <v>75</v>
      </c>
      <c r="AG608" s="23" t="s">
        <v>75</v>
      </c>
      <c r="AH608" s="24">
        <v>43.2</v>
      </c>
      <c r="AI608" s="23" t="s">
        <v>75</v>
      </c>
      <c r="AJ608" s="23" t="s">
        <v>75</v>
      </c>
      <c r="AK608" s="23" t="s">
        <v>75</v>
      </c>
      <c r="AL608" s="23" t="s">
        <v>75</v>
      </c>
      <c r="AM608" s="23" t="s">
        <v>95</v>
      </c>
      <c r="AN608" s="23">
        <v>20</v>
      </c>
      <c r="AO608" s="24">
        <v>43.2</v>
      </c>
      <c r="AP608" s="23">
        <v>0</v>
      </c>
      <c r="AQ608" s="23">
        <v>0</v>
      </c>
      <c r="AR608" s="23">
        <v>0</v>
      </c>
      <c r="AS608" s="23">
        <v>0</v>
      </c>
      <c r="AT608" s="23">
        <v>1</v>
      </c>
      <c r="AU608" s="23">
        <v>1</v>
      </c>
      <c r="AV608" s="24">
        <v>43.2</v>
      </c>
      <c r="AW608" s="24">
        <v>43.2</v>
      </c>
      <c r="AX608" s="24">
        <v>0</v>
      </c>
      <c r="AY608" s="24">
        <v>1.3</v>
      </c>
      <c r="AZ608" s="24">
        <v>0</v>
      </c>
      <c r="BA608" s="24">
        <v>1.3</v>
      </c>
      <c r="BB608" s="22" t="s">
        <v>75</v>
      </c>
    </row>
    <row r="609" spans="1:54" hidden="1" outlineLevel="2">
      <c r="A609" s="23">
        <v>444096</v>
      </c>
      <c r="B609" s="23">
        <v>202324</v>
      </c>
      <c r="C609" s="23" t="s">
        <v>76</v>
      </c>
      <c r="D609" s="23">
        <v>22</v>
      </c>
      <c r="E609" s="23" t="s">
        <v>77</v>
      </c>
      <c r="F609" s="23">
        <v>1299</v>
      </c>
      <c r="G609" s="23" t="s">
        <v>124</v>
      </c>
      <c r="H609" s="23" t="s">
        <v>79</v>
      </c>
      <c r="I609" s="23" t="s">
        <v>312</v>
      </c>
      <c r="J609" s="23" t="s">
        <v>142</v>
      </c>
      <c r="K609" s="23" t="s">
        <v>82</v>
      </c>
      <c r="L609" s="23">
        <v>33</v>
      </c>
      <c r="M609" s="23">
        <v>0</v>
      </c>
      <c r="N609" s="23" t="s">
        <v>83</v>
      </c>
      <c r="O609" s="23">
        <v>19</v>
      </c>
      <c r="P609" s="23" t="s">
        <v>137</v>
      </c>
      <c r="Q609" s="23" t="s">
        <v>138</v>
      </c>
      <c r="R609" s="23" t="s">
        <v>112</v>
      </c>
      <c r="S609" s="23" t="s">
        <v>87</v>
      </c>
      <c r="T609" s="23" t="s">
        <v>88</v>
      </c>
      <c r="U609" s="23" t="s">
        <v>89</v>
      </c>
      <c r="V609" s="23">
        <v>6037</v>
      </c>
      <c r="W609" t="s">
        <v>642</v>
      </c>
      <c r="X609" s="23" t="s">
        <v>315</v>
      </c>
      <c r="Y609" s="23" t="s">
        <v>119</v>
      </c>
      <c r="Z609" s="23" t="s">
        <v>119</v>
      </c>
      <c r="AA609" s="23" t="s">
        <v>119</v>
      </c>
      <c r="AB609" s="23" t="s">
        <v>92</v>
      </c>
      <c r="AC609" s="23" t="s">
        <v>93</v>
      </c>
      <c r="AD609" s="23" t="s">
        <v>94</v>
      </c>
      <c r="AE609" s="23">
        <v>2159</v>
      </c>
      <c r="AF609" s="23" t="s">
        <v>75</v>
      </c>
      <c r="AG609" s="23" t="s">
        <v>75</v>
      </c>
      <c r="AH609" s="24">
        <v>36.979999999999997</v>
      </c>
      <c r="AI609" s="23" t="s">
        <v>75</v>
      </c>
      <c r="AJ609" s="23" t="s">
        <v>75</v>
      </c>
      <c r="AK609" s="23" t="s">
        <v>75</v>
      </c>
      <c r="AL609" s="23" t="s">
        <v>75</v>
      </c>
      <c r="AM609" s="23" t="s">
        <v>95</v>
      </c>
      <c r="AN609" s="23">
        <v>16</v>
      </c>
      <c r="AO609" s="24">
        <v>73.959999999999994</v>
      </c>
      <c r="AP609" s="23">
        <v>0</v>
      </c>
      <c r="AQ609" s="23">
        <v>0</v>
      </c>
      <c r="AR609" s="23">
        <v>0</v>
      </c>
      <c r="AS609" s="23">
        <v>0</v>
      </c>
      <c r="AT609" s="23">
        <v>2</v>
      </c>
      <c r="AU609" s="23">
        <v>2</v>
      </c>
      <c r="AV609" s="24">
        <v>73.959999999999994</v>
      </c>
      <c r="AW609" s="24">
        <v>73.959999999999994</v>
      </c>
      <c r="AX609" s="24">
        <v>0</v>
      </c>
      <c r="AY609" s="24">
        <v>2.2200000000000002</v>
      </c>
      <c r="AZ609" s="24">
        <v>0</v>
      </c>
      <c r="BA609" s="24">
        <v>2.2200000000000002</v>
      </c>
      <c r="BB609" s="22" t="s">
        <v>75</v>
      </c>
    </row>
    <row r="610" spans="1:54" hidden="1" outlineLevel="2">
      <c r="A610" s="23">
        <v>444096</v>
      </c>
      <c r="B610" s="23">
        <v>202324</v>
      </c>
      <c r="C610" s="23" t="s">
        <v>76</v>
      </c>
      <c r="D610" s="23">
        <v>22</v>
      </c>
      <c r="E610" s="23" t="s">
        <v>77</v>
      </c>
      <c r="F610" s="23">
        <v>12738</v>
      </c>
      <c r="G610" s="23" t="s">
        <v>78</v>
      </c>
      <c r="H610" s="23" t="s">
        <v>79</v>
      </c>
      <c r="I610" s="23" t="s">
        <v>312</v>
      </c>
      <c r="J610" s="23" t="s">
        <v>142</v>
      </c>
      <c r="K610" s="23" t="s">
        <v>82</v>
      </c>
      <c r="L610" s="23">
        <v>33</v>
      </c>
      <c r="M610" s="23">
        <v>0</v>
      </c>
      <c r="N610" s="23" t="s">
        <v>83</v>
      </c>
      <c r="O610" s="23">
        <v>45</v>
      </c>
      <c r="P610" s="23" t="s">
        <v>397</v>
      </c>
      <c r="Q610" s="23" t="s">
        <v>398</v>
      </c>
      <c r="R610" s="23" t="s">
        <v>86</v>
      </c>
      <c r="S610" s="23" t="s">
        <v>87</v>
      </c>
      <c r="T610" s="23" t="s">
        <v>88</v>
      </c>
      <c r="U610" s="23" t="s">
        <v>89</v>
      </c>
      <c r="V610" s="23">
        <v>6037</v>
      </c>
      <c r="W610" t="s">
        <v>642</v>
      </c>
      <c r="X610" s="23" t="s">
        <v>315</v>
      </c>
      <c r="Y610" s="23" t="s">
        <v>119</v>
      </c>
      <c r="Z610" s="23" t="s">
        <v>119</v>
      </c>
      <c r="AA610" s="23" t="s">
        <v>119</v>
      </c>
      <c r="AB610" s="23" t="s">
        <v>92</v>
      </c>
      <c r="AC610" s="23" t="s">
        <v>93</v>
      </c>
      <c r="AD610" s="23" t="s">
        <v>94</v>
      </c>
      <c r="AE610" s="23">
        <v>2159</v>
      </c>
      <c r="AF610" s="23" t="s">
        <v>75</v>
      </c>
      <c r="AG610" s="23" t="s">
        <v>75</v>
      </c>
      <c r="AH610" s="24">
        <v>10.17</v>
      </c>
      <c r="AI610" s="23" t="s">
        <v>75</v>
      </c>
      <c r="AJ610" s="23" t="s">
        <v>75</v>
      </c>
      <c r="AK610" s="23" t="s">
        <v>75</v>
      </c>
      <c r="AL610" s="23" t="s">
        <v>75</v>
      </c>
      <c r="AM610" s="23" t="s">
        <v>95</v>
      </c>
      <c r="AN610" s="23">
        <v>8</v>
      </c>
      <c r="AO610" s="24">
        <v>10.17</v>
      </c>
      <c r="AP610" s="23">
        <v>0</v>
      </c>
      <c r="AQ610" s="23">
        <v>0</v>
      </c>
      <c r="AR610" s="23">
        <v>0</v>
      </c>
      <c r="AS610" s="23">
        <v>0</v>
      </c>
      <c r="AT610" s="23">
        <v>1</v>
      </c>
      <c r="AU610" s="23">
        <v>1</v>
      </c>
      <c r="AV610" s="24">
        <v>10.17</v>
      </c>
      <c r="AW610" s="24">
        <v>10.17</v>
      </c>
      <c r="AX610" s="24">
        <v>0</v>
      </c>
      <c r="AY610" s="24">
        <v>0.31</v>
      </c>
      <c r="AZ610" s="24">
        <v>0</v>
      </c>
      <c r="BA610" s="24">
        <v>0.31</v>
      </c>
      <c r="BB610" s="22" t="s">
        <v>75</v>
      </c>
    </row>
    <row r="611" spans="1:54" hidden="1" outlineLevel="2">
      <c r="A611" s="23">
        <v>444096</v>
      </c>
      <c r="B611" s="23">
        <v>202325</v>
      </c>
      <c r="C611" s="23" t="s">
        <v>76</v>
      </c>
      <c r="D611" s="23">
        <v>22</v>
      </c>
      <c r="E611" s="23" t="s">
        <v>77</v>
      </c>
      <c r="F611" s="23">
        <v>13456</v>
      </c>
      <c r="G611" s="23" t="s">
        <v>108</v>
      </c>
      <c r="H611" s="23" t="s">
        <v>79</v>
      </c>
      <c r="I611" s="23" t="s">
        <v>356</v>
      </c>
      <c r="J611" s="23" t="s">
        <v>97</v>
      </c>
      <c r="K611" s="23" t="s">
        <v>82</v>
      </c>
      <c r="L611" s="23">
        <v>33</v>
      </c>
      <c r="M611" s="23">
        <v>0</v>
      </c>
      <c r="N611" s="23" t="s">
        <v>83</v>
      </c>
      <c r="O611" s="23">
        <v>13</v>
      </c>
      <c r="P611" s="23" t="s">
        <v>243</v>
      </c>
      <c r="Q611" s="23" t="s">
        <v>244</v>
      </c>
      <c r="R611" s="23" t="s">
        <v>112</v>
      </c>
      <c r="S611" s="23" t="s">
        <v>87</v>
      </c>
      <c r="T611" s="23" t="s">
        <v>88</v>
      </c>
      <c r="U611" s="23" t="s">
        <v>89</v>
      </c>
      <c r="V611" s="23">
        <v>6037</v>
      </c>
      <c r="W611" t="s">
        <v>642</v>
      </c>
      <c r="X611" s="23" t="s">
        <v>357</v>
      </c>
      <c r="Y611" s="23" t="s">
        <v>272</v>
      </c>
      <c r="Z611" s="23" t="s">
        <v>272</v>
      </c>
      <c r="AA611" s="23" t="s">
        <v>272</v>
      </c>
      <c r="AB611" s="23" t="s">
        <v>92</v>
      </c>
      <c r="AC611" s="23" t="s">
        <v>93</v>
      </c>
      <c r="AD611" s="23" t="s">
        <v>94</v>
      </c>
      <c r="AE611" s="23">
        <v>2159</v>
      </c>
      <c r="AF611" s="23" t="s">
        <v>75</v>
      </c>
      <c r="AG611" s="23" t="s">
        <v>75</v>
      </c>
      <c r="AH611" s="24">
        <v>34.479999999999997</v>
      </c>
      <c r="AI611" s="23" t="s">
        <v>75</v>
      </c>
      <c r="AJ611" s="23" t="s">
        <v>75</v>
      </c>
      <c r="AK611" s="23" t="s">
        <v>75</v>
      </c>
      <c r="AL611" s="23" t="s">
        <v>75</v>
      </c>
      <c r="AM611" s="23" t="s">
        <v>95</v>
      </c>
      <c r="AN611" s="23">
        <v>9</v>
      </c>
      <c r="AO611" s="24">
        <v>34.479999999999997</v>
      </c>
      <c r="AP611" s="23">
        <v>0</v>
      </c>
      <c r="AQ611" s="23">
        <v>0</v>
      </c>
      <c r="AR611" s="23">
        <v>0</v>
      </c>
      <c r="AS611" s="23">
        <v>0</v>
      </c>
      <c r="AT611" s="23">
        <v>1</v>
      </c>
      <c r="AU611" s="23">
        <v>1</v>
      </c>
      <c r="AV611" s="24">
        <v>34.479999999999997</v>
      </c>
      <c r="AW611" s="24">
        <v>34.479999999999997</v>
      </c>
      <c r="AX611" s="24">
        <v>0</v>
      </c>
      <c r="AY611" s="24">
        <v>1.03</v>
      </c>
      <c r="AZ611" s="24">
        <v>0</v>
      </c>
      <c r="BA611" s="24">
        <v>1.03</v>
      </c>
      <c r="BB611" s="22" t="s">
        <v>75</v>
      </c>
    </row>
    <row r="612" spans="1:54" hidden="1" outlineLevel="2">
      <c r="A612" s="23">
        <v>444096</v>
      </c>
      <c r="B612" s="23">
        <v>202325</v>
      </c>
      <c r="C612" s="23" t="s">
        <v>76</v>
      </c>
      <c r="D612" s="23">
        <v>22</v>
      </c>
      <c r="E612" s="23" t="s">
        <v>77</v>
      </c>
      <c r="F612" s="23">
        <v>13456</v>
      </c>
      <c r="G612" s="23" t="s">
        <v>108</v>
      </c>
      <c r="H612" s="23" t="s">
        <v>79</v>
      </c>
      <c r="I612" s="23" t="s">
        <v>356</v>
      </c>
      <c r="J612" s="23" t="s">
        <v>97</v>
      </c>
      <c r="K612" s="23" t="s">
        <v>82</v>
      </c>
      <c r="L612" s="23">
        <v>33</v>
      </c>
      <c r="M612" s="23">
        <v>0</v>
      </c>
      <c r="N612" s="23" t="s">
        <v>83</v>
      </c>
      <c r="O612" s="23">
        <v>18</v>
      </c>
      <c r="P612" s="23" t="s">
        <v>291</v>
      </c>
      <c r="Q612" s="23" t="s">
        <v>292</v>
      </c>
      <c r="R612" s="23" t="s">
        <v>112</v>
      </c>
      <c r="S612" s="23" t="s">
        <v>87</v>
      </c>
      <c r="T612" s="23" t="s">
        <v>88</v>
      </c>
      <c r="U612" s="23" t="s">
        <v>89</v>
      </c>
      <c r="V612" s="23">
        <v>6037</v>
      </c>
      <c r="W612" t="s">
        <v>642</v>
      </c>
      <c r="X612" s="23" t="s">
        <v>357</v>
      </c>
      <c r="Y612" s="23" t="s">
        <v>272</v>
      </c>
      <c r="Z612" s="23" t="s">
        <v>272</v>
      </c>
      <c r="AA612" s="23" t="s">
        <v>272</v>
      </c>
      <c r="AB612" s="23" t="s">
        <v>92</v>
      </c>
      <c r="AC612" s="23" t="s">
        <v>93</v>
      </c>
      <c r="AD612" s="23" t="s">
        <v>94</v>
      </c>
      <c r="AE612" s="23">
        <v>2159</v>
      </c>
      <c r="AF612" s="23" t="s">
        <v>75</v>
      </c>
      <c r="AG612" s="23" t="s">
        <v>75</v>
      </c>
      <c r="AH612" s="24">
        <v>35.76</v>
      </c>
      <c r="AI612" s="23" t="s">
        <v>75</v>
      </c>
      <c r="AJ612" s="23" t="s">
        <v>75</v>
      </c>
      <c r="AK612" s="23" t="s">
        <v>75</v>
      </c>
      <c r="AL612" s="23" t="s">
        <v>75</v>
      </c>
      <c r="AM612" s="23" t="s">
        <v>95</v>
      </c>
      <c r="AN612" s="23">
        <v>13</v>
      </c>
      <c r="AO612" s="24">
        <v>35.76</v>
      </c>
      <c r="AP612" s="23">
        <v>0</v>
      </c>
      <c r="AQ612" s="23">
        <v>0</v>
      </c>
      <c r="AR612" s="23">
        <v>0</v>
      </c>
      <c r="AS612" s="23">
        <v>0</v>
      </c>
      <c r="AT612" s="23">
        <v>1</v>
      </c>
      <c r="AU612" s="23">
        <v>1</v>
      </c>
      <c r="AV612" s="24">
        <v>35.76</v>
      </c>
      <c r="AW612" s="24">
        <v>35.76</v>
      </c>
      <c r="AX612" s="24">
        <v>0</v>
      </c>
      <c r="AY612" s="24">
        <v>1.07</v>
      </c>
      <c r="AZ612" s="24">
        <v>0</v>
      </c>
      <c r="BA612" s="24">
        <v>1.07</v>
      </c>
      <c r="BB612" s="22" t="s">
        <v>75</v>
      </c>
    </row>
    <row r="613" spans="1:54" hidden="1" outlineLevel="2">
      <c r="A613" s="23">
        <v>444096</v>
      </c>
      <c r="B613" s="23">
        <v>202325</v>
      </c>
      <c r="C613" s="23" t="s">
        <v>76</v>
      </c>
      <c r="D613" s="23">
        <v>22</v>
      </c>
      <c r="E613" s="23" t="s">
        <v>77</v>
      </c>
      <c r="F613" s="23">
        <v>1299</v>
      </c>
      <c r="G613" s="23" t="s">
        <v>124</v>
      </c>
      <c r="H613" s="23" t="s">
        <v>79</v>
      </c>
      <c r="I613" s="23" t="s">
        <v>356</v>
      </c>
      <c r="J613" s="23" t="s">
        <v>97</v>
      </c>
      <c r="K613" s="23" t="s">
        <v>82</v>
      </c>
      <c r="L613" s="23">
        <v>33</v>
      </c>
      <c r="M613" s="23">
        <v>0</v>
      </c>
      <c r="N613" s="23" t="s">
        <v>83</v>
      </c>
      <c r="O613" s="23">
        <v>20</v>
      </c>
      <c r="P613" s="23" t="s">
        <v>274</v>
      </c>
      <c r="Q613" s="23" t="s">
        <v>275</v>
      </c>
      <c r="R613" s="23" t="s">
        <v>112</v>
      </c>
      <c r="S613" s="23" t="s">
        <v>87</v>
      </c>
      <c r="T613" s="23" t="s">
        <v>88</v>
      </c>
      <c r="U613" s="23" t="s">
        <v>89</v>
      </c>
      <c r="V613" s="23">
        <v>6037</v>
      </c>
      <c r="W613" t="s">
        <v>642</v>
      </c>
      <c r="X613" s="23" t="s">
        <v>357</v>
      </c>
      <c r="Y613" s="23" t="s">
        <v>272</v>
      </c>
      <c r="Z613" s="23" t="s">
        <v>272</v>
      </c>
      <c r="AA613" s="23" t="s">
        <v>272</v>
      </c>
      <c r="AB613" s="23" t="s">
        <v>92</v>
      </c>
      <c r="AC613" s="23" t="s">
        <v>93</v>
      </c>
      <c r="AD613" s="23" t="s">
        <v>94</v>
      </c>
      <c r="AE613" s="23">
        <v>2159</v>
      </c>
      <c r="AF613" s="23" t="s">
        <v>75</v>
      </c>
      <c r="AG613" s="23" t="s">
        <v>75</v>
      </c>
      <c r="AH613" s="24">
        <v>36.32</v>
      </c>
      <c r="AI613" s="23" t="s">
        <v>75</v>
      </c>
      <c r="AJ613" s="23" t="s">
        <v>75</v>
      </c>
      <c r="AK613" s="23" t="s">
        <v>75</v>
      </c>
      <c r="AL613" s="23" t="s">
        <v>75</v>
      </c>
      <c r="AM613" s="23" t="s">
        <v>95</v>
      </c>
      <c r="AN613" s="23">
        <v>27</v>
      </c>
      <c r="AO613" s="24">
        <v>36.32</v>
      </c>
      <c r="AP613" s="23">
        <v>0</v>
      </c>
      <c r="AQ613" s="23">
        <v>0</v>
      </c>
      <c r="AR613" s="23">
        <v>0</v>
      </c>
      <c r="AS613" s="23">
        <v>0</v>
      </c>
      <c r="AT613" s="23">
        <v>1</v>
      </c>
      <c r="AU613" s="23">
        <v>1</v>
      </c>
      <c r="AV613" s="24">
        <v>36.32</v>
      </c>
      <c r="AW613" s="24">
        <v>36.32</v>
      </c>
      <c r="AX613" s="24">
        <v>0</v>
      </c>
      <c r="AY613" s="24">
        <v>1.0900000000000001</v>
      </c>
      <c r="AZ613" s="24">
        <v>0</v>
      </c>
      <c r="BA613" s="24">
        <v>1.0900000000000001</v>
      </c>
      <c r="BB613" s="22" t="s">
        <v>75</v>
      </c>
    </row>
    <row r="614" spans="1:54" hidden="1" outlineLevel="2">
      <c r="A614" s="23">
        <v>444096</v>
      </c>
      <c r="B614" s="23">
        <v>202326</v>
      </c>
      <c r="C614" s="23" t="s">
        <v>76</v>
      </c>
      <c r="D614" s="23">
        <v>22</v>
      </c>
      <c r="E614" s="23" t="s">
        <v>77</v>
      </c>
      <c r="F614" s="23">
        <v>12738</v>
      </c>
      <c r="G614" s="23" t="s">
        <v>78</v>
      </c>
      <c r="H614" s="23" t="s">
        <v>79</v>
      </c>
      <c r="I614" s="23" t="s">
        <v>491</v>
      </c>
      <c r="J614" s="23" t="s">
        <v>180</v>
      </c>
      <c r="K614" s="23" t="s">
        <v>82</v>
      </c>
      <c r="L614" s="23">
        <v>33</v>
      </c>
      <c r="M614" s="23">
        <v>0</v>
      </c>
      <c r="N614" s="23" t="s">
        <v>83</v>
      </c>
      <c r="O614" s="23">
        <v>36</v>
      </c>
      <c r="P614" s="23" t="s">
        <v>416</v>
      </c>
      <c r="Q614" s="23" t="s">
        <v>417</v>
      </c>
      <c r="R614" s="23" t="s">
        <v>86</v>
      </c>
      <c r="S614" s="23" t="s">
        <v>87</v>
      </c>
      <c r="T614" s="23" t="s">
        <v>88</v>
      </c>
      <c r="U614" s="23" t="s">
        <v>89</v>
      </c>
      <c r="V614" s="23">
        <v>6037</v>
      </c>
      <c r="W614" t="s">
        <v>642</v>
      </c>
      <c r="X614" s="23" t="s">
        <v>129</v>
      </c>
      <c r="Y614" s="23" t="s">
        <v>130</v>
      </c>
      <c r="Z614" s="23" t="s">
        <v>130</v>
      </c>
      <c r="AA614" s="23" t="s">
        <v>130</v>
      </c>
      <c r="AB614" s="23" t="s">
        <v>92</v>
      </c>
      <c r="AC614" s="23" t="s">
        <v>93</v>
      </c>
      <c r="AD614" s="23" t="s">
        <v>94</v>
      </c>
      <c r="AE614" s="23">
        <v>2159</v>
      </c>
      <c r="AF614" s="23" t="s">
        <v>75</v>
      </c>
      <c r="AG614" s="23" t="s">
        <v>75</v>
      </c>
      <c r="AH614" s="24">
        <v>15.39</v>
      </c>
      <c r="AI614" s="23" t="s">
        <v>75</v>
      </c>
      <c r="AJ614" s="23" t="s">
        <v>75</v>
      </c>
      <c r="AK614" s="23" t="s">
        <v>75</v>
      </c>
      <c r="AL614" s="23" t="s">
        <v>75</v>
      </c>
      <c r="AM614" s="23" t="s">
        <v>95</v>
      </c>
      <c r="AN614" s="23">
        <v>2</v>
      </c>
      <c r="AO614" s="24">
        <v>30.78</v>
      </c>
      <c r="AP614" s="23">
        <v>0</v>
      </c>
      <c r="AQ614" s="23">
        <v>0</v>
      </c>
      <c r="AR614" s="23">
        <v>0</v>
      </c>
      <c r="AS614" s="23">
        <v>0</v>
      </c>
      <c r="AT614" s="23">
        <v>2</v>
      </c>
      <c r="AU614" s="23">
        <v>2</v>
      </c>
      <c r="AV614" s="24">
        <v>30.78</v>
      </c>
      <c r="AW614" s="24">
        <v>30.78</v>
      </c>
      <c r="AX614" s="24">
        <v>0</v>
      </c>
      <c r="AY614" s="24">
        <v>0.92</v>
      </c>
      <c r="AZ614" s="24">
        <v>0</v>
      </c>
      <c r="BA614" s="24">
        <v>0.92</v>
      </c>
      <c r="BB614" s="22" t="s">
        <v>75</v>
      </c>
    </row>
    <row r="615" spans="1:54" hidden="1" outlineLevel="2">
      <c r="A615" s="23">
        <v>444096</v>
      </c>
      <c r="B615" s="23">
        <v>202326</v>
      </c>
      <c r="C615" s="23" t="s">
        <v>76</v>
      </c>
      <c r="D615" s="23">
        <v>22</v>
      </c>
      <c r="E615" s="23" t="s">
        <v>77</v>
      </c>
      <c r="F615" s="23">
        <v>12738</v>
      </c>
      <c r="G615" s="23" t="s">
        <v>78</v>
      </c>
      <c r="H615" s="23" t="s">
        <v>79</v>
      </c>
      <c r="I615" s="23" t="s">
        <v>491</v>
      </c>
      <c r="J615" s="23" t="s">
        <v>180</v>
      </c>
      <c r="K615" s="23" t="s">
        <v>82</v>
      </c>
      <c r="L615" s="23">
        <v>33</v>
      </c>
      <c r="M615" s="23">
        <v>0</v>
      </c>
      <c r="N615" s="23" t="s">
        <v>83</v>
      </c>
      <c r="O615" s="23">
        <v>41</v>
      </c>
      <c r="P615" s="23" t="s">
        <v>241</v>
      </c>
      <c r="Q615" s="23" t="s">
        <v>242</v>
      </c>
      <c r="R615" s="23" t="s">
        <v>86</v>
      </c>
      <c r="S615" s="23" t="s">
        <v>87</v>
      </c>
      <c r="T615" s="23" t="s">
        <v>88</v>
      </c>
      <c r="U615" s="23" t="s">
        <v>89</v>
      </c>
      <c r="V615" s="23">
        <v>6037</v>
      </c>
      <c r="W615" t="s">
        <v>642</v>
      </c>
      <c r="X615" s="23" t="s">
        <v>129</v>
      </c>
      <c r="Y615" s="23" t="s">
        <v>130</v>
      </c>
      <c r="Z615" s="23" t="s">
        <v>130</v>
      </c>
      <c r="AA615" s="23" t="s">
        <v>130</v>
      </c>
      <c r="AB615" s="23" t="s">
        <v>92</v>
      </c>
      <c r="AC615" s="23" t="s">
        <v>93</v>
      </c>
      <c r="AD615" s="23" t="s">
        <v>94</v>
      </c>
      <c r="AE615" s="23">
        <v>2159</v>
      </c>
      <c r="AF615" s="23" t="s">
        <v>75</v>
      </c>
      <c r="AG615" s="23" t="s">
        <v>75</v>
      </c>
      <c r="AH615" s="24">
        <v>14.76</v>
      </c>
      <c r="AI615" s="23" t="s">
        <v>75</v>
      </c>
      <c r="AJ615" s="23" t="s">
        <v>75</v>
      </c>
      <c r="AK615" s="23" t="s">
        <v>75</v>
      </c>
      <c r="AL615" s="23" t="s">
        <v>75</v>
      </c>
      <c r="AM615" s="23" t="s">
        <v>95</v>
      </c>
      <c r="AN615" s="23">
        <v>2</v>
      </c>
      <c r="AO615" s="24">
        <v>29.52</v>
      </c>
      <c r="AP615" s="23">
        <v>0</v>
      </c>
      <c r="AQ615" s="23">
        <v>0</v>
      </c>
      <c r="AR615" s="23">
        <v>0</v>
      </c>
      <c r="AS615" s="23">
        <v>0</v>
      </c>
      <c r="AT615" s="23">
        <v>2</v>
      </c>
      <c r="AU615" s="23">
        <v>2</v>
      </c>
      <c r="AV615" s="24">
        <v>29.52</v>
      </c>
      <c r="AW615" s="24">
        <v>29.52</v>
      </c>
      <c r="AX615" s="24">
        <v>0</v>
      </c>
      <c r="AY615" s="24">
        <v>0.89</v>
      </c>
      <c r="AZ615" s="24">
        <v>0</v>
      </c>
      <c r="BA615" s="24">
        <v>0.89</v>
      </c>
      <c r="BB615" s="22" t="s">
        <v>75</v>
      </c>
    </row>
    <row r="616" spans="1:54" hidden="1" outlineLevel="2">
      <c r="A616" s="23">
        <v>444096</v>
      </c>
      <c r="B616" s="23">
        <v>202326</v>
      </c>
      <c r="C616" s="23" t="s">
        <v>76</v>
      </c>
      <c r="D616" s="23">
        <v>22</v>
      </c>
      <c r="E616" s="23" t="s">
        <v>77</v>
      </c>
      <c r="F616" s="23">
        <v>1299</v>
      </c>
      <c r="G616" s="23" t="s">
        <v>124</v>
      </c>
      <c r="H616" s="23" t="s">
        <v>79</v>
      </c>
      <c r="I616" s="23" t="s">
        <v>412</v>
      </c>
      <c r="J616" s="23" t="s">
        <v>126</v>
      </c>
      <c r="K616" s="23" t="s">
        <v>82</v>
      </c>
      <c r="L616" s="23">
        <v>33</v>
      </c>
      <c r="M616" s="23">
        <v>0</v>
      </c>
      <c r="N616" s="23" t="s">
        <v>83</v>
      </c>
      <c r="O616" s="23">
        <v>1</v>
      </c>
      <c r="P616" s="23" t="s">
        <v>220</v>
      </c>
      <c r="Q616" s="23" t="s">
        <v>221</v>
      </c>
      <c r="R616" s="23" t="s">
        <v>112</v>
      </c>
      <c r="S616" s="23" t="s">
        <v>87</v>
      </c>
      <c r="T616" s="23" t="s">
        <v>88</v>
      </c>
      <c r="U616" s="23" t="s">
        <v>89</v>
      </c>
      <c r="V616" s="23">
        <v>6037</v>
      </c>
      <c r="W616" t="s">
        <v>642</v>
      </c>
      <c r="X616" s="23" t="s">
        <v>154</v>
      </c>
      <c r="Y616" s="23" t="s">
        <v>155</v>
      </c>
      <c r="Z616" s="23" t="s">
        <v>155</v>
      </c>
      <c r="AA616" s="23" t="s">
        <v>155</v>
      </c>
      <c r="AB616" s="23" t="s">
        <v>92</v>
      </c>
      <c r="AC616" s="23" t="s">
        <v>93</v>
      </c>
      <c r="AD616" s="23" t="s">
        <v>94</v>
      </c>
      <c r="AE616" s="23">
        <v>2159</v>
      </c>
      <c r="AF616" s="23" t="s">
        <v>75</v>
      </c>
      <c r="AG616" s="23" t="s">
        <v>75</v>
      </c>
      <c r="AH616" s="24">
        <v>35.97</v>
      </c>
      <c r="AI616" s="23" t="s">
        <v>75</v>
      </c>
      <c r="AJ616" s="23" t="s">
        <v>75</v>
      </c>
      <c r="AK616" s="23" t="s">
        <v>75</v>
      </c>
      <c r="AL616" s="23" t="s">
        <v>75</v>
      </c>
      <c r="AM616" s="23" t="s">
        <v>95</v>
      </c>
      <c r="AN616" s="23">
        <v>11</v>
      </c>
      <c r="AO616" s="24">
        <v>35.97</v>
      </c>
      <c r="AP616" s="23">
        <v>0</v>
      </c>
      <c r="AQ616" s="23">
        <v>0</v>
      </c>
      <c r="AR616" s="23">
        <v>0</v>
      </c>
      <c r="AS616" s="23">
        <v>0</v>
      </c>
      <c r="AT616" s="23">
        <v>1</v>
      </c>
      <c r="AU616" s="23">
        <v>1</v>
      </c>
      <c r="AV616" s="24">
        <v>35.97</v>
      </c>
      <c r="AW616" s="24">
        <v>35.97</v>
      </c>
      <c r="AX616" s="24">
        <v>0</v>
      </c>
      <c r="AY616" s="24">
        <v>1.08</v>
      </c>
      <c r="AZ616" s="24">
        <v>0</v>
      </c>
      <c r="BA616" s="24">
        <v>1.08</v>
      </c>
      <c r="BB616" s="22" t="s">
        <v>75</v>
      </c>
    </row>
    <row r="617" spans="1:54" hidden="1" outlineLevel="2">
      <c r="A617" s="23">
        <v>444096</v>
      </c>
      <c r="B617" s="23">
        <v>202326</v>
      </c>
      <c r="C617" s="23" t="s">
        <v>76</v>
      </c>
      <c r="D617" s="23">
        <v>22</v>
      </c>
      <c r="E617" s="23" t="s">
        <v>77</v>
      </c>
      <c r="F617" s="23">
        <v>13456</v>
      </c>
      <c r="G617" s="23" t="s">
        <v>108</v>
      </c>
      <c r="H617" s="23" t="s">
        <v>79</v>
      </c>
      <c r="I617" s="23" t="s">
        <v>412</v>
      </c>
      <c r="J617" s="23" t="s">
        <v>126</v>
      </c>
      <c r="K617" s="23" t="s">
        <v>82</v>
      </c>
      <c r="L617" s="23">
        <v>33</v>
      </c>
      <c r="M617" s="23">
        <v>0</v>
      </c>
      <c r="N617" s="23" t="s">
        <v>83</v>
      </c>
      <c r="O617" s="23">
        <v>10</v>
      </c>
      <c r="P617" s="23" t="s">
        <v>243</v>
      </c>
      <c r="Q617" s="23" t="s">
        <v>244</v>
      </c>
      <c r="R617" s="23" t="s">
        <v>112</v>
      </c>
      <c r="S617" s="23" t="s">
        <v>87</v>
      </c>
      <c r="T617" s="23" t="s">
        <v>88</v>
      </c>
      <c r="U617" s="23" t="s">
        <v>89</v>
      </c>
      <c r="V617" s="23">
        <v>6037</v>
      </c>
      <c r="W617" t="s">
        <v>642</v>
      </c>
      <c r="X617" s="23" t="s">
        <v>154</v>
      </c>
      <c r="Y617" s="23" t="s">
        <v>155</v>
      </c>
      <c r="Z617" s="23" t="s">
        <v>155</v>
      </c>
      <c r="AA617" s="23" t="s">
        <v>155</v>
      </c>
      <c r="AB617" s="23" t="s">
        <v>92</v>
      </c>
      <c r="AC617" s="23" t="s">
        <v>93</v>
      </c>
      <c r="AD617" s="23" t="s">
        <v>94</v>
      </c>
      <c r="AE617" s="23">
        <v>2159</v>
      </c>
      <c r="AF617" s="23" t="s">
        <v>75</v>
      </c>
      <c r="AG617" s="23" t="s">
        <v>75</v>
      </c>
      <c r="AH617" s="24">
        <v>34.479999999999997</v>
      </c>
      <c r="AI617" s="23" t="s">
        <v>75</v>
      </c>
      <c r="AJ617" s="23" t="s">
        <v>75</v>
      </c>
      <c r="AK617" s="23" t="s">
        <v>75</v>
      </c>
      <c r="AL617" s="23" t="s">
        <v>75</v>
      </c>
      <c r="AM617" s="23" t="s">
        <v>95</v>
      </c>
      <c r="AN617" s="23">
        <v>6</v>
      </c>
      <c r="AO617" s="24">
        <v>34.479999999999997</v>
      </c>
      <c r="AP617" s="23">
        <v>0</v>
      </c>
      <c r="AQ617" s="23">
        <v>0</v>
      </c>
      <c r="AR617" s="23">
        <v>0</v>
      </c>
      <c r="AS617" s="23">
        <v>0</v>
      </c>
      <c r="AT617" s="23">
        <v>1</v>
      </c>
      <c r="AU617" s="23">
        <v>1</v>
      </c>
      <c r="AV617" s="24">
        <v>34.479999999999997</v>
      </c>
      <c r="AW617" s="24">
        <v>34.479999999999997</v>
      </c>
      <c r="AX617" s="24">
        <v>0</v>
      </c>
      <c r="AY617" s="24">
        <v>1.03</v>
      </c>
      <c r="AZ617" s="24">
        <v>0</v>
      </c>
      <c r="BA617" s="24">
        <v>1.03</v>
      </c>
      <c r="BB617" s="22" t="s">
        <v>75</v>
      </c>
    </row>
    <row r="618" spans="1:54" hidden="1" outlineLevel="2">
      <c r="A618" s="23">
        <v>444096</v>
      </c>
      <c r="B618" s="23">
        <v>202326</v>
      </c>
      <c r="C618" s="23" t="s">
        <v>76</v>
      </c>
      <c r="D618" s="23">
        <v>22</v>
      </c>
      <c r="E618" s="23" t="s">
        <v>77</v>
      </c>
      <c r="F618" s="23">
        <v>1299</v>
      </c>
      <c r="G618" s="23" t="s">
        <v>124</v>
      </c>
      <c r="H618" s="23" t="s">
        <v>79</v>
      </c>
      <c r="I618" s="23" t="s">
        <v>412</v>
      </c>
      <c r="J618" s="23" t="s">
        <v>126</v>
      </c>
      <c r="K618" s="23" t="s">
        <v>82</v>
      </c>
      <c r="L618" s="23">
        <v>33</v>
      </c>
      <c r="M618" s="23">
        <v>0</v>
      </c>
      <c r="N618" s="23" t="s">
        <v>83</v>
      </c>
      <c r="O618" s="23">
        <v>17</v>
      </c>
      <c r="P618" s="23" t="s">
        <v>274</v>
      </c>
      <c r="Q618" s="23" t="s">
        <v>275</v>
      </c>
      <c r="R618" s="23" t="s">
        <v>112</v>
      </c>
      <c r="S618" s="23" t="s">
        <v>87</v>
      </c>
      <c r="T618" s="23" t="s">
        <v>88</v>
      </c>
      <c r="U618" s="23" t="s">
        <v>89</v>
      </c>
      <c r="V618" s="23">
        <v>6037</v>
      </c>
      <c r="W618" t="s">
        <v>642</v>
      </c>
      <c r="X618" s="23" t="s">
        <v>154</v>
      </c>
      <c r="Y618" s="23" t="s">
        <v>155</v>
      </c>
      <c r="Z618" s="23" t="s">
        <v>155</v>
      </c>
      <c r="AA618" s="23" t="s">
        <v>155</v>
      </c>
      <c r="AB618" s="23" t="s">
        <v>92</v>
      </c>
      <c r="AC618" s="23" t="s">
        <v>93</v>
      </c>
      <c r="AD618" s="23" t="s">
        <v>94</v>
      </c>
      <c r="AE618" s="23">
        <v>2159</v>
      </c>
      <c r="AF618" s="23" t="s">
        <v>75</v>
      </c>
      <c r="AG618" s="23" t="s">
        <v>75</v>
      </c>
      <c r="AH618" s="24">
        <v>36.32</v>
      </c>
      <c r="AI618" s="23" t="s">
        <v>75</v>
      </c>
      <c r="AJ618" s="23" t="s">
        <v>75</v>
      </c>
      <c r="AK618" s="23" t="s">
        <v>75</v>
      </c>
      <c r="AL618" s="23" t="s">
        <v>75</v>
      </c>
      <c r="AM618" s="23" t="s">
        <v>95</v>
      </c>
      <c r="AN618" s="23">
        <v>24</v>
      </c>
      <c r="AO618" s="24">
        <v>36.32</v>
      </c>
      <c r="AP618" s="23">
        <v>0</v>
      </c>
      <c r="AQ618" s="23">
        <v>0</v>
      </c>
      <c r="AR618" s="23">
        <v>0</v>
      </c>
      <c r="AS618" s="23">
        <v>0</v>
      </c>
      <c r="AT618" s="23">
        <v>1</v>
      </c>
      <c r="AU618" s="23">
        <v>1</v>
      </c>
      <c r="AV618" s="24">
        <v>36.32</v>
      </c>
      <c r="AW618" s="24">
        <v>36.32</v>
      </c>
      <c r="AX618" s="24">
        <v>0</v>
      </c>
      <c r="AY618" s="24">
        <v>1.0900000000000001</v>
      </c>
      <c r="AZ618" s="24">
        <v>0</v>
      </c>
      <c r="BA618" s="24">
        <v>1.0900000000000001</v>
      </c>
      <c r="BB618" s="22" t="s">
        <v>75</v>
      </c>
    </row>
    <row r="619" spans="1:54" hidden="1" outlineLevel="2">
      <c r="A619" s="23">
        <v>444096</v>
      </c>
      <c r="B619" s="23">
        <v>202326</v>
      </c>
      <c r="C619" s="23" t="s">
        <v>76</v>
      </c>
      <c r="D619" s="23">
        <v>22</v>
      </c>
      <c r="E619" s="23" t="s">
        <v>77</v>
      </c>
      <c r="F619" s="23">
        <v>12738</v>
      </c>
      <c r="G619" s="23" t="s">
        <v>78</v>
      </c>
      <c r="H619" s="23" t="s">
        <v>79</v>
      </c>
      <c r="I619" s="23" t="s">
        <v>412</v>
      </c>
      <c r="J619" s="23" t="s">
        <v>126</v>
      </c>
      <c r="K619" s="23" t="s">
        <v>82</v>
      </c>
      <c r="L619" s="23">
        <v>33</v>
      </c>
      <c r="M619" s="23">
        <v>0</v>
      </c>
      <c r="N619" s="23" t="s">
        <v>83</v>
      </c>
      <c r="O619" s="23">
        <v>21</v>
      </c>
      <c r="P619" s="23" t="s">
        <v>340</v>
      </c>
      <c r="Q619" s="23" t="s">
        <v>341</v>
      </c>
      <c r="R619" s="23" t="s">
        <v>86</v>
      </c>
      <c r="S619" s="23" t="s">
        <v>87</v>
      </c>
      <c r="T619" s="23" t="s">
        <v>88</v>
      </c>
      <c r="U619" s="23" t="s">
        <v>89</v>
      </c>
      <c r="V619" s="23">
        <v>6037</v>
      </c>
      <c r="W619" t="s">
        <v>642</v>
      </c>
      <c r="X619" s="23" t="s">
        <v>154</v>
      </c>
      <c r="Y619" s="23" t="s">
        <v>155</v>
      </c>
      <c r="Z619" s="23" t="s">
        <v>155</v>
      </c>
      <c r="AA619" s="23" t="s">
        <v>155</v>
      </c>
      <c r="AB619" s="23" t="s">
        <v>92</v>
      </c>
      <c r="AC619" s="23" t="s">
        <v>93</v>
      </c>
      <c r="AD619" s="23" t="s">
        <v>94</v>
      </c>
      <c r="AE619" s="23">
        <v>2159</v>
      </c>
      <c r="AF619" s="23" t="s">
        <v>75</v>
      </c>
      <c r="AG619" s="23" t="s">
        <v>75</v>
      </c>
      <c r="AH619" s="24">
        <v>7.38</v>
      </c>
      <c r="AI619" s="23" t="s">
        <v>75</v>
      </c>
      <c r="AJ619" s="23" t="s">
        <v>75</v>
      </c>
      <c r="AK619" s="23" t="s">
        <v>75</v>
      </c>
      <c r="AL619" s="23" t="s">
        <v>75</v>
      </c>
      <c r="AM619" s="23" t="s">
        <v>95</v>
      </c>
      <c r="AN619" s="23">
        <v>5</v>
      </c>
      <c r="AO619" s="24">
        <v>7.38</v>
      </c>
      <c r="AP619" s="23">
        <v>0</v>
      </c>
      <c r="AQ619" s="23">
        <v>0</v>
      </c>
      <c r="AR619" s="23">
        <v>0</v>
      </c>
      <c r="AS619" s="23">
        <v>0</v>
      </c>
      <c r="AT619" s="23">
        <v>1</v>
      </c>
      <c r="AU619" s="23">
        <v>1</v>
      </c>
      <c r="AV619" s="24">
        <v>7.38</v>
      </c>
      <c r="AW619" s="24">
        <v>7.38</v>
      </c>
      <c r="AX619" s="24">
        <v>0</v>
      </c>
      <c r="AY619" s="24">
        <v>0.22</v>
      </c>
      <c r="AZ619" s="24">
        <v>0</v>
      </c>
      <c r="BA619" s="24">
        <v>0.22</v>
      </c>
      <c r="BB619" s="22" t="s">
        <v>75</v>
      </c>
    </row>
    <row r="620" spans="1:54" hidden="1" outlineLevel="2">
      <c r="A620" s="23">
        <v>444096</v>
      </c>
      <c r="B620" s="23">
        <v>202326</v>
      </c>
      <c r="C620" s="23" t="s">
        <v>76</v>
      </c>
      <c r="D620" s="23">
        <v>22</v>
      </c>
      <c r="E620" s="23" t="s">
        <v>77</v>
      </c>
      <c r="F620" s="23">
        <v>13456</v>
      </c>
      <c r="G620" s="23" t="s">
        <v>108</v>
      </c>
      <c r="H620" s="23" t="s">
        <v>79</v>
      </c>
      <c r="I620" s="23" t="s">
        <v>412</v>
      </c>
      <c r="J620" s="23" t="s">
        <v>126</v>
      </c>
      <c r="K620" s="23" t="s">
        <v>82</v>
      </c>
      <c r="L620" s="23">
        <v>33</v>
      </c>
      <c r="M620" s="23">
        <v>0</v>
      </c>
      <c r="N620" s="23" t="s">
        <v>83</v>
      </c>
      <c r="O620" s="23">
        <v>45</v>
      </c>
      <c r="P620" s="23" t="s">
        <v>266</v>
      </c>
      <c r="Q620" s="23" t="s">
        <v>267</v>
      </c>
      <c r="R620" s="23" t="s">
        <v>112</v>
      </c>
      <c r="S620" s="23" t="s">
        <v>87</v>
      </c>
      <c r="T620" s="23" t="s">
        <v>88</v>
      </c>
      <c r="U620" s="23" t="s">
        <v>89</v>
      </c>
      <c r="V620" s="23">
        <v>6037</v>
      </c>
      <c r="W620" t="s">
        <v>642</v>
      </c>
      <c r="X620" s="23" t="s">
        <v>154</v>
      </c>
      <c r="Y620" s="23" t="s">
        <v>155</v>
      </c>
      <c r="Z620" s="23" t="s">
        <v>155</v>
      </c>
      <c r="AA620" s="23" t="s">
        <v>155</v>
      </c>
      <c r="AB620" s="23" t="s">
        <v>92</v>
      </c>
      <c r="AC620" s="23" t="s">
        <v>93</v>
      </c>
      <c r="AD620" s="23" t="s">
        <v>94</v>
      </c>
      <c r="AE620" s="23">
        <v>2159</v>
      </c>
      <c r="AF620" s="23" t="s">
        <v>75</v>
      </c>
      <c r="AG620" s="23" t="s">
        <v>75</v>
      </c>
      <c r="AH620" s="24">
        <v>31.22</v>
      </c>
      <c r="AI620" s="23" t="s">
        <v>75</v>
      </c>
      <c r="AJ620" s="23" t="s">
        <v>75</v>
      </c>
      <c r="AK620" s="23" t="s">
        <v>75</v>
      </c>
      <c r="AL620" s="23" t="s">
        <v>75</v>
      </c>
      <c r="AM620" s="23" t="s">
        <v>95</v>
      </c>
      <c r="AN620" s="23">
        <v>5</v>
      </c>
      <c r="AO620" s="24">
        <v>31.22</v>
      </c>
      <c r="AP620" s="23">
        <v>0</v>
      </c>
      <c r="AQ620" s="23">
        <v>0</v>
      </c>
      <c r="AR620" s="23">
        <v>0</v>
      </c>
      <c r="AS620" s="23">
        <v>0</v>
      </c>
      <c r="AT620" s="23">
        <v>1</v>
      </c>
      <c r="AU620" s="23">
        <v>1</v>
      </c>
      <c r="AV620" s="24">
        <v>31.22</v>
      </c>
      <c r="AW620" s="24">
        <v>31.22</v>
      </c>
      <c r="AX620" s="24">
        <v>0</v>
      </c>
      <c r="AY620" s="24">
        <v>0.94</v>
      </c>
      <c r="AZ620" s="24">
        <v>0</v>
      </c>
      <c r="BA620" s="24">
        <v>0.94</v>
      </c>
      <c r="BB620" s="22" t="s">
        <v>75</v>
      </c>
    </row>
    <row r="621" spans="1:54" hidden="1" outlineLevel="2">
      <c r="A621" s="23">
        <v>444096</v>
      </c>
      <c r="B621" s="23">
        <v>202326</v>
      </c>
      <c r="C621" s="23" t="s">
        <v>76</v>
      </c>
      <c r="D621" s="23">
        <v>22</v>
      </c>
      <c r="E621" s="23" t="s">
        <v>77</v>
      </c>
      <c r="F621" s="23">
        <v>13456</v>
      </c>
      <c r="G621" s="23" t="s">
        <v>108</v>
      </c>
      <c r="H621" s="23" t="s">
        <v>79</v>
      </c>
      <c r="I621" s="23" t="s">
        <v>412</v>
      </c>
      <c r="J621" s="23" t="s">
        <v>126</v>
      </c>
      <c r="K621" s="23" t="s">
        <v>82</v>
      </c>
      <c r="L621" s="23">
        <v>33</v>
      </c>
      <c r="M621" s="23">
        <v>0</v>
      </c>
      <c r="N621" s="23" t="s">
        <v>83</v>
      </c>
      <c r="O621" s="23">
        <v>47</v>
      </c>
      <c r="P621" s="23" t="s">
        <v>232</v>
      </c>
      <c r="Q621" s="23" t="s">
        <v>233</v>
      </c>
      <c r="R621" s="23" t="s">
        <v>112</v>
      </c>
      <c r="S621" s="23" t="s">
        <v>87</v>
      </c>
      <c r="T621" s="23" t="s">
        <v>88</v>
      </c>
      <c r="U621" s="23" t="s">
        <v>89</v>
      </c>
      <c r="V621" s="23">
        <v>6037</v>
      </c>
      <c r="W621" t="s">
        <v>642</v>
      </c>
      <c r="X621" s="23" t="s">
        <v>154</v>
      </c>
      <c r="Y621" s="23" t="s">
        <v>155</v>
      </c>
      <c r="Z621" s="23" t="s">
        <v>155</v>
      </c>
      <c r="AA621" s="23" t="s">
        <v>155</v>
      </c>
      <c r="AB621" s="23" t="s">
        <v>92</v>
      </c>
      <c r="AC621" s="23" t="s">
        <v>93</v>
      </c>
      <c r="AD621" s="23" t="s">
        <v>94</v>
      </c>
      <c r="AE621" s="23">
        <v>2159</v>
      </c>
      <c r="AF621" s="23" t="s">
        <v>75</v>
      </c>
      <c r="AG621" s="23" t="s">
        <v>75</v>
      </c>
      <c r="AH621" s="24">
        <v>33.78</v>
      </c>
      <c r="AI621" s="23" t="s">
        <v>75</v>
      </c>
      <c r="AJ621" s="23" t="s">
        <v>75</v>
      </c>
      <c r="AK621" s="23" t="s">
        <v>75</v>
      </c>
      <c r="AL621" s="23" t="s">
        <v>75</v>
      </c>
      <c r="AM621" s="23" t="s">
        <v>95</v>
      </c>
      <c r="AN621" s="23">
        <v>8</v>
      </c>
      <c r="AO621" s="24">
        <v>33.78</v>
      </c>
      <c r="AP621" s="23">
        <v>0</v>
      </c>
      <c r="AQ621" s="23">
        <v>0</v>
      </c>
      <c r="AR621" s="23">
        <v>0</v>
      </c>
      <c r="AS621" s="23">
        <v>0</v>
      </c>
      <c r="AT621" s="23">
        <v>1</v>
      </c>
      <c r="AU621" s="23">
        <v>1</v>
      </c>
      <c r="AV621" s="24">
        <v>33.78</v>
      </c>
      <c r="AW621" s="24">
        <v>33.78</v>
      </c>
      <c r="AX621" s="24">
        <v>0</v>
      </c>
      <c r="AY621" s="24">
        <v>1.01</v>
      </c>
      <c r="AZ621" s="24">
        <v>0</v>
      </c>
      <c r="BA621" s="24">
        <v>1.01</v>
      </c>
      <c r="BB621" s="22" t="s">
        <v>75</v>
      </c>
    </row>
    <row r="622" spans="1:54" hidden="1" outlineLevel="2">
      <c r="A622" s="23">
        <v>444096</v>
      </c>
      <c r="B622" s="23">
        <v>202326</v>
      </c>
      <c r="C622" s="23" t="s">
        <v>76</v>
      </c>
      <c r="D622" s="23">
        <v>22</v>
      </c>
      <c r="E622" s="23" t="s">
        <v>77</v>
      </c>
      <c r="F622" s="23">
        <v>1299</v>
      </c>
      <c r="G622" s="23" t="s">
        <v>124</v>
      </c>
      <c r="H622" s="23" t="s">
        <v>79</v>
      </c>
      <c r="I622" s="23" t="s">
        <v>234</v>
      </c>
      <c r="J622" s="23" t="s">
        <v>180</v>
      </c>
      <c r="K622" s="23" t="s">
        <v>188</v>
      </c>
      <c r="L622" s="23">
        <v>20</v>
      </c>
      <c r="M622" s="23">
        <v>0</v>
      </c>
      <c r="N622" s="23" t="s">
        <v>83</v>
      </c>
      <c r="O622" s="23">
        <v>1</v>
      </c>
      <c r="P622" s="23" t="s">
        <v>189</v>
      </c>
      <c r="Q622" s="23" t="s">
        <v>190</v>
      </c>
      <c r="R622" s="23" t="s">
        <v>112</v>
      </c>
      <c r="S622" s="23" t="s">
        <v>87</v>
      </c>
      <c r="T622" s="23" t="s">
        <v>88</v>
      </c>
      <c r="U622" s="23" t="s">
        <v>89</v>
      </c>
      <c r="V622" s="23">
        <v>6069</v>
      </c>
      <c r="W622" t="s">
        <v>642</v>
      </c>
      <c r="X622" s="23" t="s">
        <v>154</v>
      </c>
      <c r="Y622" s="23" t="s">
        <v>155</v>
      </c>
      <c r="Z622" s="23" t="s">
        <v>155</v>
      </c>
      <c r="AA622" s="23" t="s">
        <v>155</v>
      </c>
      <c r="AB622" s="23" t="s">
        <v>92</v>
      </c>
      <c r="AC622" s="23" t="s">
        <v>93</v>
      </c>
      <c r="AD622" s="23" t="s">
        <v>94</v>
      </c>
      <c r="AE622" s="23">
        <v>2159</v>
      </c>
      <c r="AF622" s="23" t="s">
        <v>75</v>
      </c>
      <c r="AG622" s="23" t="s">
        <v>75</v>
      </c>
      <c r="AH622" s="24">
        <v>38.17</v>
      </c>
      <c r="AI622" s="23" t="s">
        <v>75</v>
      </c>
      <c r="AJ622" s="23" t="s">
        <v>75</v>
      </c>
      <c r="AK622" s="23" t="s">
        <v>75</v>
      </c>
      <c r="AL622" s="23" t="s">
        <v>75</v>
      </c>
      <c r="AM622" s="23" t="s">
        <v>95</v>
      </c>
      <c r="AN622" s="23">
        <v>24</v>
      </c>
      <c r="AO622" s="24">
        <v>76.34</v>
      </c>
      <c r="AP622" s="23">
        <v>0</v>
      </c>
      <c r="AQ622" s="23">
        <v>0</v>
      </c>
      <c r="AR622" s="23">
        <v>0</v>
      </c>
      <c r="AS622" s="23">
        <v>0</v>
      </c>
      <c r="AT622" s="23">
        <v>2</v>
      </c>
      <c r="AU622" s="23">
        <v>2</v>
      </c>
      <c r="AV622" s="24">
        <v>76.34</v>
      </c>
      <c r="AW622" s="24">
        <v>76.34</v>
      </c>
      <c r="AX622" s="24">
        <v>0</v>
      </c>
      <c r="AY622" s="24">
        <v>2.29</v>
      </c>
      <c r="AZ622" s="24">
        <v>0</v>
      </c>
      <c r="BA622" s="24">
        <v>2.29</v>
      </c>
      <c r="BB622" s="22" t="s">
        <v>75</v>
      </c>
    </row>
    <row r="623" spans="1:54" hidden="1" outlineLevel="2">
      <c r="A623" s="23">
        <v>444096</v>
      </c>
      <c r="B623" s="23">
        <v>202325</v>
      </c>
      <c r="C623" s="23" t="s">
        <v>76</v>
      </c>
      <c r="D623" s="23">
        <v>22</v>
      </c>
      <c r="E623" s="23" t="s">
        <v>77</v>
      </c>
      <c r="F623" s="23">
        <v>12738</v>
      </c>
      <c r="G623" s="23" t="s">
        <v>78</v>
      </c>
      <c r="H623" s="23" t="s">
        <v>79</v>
      </c>
      <c r="I623" s="23" t="s">
        <v>550</v>
      </c>
      <c r="J623" s="23" t="s">
        <v>136</v>
      </c>
      <c r="K623" s="23" t="s">
        <v>82</v>
      </c>
      <c r="L623" s="23">
        <v>33</v>
      </c>
      <c r="M623" s="23">
        <v>0</v>
      </c>
      <c r="N623" s="23" t="s">
        <v>83</v>
      </c>
      <c r="O623" s="23">
        <v>36</v>
      </c>
      <c r="P623" s="23" t="s">
        <v>260</v>
      </c>
      <c r="Q623" s="23" t="s">
        <v>261</v>
      </c>
      <c r="R623" s="23" t="s">
        <v>86</v>
      </c>
      <c r="S623" s="23" t="s">
        <v>87</v>
      </c>
      <c r="T623" s="23" t="s">
        <v>88</v>
      </c>
      <c r="U623" s="23" t="s">
        <v>89</v>
      </c>
      <c r="V623" s="23">
        <v>6069</v>
      </c>
      <c r="W623" t="s">
        <v>642</v>
      </c>
      <c r="X623" s="23" t="s">
        <v>319</v>
      </c>
      <c r="Y623" s="23" t="s">
        <v>168</v>
      </c>
      <c r="Z623" s="23" t="s">
        <v>168</v>
      </c>
      <c r="AA623" s="23" t="s">
        <v>168</v>
      </c>
      <c r="AB623" s="23" t="s">
        <v>92</v>
      </c>
      <c r="AC623" s="23" t="s">
        <v>93</v>
      </c>
      <c r="AD623" s="23" t="s">
        <v>94</v>
      </c>
      <c r="AE623" s="23">
        <v>2159</v>
      </c>
      <c r="AF623" s="23" t="s">
        <v>75</v>
      </c>
      <c r="AG623" s="23" t="s">
        <v>75</v>
      </c>
      <c r="AH623" s="24">
        <v>15.39</v>
      </c>
      <c r="AI623" s="23" t="s">
        <v>75</v>
      </c>
      <c r="AJ623" s="23" t="s">
        <v>75</v>
      </c>
      <c r="AK623" s="23" t="s">
        <v>75</v>
      </c>
      <c r="AL623" s="23" t="s">
        <v>75</v>
      </c>
      <c r="AM623" s="23" t="s">
        <v>95</v>
      </c>
      <c r="AN623" s="23">
        <v>6</v>
      </c>
      <c r="AO623" s="24">
        <v>15.39</v>
      </c>
      <c r="AP623" s="23">
        <v>0</v>
      </c>
      <c r="AQ623" s="23">
        <v>0</v>
      </c>
      <c r="AR623" s="23">
        <v>0</v>
      </c>
      <c r="AS623" s="23">
        <v>0</v>
      </c>
      <c r="AT623" s="23">
        <v>1</v>
      </c>
      <c r="AU623" s="23">
        <v>1</v>
      </c>
      <c r="AV623" s="24">
        <v>15.39</v>
      </c>
      <c r="AW623" s="24">
        <v>15.39</v>
      </c>
      <c r="AX623" s="24">
        <v>0</v>
      </c>
      <c r="AY623" s="24">
        <v>0.46</v>
      </c>
      <c r="AZ623" s="24">
        <v>0</v>
      </c>
      <c r="BA623" s="24">
        <v>0.46</v>
      </c>
      <c r="BB623" s="22" t="s">
        <v>75</v>
      </c>
    </row>
    <row r="624" spans="1:54" hidden="1" outlineLevel="2">
      <c r="A624" s="23">
        <v>444096</v>
      </c>
      <c r="B624" s="23">
        <v>202326</v>
      </c>
      <c r="C624" s="23" t="s">
        <v>76</v>
      </c>
      <c r="D624" s="23">
        <v>22</v>
      </c>
      <c r="E624" s="23" t="s">
        <v>77</v>
      </c>
      <c r="F624" s="23">
        <v>1299</v>
      </c>
      <c r="G624" s="23" t="s">
        <v>124</v>
      </c>
      <c r="H624" s="23" t="s">
        <v>79</v>
      </c>
      <c r="I624" s="23" t="s">
        <v>239</v>
      </c>
      <c r="J624" s="23" t="s">
        <v>97</v>
      </c>
      <c r="K624" s="23" t="s">
        <v>82</v>
      </c>
      <c r="L624" s="23">
        <v>33</v>
      </c>
      <c r="M624" s="23">
        <v>0</v>
      </c>
      <c r="N624" s="23" t="s">
        <v>83</v>
      </c>
      <c r="O624" s="23">
        <v>1</v>
      </c>
      <c r="P624" s="23" t="s">
        <v>220</v>
      </c>
      <c r="Q624" s="23" t="s">
        <v>221</v>
      </c>
      <c r="R624" s="23" t="s">
        <v>112</v>
      </c>
      <c r="S624" s="23" t="s">
        <v>87</v>
      </c>
      <c r="T624" s="23" t="s">
        <v>88</v>
      </c>
      <c r="U624" s="23" t="s">
        <v>89</v>
      </c>
      <c r="V624" s="23">
        <v>6069</v>
      </c>
      <c r="W624" t="s">
        <v>642</v>
      </c>
      <c r="X624" s="23" t="s">
        <v>181</v>
      </c>
      <c r="Y624" s="23" t="s">
        <v>182</v>
      </c>
      <c r="Z624" s="23" t="s">
        <v>182</v>
      </c>
      <c r="AA624" s="23" t="s">
        <v>182</v>
      </c>
      <c r="AB624" s="23" t="s">
        <v>92</v>
      </c>
      <c r="AC624" s="23" t="s">
        <v>93</v>
      </c>
      <c r="AD624" s="23" t="s">
        <v>94</v>
      </c>
      <c r="AE624" s="23">
        <v>2159</v>
      </c>
      <c r="AF624" s="23" t="s">
        <v>75</v>
      </c>
      <c r="AG624" s="23" t="s">
        <v>75</v>
      </c>
      <c r="AH624" s="24">
        <v>35.97</v>
      </c>
      <c r="AI624" s="23" t="s">
        <v>75</v>
      </c>
      <c r="AJ624" s="23" t="s">
        <v>75</v>
      </c>
      <c r="AK624" s="23" t="s">
        <v>75</v>
      </c>
      <c r="AL624" s="23" t="s">
        <v>75</v>
      </c>
      <c r="AM624" s="23" t="s">
        <v>95</v>
      </c>
      <c r="AN624" s="23">
        <v>17</v>
      </c>
      <c r="AO624" s="24">
        <v>35.97</v>
      </c>
      <c r="AP624" s="23">
        <v>0</v>
      </c>
      <c r="AQ624" s="23">
        <v>0</v>
      </c>
      <c r="AR624" s="23">
        <v>0</v>
      </c>
      <c r="AS624" s="23">
        <v>0</v>
      </c>
      <c r="AT624" s="23">
        <v>1</v>
      </c>
      <c r="AU624" s="23">
        <v>1</v>
      </c>
      <c r="AV624" s="24">
        <v>35.97</v>
      </c>
      <c r="AW624" s="24">
        <v>35.97</v>
      </c>
      <c r="AX624" s="24">
        <v>0</v>
      </c>
      <c r="AY624" s="24">
        <v>1.08</v>
      </c>
      <c r="AZ624" s="24">
        <v>0</v>
      </c>
      <c r="BA624" s="24">
        <v>1.08</v>
      </c>
      <c r="BB624" s="22" t="s">
        <v>75</v>
      </c>
    </row>
    <row r="625" spans="1:54" hidden="1" outlineLevel="2">
      <c r="A625" s="23">
        <v>444096</v>
      </c>
      <c r="B625" s="23">
        <v>202326</v>
      </c>
      <c r="C625" s="23" t="s">
        <v>76</v>
      </c>
      <c r="D625" s="23">
        <v>22</v>
      </c>
      <c r="E625" s="23" t="s">
        <v>77</v>
      </c>
      <c r="F625" s="23">
        <v>12738</v>
      </c>
      <c r="G625" s="23" t="s">
        <v>78</v>
      </c>
      <c r="H625" s="23" t="s">
        <v>79</v>
      </c>
      <c r="I625" s="23" t="s">
        <v>239</v>
      </c>
      <c r="J625" s="23" t="s">
        <v>97</v>
      </c>
      <c r="K625" s="23" t="s">
        <v>82</v>
      </c>
      <c r="L625" s="23">
        <v>33</v>
      </c>
      <c r="M625" s="23">
        <v>0</v>
      </c>
      <c r="N625" s="23" t="s">
        <v>83</v>
      </c>
      <c r="O625" s="23">
        <v>32</v>
      </c>
      <c r="P625" s="23" t="s">
        <v>152</v>
      </c>
      <c r="Q625" s="23" t="s">
        <v>153</v>
      </c>
      <c r="R625" s="23" t="s">
        <v>86</v>
      </c>
      <c r="S625" s="23" t="s">
        <v>87</v>
      </c>
      <c r="T625" s="23" t="s">
        <v>88</v>
      </c>
      <c r="U625" s="23" t="s">
        <v>89</v>
      </c>
      <c r="V625" s="23">
        <v>6069</v>
      </c>
      <c r="W625" t="s">
        <v>642</v>
      </c>
      <c r="X625" s="23" t="s">
        <v>181</v>
      </c>
      <c r="Y625" s="23" t="s">
        <v>182</v>
      </c>
      <c r="Z625" s="23" t="s">
        <v>182</v>
      </c>
      <c r="AA625" s="23" t="s">
        <v>182</v>
      </c>
      <c r="AB625" s="23" t="s">
        <v>92</v>
      </c>
      <c r="AC625" s="23" t="s">
        <v>93</v>
      </c>
      <c r="AD625" s="23" t="s">
        <v>94</v>
      </c>
      <c r="AE625" s="23">
        <v>2159</v>
      </c>
      <c r="AF625" s="23" t="s">
        <v>75</v>
      </c>
      <c r="AG625" s="23" t="s">
        <v>75</v>
      </c>
      <c r="AH625" s="24">
        <v>14.76</v>
      </c>
      <c r="AI625" s="23" t="s">
        <v>75</v>
      </c>
      <c r="AJ625" s="23" t="s">
        <v>75</v>
      </c>
      <c r="AK625" s="23" t="s">
        <v>75</v>
      </c>
      <c r="AL625" s="23" t="s">
        <v>75</v>
      </c>
      <c r="AM625" s="23" t="s">
        <v>95</v>
      </c>
      <c r="AN625" s="23">
        <v>5</v>
      </c>
      <c r="AO625" s="24">
        <v>14.76</v>
      </c>
      <c r="AP625" s="23">
        <v>0</v>
      </c>
      <c r="AQ625" s="23">
        <v>0</v>
      </c>
      <c r="AR625" s="23">
        <v>0</v>
      </c>
      <c r="AS625" s="23">
        <v>0</v>
      </c>
      <c r="AT625" s="23">
        <v>1</v>
      </c>
      <c r="AU625" s="23">
        <v>1</v>
      </c>
      <c r="AV625" s="24">
        <v>14.76</v>
      </c>
      <c r="AW625" s="24">
        <v>14.76</v>
      </c>
      <c r="AX625" s="24">
        <v>0</v>
      </c>
      <c r="AY625" s="24">
        <v>0.44</v>
      </c>
      <c r="AZ625" s="24">
        <v>0</v>
      </c>
      <c r="BA625" s="24">
        <v>0.44</v>
      </c>
      <c r="BB625" s="22" t="s">
        <v>75</v>
      </c>
    </row>
    <row r="626" spans="1:54" hidden="1" outlineLevel="2">
      <c r="A626" s="23">
        <v>444096</v>
      </c>
      <c r="B626" s="23">
        <v>202326</v>
      </c>
      <c r="C626" s="23" t="s">
        <v>76</v>
      </c>
      <c r="D626" s="23">
        <v>22</v>
      </c>
      <c r="E626" s="23" t="s">
        <v>77</v>
      </c>
      <c r="F626" s="23">
        <v>12738</v>
      </c>
      <c r="G626" s="23" t="s">
        <v>78</v>
      </c>
      <c r="H626" s="23" t="s">
        <v>79</v>
      </c>
      <c r="I626" s="23" t="s">
        <v>239</v>
      </c>
      <c r="J626" s="23" t="s">
        <v>97</v>
      </c>
      <c r="K626" s="23" t="s">
        <v>82</v>
      </c>
      <c r="L626" s="23">
        <v>33</v>
      </c>
      <c r="M626" s="23">
        <v>0</v>
      </c>
      <c r="N626" s="23" t="s">
        <v>83</v>
      </c>
      <c r="O626" s="23">
        <v>37</v>
      </c>
      <c r="P626" s="23" t="s">
        <v>260</v>
      </c>
      <c r="Q626" s="23" t="s">
        <v>261</v>
      </c>
      <c r="R626" s="23" t="s">
        <v>86</v>
      </c>
      <c r="S626" s="23" t="s">
        <v>87</v>
      </c>
      <c r="T626" s="23" t="s">
        <v>88</v>
      </c>
      <c r="U626" s="23" t="s">
        <v>89</v>
      </c>
      <c r="V626" s="23">
        <v>6069</v>
      </c>
      <c r="W626" t="s">
        <v>642</v>
      </c>
      <c r="X626" s="23" t="s">
        <v>181</v>
      </c>
      <c r="Y626" s="23" t="s">
        <v>182</v>
      </c>
      <c r="Z626" s="23" t="s">
        <v>182</v>
      </c>
      <c r="AA626" s="23" t="s">
        <v>182</v>
      </c>
      <c r="AB626" s="23" t="s">
        <v>92</v>
      </c>
      <c r="AC626" s="23" t="s">
        <v>93</v>
      </c>
      <c r="AD626" s="23" t="s">
        <v>94</v>
      </c>
      <c r="AE626" s="23">
        <v>2159</v>
      </c>
      <c r="AF626" s="23" t="s">
        <v>75</v>
      </c>
      <c r="AG626" s="23" t="s">
        <v>75</v>
      </c>
      <c r="AH626" s="24">
        <v>15.39</v>
      </c>
      <c r="AI626" s="23" t="s">
        <v>75</v>
      </c>
      <c r="AJ626" s="23" t="s">
        <v>75</v>
      </c>
      <c r="AK626" s="23" t="s">
        <v>75</v>
      </c>
      <c r="AL626" s="23" t="s">
        <v>75</v>
      </c>
      <c r="AM626" s="23" t="s">
        <v>95</v>
      </c>
      <c r="AN626" s="23">
        <v>6</v>
      </c>
      <c r="AO626" s="24">
        <v>15.39</v>
      </c>
      <c r="AP626" s="23">
        <v>0</v>
      </c>
      <c r="AQ626" s="23">
        <v>0</v>
      </c>
      <c r="AR626" s="23">
        <v>0</v>
      </c>
      <c r="AS626" s="23">
        <v>0</v>
      </c>
      <c r="AT626" s="23">
        <v>1</v>
      </c>
      <c r="AU626" s="23">
        <v>1</v>
      </c>
      <c r="AV626" s="24">
        <v>15.39</v>
      </c>
      <c r="AW626" s="24">
        <v>15.39</v>
      </c>
      <c r="AX626" s="24">
        <v>0</v>
      </c>
      <c r="AY626" s="24">
        <v>0.46</v>
      </c>
      <c r="AZ626" s="24">
        <v>0</v>
      </c>
      <c r="BA626" s="24">
        <v>0.46</v>
      </c>
      <c r="BB626" s="22" t="s">
        <v>75</v>
      </c>
    </row>
    <row r="627" spans="1:54" hidden="1" outlineLevel="2">
      <c r="A627" s="23">
        <v>444096</v>
      </c>
      <c r="B627" s="23">
        <v>202326</v>
      </c>
      <c r="C627" s="23" t="s">
        <v>76</v>
      </c>
      <c r="D627" s="23">
        <v>22</v>
      </c>
      <c r="E627" s="23" t="s">
        <v>77</v>
      </c>
      <c r="F627" s="23">
        <v>12738</v>
      </c>
      <c r="G627" s="23" t="s">
        <v>78</v>
      </c>
      <c r="H627" s="23" t="s">
        <v>79</v>
      </c>
      <c r="I627" s="23" t="s">
        <v>434</v>
      </c>
      <c r="J627" s="23" t="s">
        <v>180</v>
      </c>
      <c r="K627" s="23" t="s">
        <v>82</v>
      </c>
      <c r="L627" s="23">
        <v>33</v>
      </c>
      <c r="M627" s="23">
        <v>0</v>
      </c>
      <c r="N627" s="23" t="s">
        <v>83</v>
      </c>
      <c r="O627" s="23">
        <v>29</v>
      </c>
      <c r="P627" s="23" t="s">
        <v>435</v>
      </c>
      <c r="Q627" s="23" t="s">
        <v>436</v>
      </c>
      <c r="R627" s="23" t="s">
        <v>86</v>
      </c>
      <c r="S627" s="23" t="s">
        <v>87</v>
      </c>
      <c r="T627" s="23" t="s">
        <v>88</v>
      </c>
      <c r="U627" s="23" t="s">
        <v>89</v>
      </c>
      <c r="V627" s="23">
        <v>6069</v>
      </c>
      <c r="W627" t="s">
        <v>642</v>
      </c>
      <c r="X627" s="23" t="s">
        <v>154</v>
      </c>
      <c r="Y627" s="23" t="s">
        <v>155</v>
      </c>
      <c r="Z627" s="23" t="s">
        <v>155</v>
      </c>
      <c r="AA627" s="23" t="s">
        <v>155</v>
      </c>
      <c r="AB627" s="23" t="s">
        <v>92</v>
      </c>
      <c r="AC627" s="23" t="s">
        <v>93</v>
      </c>
      <c r="AD627" s="23" t="s">
        <v>94</v>
      </c>
      <c r="AE627" s="23">
        <v>2159</v>
      </c>
      <c r="AF627" s="23" t="s">
        <v>75</v>
      </c>
      <c r="AG627" s="23" t="s">
        <v>75</v>
      </c>
      <c r="AH627" s="24">
        <v>14.76</v>
      </c>
      <c r="AI627" s="23" t="s">
        <v>75</v>
      </c>
      <c r="AJ627" s="23" t="s">
        <v>75</v>
      </c>
      <c r="AK627" s="23" t="s">
        <v>75</v>
      </c>
      <c r="AL627" s="23" t="s">
        <v>75</v>
      </c>
      <c r="AM627" s="23" t="s">
        <v>95</v>
      </c>
      <c r="AN627" s="23">
        <v>3</v>
      </c>
      <c r="AO627" s="24">
        <v>14.76</v>
      </c>
      <c r="AP627" s="23">
        <v>0</v>
      </c>
      <c r="AQ627" s="23">
        <v>0</v>
      </c>
      <c r="AR627" s="23">
        <v>0</v>
      </c>
      <c r="AS627" s="23">
        <v>0</v>
      </c>
      <c r="AT627" s="23">
        <v>1</v>
      </c>
      <c r="AU627" s="23">
        <v>1</v>
      </c>
      <c r="AV627" s="24">
        <v>14.76</v>
      </c>
      <c r="AW627" s="24">
        <v>14.76</v>
      </c>
      <c r="AX627" s="24">
        <v>0</v>
      </c>
      <c r="AY627" s="24">
        <v>0.44</v>
      </c>
      <c r="AZ627" s="24">
        <v>0</v>
      </c>
      <c r="BA627" s="24">
        <v>0.44</v>
      </c>
      <c r="BB627" s="22" t="s">
        <v>75</v>
      </c>
    </row>
    <row r="628" spans="1:54" hidden="1" outlineLevel="2">
      <c r="A628" s="23">
        <v>444096</v>
      </c>
      <c r="B628" s="23">
        <v>202323</v>
      </c>
      <c r="C628" s="23" t="s">
        <v>76</v>
      </c>
      <c r="D628" s="23">
        <v>22</v>
      </c>
      <c r="E628" s="23" t="s">
        <v>77</v>
      </c>
      <c r="F628" s="23">
        <v>1299</v>
      </c>
      <c r="G628" s="23" t="s">
        <v>124</v>
      </c>
      <c r="H628" s="23" t="s">
        <v>79</v>
      </c>
      <c r="I628" s="23" t="s">
        <v>290</v>
      </c>
      <c r="J628" s="23" t="s">
        <v>142</v>
      </c>
      <c r="K628" s="23" t="s">
        <v>82</v>
      </c>
      <c r="L628" s="23">
        <v>33</v>
      </c>
      <c r="M628" s="23">
        <v>0</v>
      </c>
      <c r="N628" s="23" t="s">
        <v>83</v>
      </c>
      <c r="O628" s="23">
        <v>2</v>
      </c>
      <c r="P628" s="23" t="s">
        <v>127</v>
      </c>
      <c r="Q628" s="23" t="s">
        <v>128</v>
      </c>
      <c r="R628" s="23" t="s">
        <v>112</v>
      </c>
      <c r="S628" s="23" t="s">
        <v>87</v>
      </c>
      <c r="T628" s="23" t="s">
        <v>88</v>
      </c>
      <c r="U628" s="23" t="s">
        <v>89</v>
      </c>
      <c r="V628" s="23">
        <v>7026</v>
      </c>
      <c r="W628" t="s">
        <v>642</v>
      </c>
      <c r="X628" s="23" t="s">
        <v>143</v>
      </c>
      <c r="Y628" s="23" t="s">
        <v>97</v>
      </c>
      <c r="Z628" s="23" t="s">
        <v>97</v>
      </c>
      <c r="AA628" s="23" t="s">
        <v>97</v>
      </c>
      <c r="AB628" s="23" t="s">
        <v>92</v>
      </c>
      <c r="AC628" s="23" t="s">
        <v>93</v>
      </c>
      <c r="AD628" s="23" t="s">
        <v>94</v>
      </c>
      <c r="AE628" s="23">
        <v>2159</v>
      </c>
      <c r="AF628" s="23" t="s">
        <v>75</v>
      </c>
      <c r="AG628" s="23" t="s">
        <v>75</v>
      </c>
      <c r="AH628" s="24">
        <v>38.04</v>
      </c>
      <c r="AI628" s="23" t="s">
        <v>75</v>
      </c>
      <c r="AJ628" s="23" t="s">
        <v>75</v>
      </c>
      <c r="AK628" s="23" t="s">
        <v>75</v>
      </c>
      <c r="AL628" s="23" t="s">
        <v>75</v>
      </c>
      <c r="AM628" s="23" t="s">
        <v>95</v>
      </c>
      <c r="AN628" s="23">
        <v>16</v>
      </c>
      <c r="AO628" s="24">
        <v>38.04</v>
      </c>
      <c r="AP628" s="23">
        <v>0</v>
      </c>
      <c r="AQ628" s="23">
        <v>0</v>
      </c>
      <c r="AR628" s="23">
        <v>0</v>
      </c>
      <c r="AS628" s="23">
        <v>0</v>
      </c>
      <c r="AT628" s="23">
        <v>1</v>
      </c>
      <c r="AU628" s="23">
        <v>1</v>
      </c>
      <c r="AV628" s="24">
        <v>38.04</v>
      </c>
      <c r="AW628" s="24">
        <v>38.04</v>
      </c>
      <c r="AX628" s="24">
        <v>0</v>
      </c>
      <c r="AY628" s="24">
        <v>1.1399999999999999</v>
      </c>
      <c r="AZ628" s="24">
        <v>0</v>
      </c>
      <c r="BA628" s="24">
        <v>1.1399999999999999</v>
      </c>
      <c r="BB628" s="22" t="s">
        <v>75</v>
      </c>
    </row>
    <row r="629" spans="1:54" hidden="1" outlineLevel="2">
      <c r="A629" s="23">
        <v>444096</v>
      </c>
      <c r="B629" s="23">
        <v>202323</v>
      </c>
      <c r="C629" s="23" t="s">
        <v>76</v>
      </c>
      <c r="D629" s="23">
        <v>22</v>
      </c>
      <c r="E629" s="23" t="s">
        <v>77</v>
      </c>
      <c r="F629" s="23">
        <v>1299</v>
      </c>
      <c r="G629" s="23" t="s">
        <v>124</v>
      </c>
      <c r="H629" s="23" t="s">
        <v>79</v>
      </c>
      <c r="I629" s="23" t="s">
        <v>290</v>
      </c>
      <c r="J629" s="23" t="s">
        <v>142</v>
      </c>
      <c r="K629" s="23" t="s">
        <v>82</v>
      </c>
      <c r="L629" s="23">
        <v>33</v>
      </c>
      <c r="M629" s="23">
        <v>0</v>
      </c>
      <c r="N629" s="23" t="s">
        <v>83</v>
      </c>
      <c r="O629" s="23">
        <v>19</v>
      </c>
      <c r="P629" s="23" t="s">
        <v>137</v>
      </c>
      <c r="Q629" s="23" t="s">
        <v>138</v>
      </c>
      <c r="R629" s="23" t="s">
        <v>112</v>
      </c>
      <c r="S629" s="23" t="s">
        <v>87</v>
      </c>
      <c r="T629" s="23" t="s">
        <v>88</v>
      </c>
      <c r="U629" s="23" t="s">
        <v>89</v>
      </c>
      <c r="V629" s="23">
        <v>7026</v>
      </c>
      <c r="W629" t="s">
        <v>642</v>
      </c>
      <c r="X629" s="23" t="s">
        <v>143</v>
      </c>
      <c r="Y629" s="23" t="s">
        <v>97</v>
      </c>
      <c r="Z629" s="23" t="s">
        <v>97</v>
      </c>
      <c r="AA629" s="23" t="s">
        <v>97</v>
      </c>
      <c r="AB629" s="23" t="s">
        <v>92</v>
      </c>
      <c r="AC629" s="23" t="s">
        <v>93</v>
      </c>
      <c r="AD629" s="23" t="s">
        <v>94</v>
      </c>
      <c r="AE629" s="23">
        <v>2159</v>
      </c>
      <c r="AF629" s="23" t="s">
        <v>75</v>
      </c>
      <c r="AG629" s="23" t="s">
        <v>75</v>
      </c>
      <c r="AH629" s="24">
        <v>36.979999999999997</v>
      </c>
      <c r="AI629" s="23" t="s">
        <v>75</v>
      </c>
      <c r="AJ629" s="23" t="s">
        <v>75</v>
      </c>
      <c r="AK629" s="23" t="s">
        <v>75</v>
      </c>
      <c r="AL629" s="23" t="s">
        <v>75</v>
      </c>
      <c r="AM629" s="23" t="s">
        <v>95</v>
      </c>
      <c r="AN629" s="23">
        <v>15</v>
      </c>
      <c r="AO629" s="24">
        <v>36.979999999999997</v>
      </c>
      <c r="AP629" s="23">
        <v>0</v>
      </c>
      <c r="AQ629" s="23">
        <v>0</v>
      </c>
      <c r="AR629" s="23">
        <v>0</v>
      </c>
      <c r="AS629" s="23">
        <v>0</v>
      </c>
      <c r="AT629" s="23">
        <v>1</v>
      </c>
      <c r="AU629" s="23">
        <v>1</v>
      </c>
      <c r="AV629" s="24">
        <v>36.979999999999997</v>
      </c>
      <c r="AW629" s="24">
        <v>36.979999999999997</v>
      </c>
      <c r="AX629" s="24">
        <v>0</v>
      </c>
      <c r="AY629" s="24">
        <v>1.1100000000000001</v>
      </c>
      <c r="AZ629" s="24">
        <v>0</v>
      </c>
      <c r="BA629" s="24">
        <v>1.1100000000000001</v>
      </c>
      <c r="BB629" s="22" t="s">
        <v>75</v>
      </c>
    </row>
    <row r="630" spans="1:54" hidden="1" outlineLevel="2">
      <c r="A630" s="23">
        <v>444096</v>
      </c>
      <c r="B630" s="23">
        <v>202325</v>
      </c>
      <c r="C630" s="23" t="s">
        <v>76</v>
      </c>
      <c r="D630" s="23">
        <v>22</v>
      </c>
      <c r="E630" s="23" t="s">
        <v>77</v>
      </c>
      <c r="F630" s="23">
        <v>13456</v>
      </c>
      <c r="G630" s="23" t="s">
        <v>108</v>
      </c>
      <c r="H630" s="23" t="s">
        <v>79</v>
      </c>
      <c r="I630" s="23" t="s">
        <v>498</v>
      </c>
      <c r="J630" s="23" t="s">
        <v>180</v>
      </c>
      <c r="K630" s="23" t="s">
        <v>82</v>
      </c>
      <c r="L630" s="23">
        <v>33</v>
      </c>
      <c r="M630" s="23">
        <v>0</v>
      </c>
      <c r="N630" s="23" t="s">
        <v>83</v>
      </c>
      <c r="O630" s="23">
        <v>51</v>
      </c>
      <c r="P630" s="23" t="s">
        <v>359</v>
      </c>
      <c r="Q630" s="23" t="s">
        <v>360</v>
      </c>
      <c r="R630" s="23" t="s">
        <v>112</v>
      </c>
      <c r="S630" s="23" t="s">
        <v>87</v>
      </c>
      <c r="T630" s="23" t="s">
        <v>88</v>
      </c>
      <c r="U630" s="23" t="s">
        <v>89</v>
      </c>
      <c r="V630" s="23">
        <v>7026</v>
      </c>
      <c r="W630" t="s">
        <v>642</v>
      </c>
      <c r="X630" s="23" t="s">
        <v>177</v>
      </c>
      <c r="Y630" s="23" t="s">
        <v>178</v>
      </c>
      <c r="Z630" s="23" t="s">
        <v>178</v>
      </c>
      <c r="AA630" s="23" t="s">
        <v>178</v>
      </c>
      <c r="AB630" s="23" t="s">
        <v>92</v>
      </c>
      <c r="AC630" s="23" t="s">
        <v>93</v>
      </c>
      <c r="AD630" s="23" t="s">
        <v>94</v>
      </c>
      <c r="AE630" s="23">
        <v>2159</v>
      </c>
      <c r="AF630" s="23" t="s">
        <v>75</v>
      </c>
      <c r="AG630" s="23" t="s">
        <v>75</v>
      </c>
      <c r="AH630" s="24">
        <v>33.78</v>
      </c>
      <c r="AI630" s="23" t="s">
        <v>75</v>
      </c>
      <c r="AJ630" s="23" t="s">
        <v>75</v>
      </c>
      <c r="AK630" s="23" t="s">
        <v>75</v>
      </c>
      <c r="AL630" s="23" t="s">
        <v>75</v>
      </c>
      <c r="AM630" s="23" t="s">
        <v>95</v>
      </c>
      <c r="AN630" s="23">
        <v>4</v>
      </c>
      <c r="AO630" s="24">
        <v>33.78</v>
      </c>
      <c r="AP630" s="23">
        <v>0</v>
      </c>
      <c r="AQ630" s="23">
        <v>0</v>
      </c>
      <c r="AR630" s="23">
        <v>0</v>
      </c>
      <c r="AS630" s="23">
        <v>0</v>
      </c>
      <c r="AT630" s="23">
        <v>1</v>
      </c>
      <c r="AU630" s="23">
        <v>1</v>
      </c>
      <c r="AV630" s="24">
        <v>33.78</v>
      </c>
      <c r="AW630" s="24">
        <v>33.78</v>
      </c>
      <c r="AX630" s="24">
        <v>0</v>
      </c>
      <c r="AY630" s="24">
        <v>1.01</v>
      </c>
      <c r="AZ630" s="24">
        <v>0</v>
      </c>
      <c r="BA630" s="24">
        <v>1.01</v>
      </c>
      <c r="BB630" s="22" t="s">
        <v>75</v>
      </c>
    </row>
    <row r="631" spans="1:54" hidden="1" outlineLevel="2">
      <c r="A631" s="23">
        <v>444096</v>
      </c>
      <c r="B631" s="23">
        <v>202323</v>
      </c>
      <c r="C631" s="23" t="s">
        <v>76</v>
      </c>
      <c r="D631" s="23">
        <v>22</v>
      </c>
      <c r="E631" s="23" t="s">
        <v>77</v>
      </c>
      <c r="F631" s="23">
        <v>1299</v>
      </c>
      <c r="G631" s="23" t="s">
        <v>124</v>
      </c>
      <c r="H631" s="23" t="s">
        <v>79</v>
      </c>
      <c r="I631" s="23" t="s">
        <v>187</v>
      </c>
      <c r="J631" s="23" t="s">
        <v>142</v>
      </c>
      <c r="K631" s="23" t="s">
        <v>188</v>
      </c>
      <c r="L631" s="23">
        <v>20</v>
      </c>
      <c r="M631" s="23">
        <v>0</v>
      </c>
      <c r="N631" s="23" t="s">
        <v>83</v>
      </c>
      <c r="O631" s="23">
        <v>1</v>
      </c>
      <c r="P631" s="23" t="s">
        <v>189</v>
      </c>
      <c r="Q631" s="23" t="s">
        <v>190</v>
      </c>
      <c r="R631" s="23" t="s">
        <v>112</v>
      </c>
      <c r="S631" s="23" t="s">
        <v>87</v>
      </c>
      <c r="T631" s="23" t="s">
        <v>88</v>
      </c>
      <c r="U631" s="23" t="s">
        <v>89</v>
      </c>
      <c r="V631" s="23">
        <v>7033</v>
      </c>
      <c r="W631" t="s">
        <v>642</v>
      </c>
      <c r="X631" s="23" t="s">
        <v>191</v>
      </c>
      <c r="Y631" s="23" t="s">
        <v>192</v>
      </c>
      <c r="Z631" s="23" t="s">
        <v>192</v>
      </c>
      <c r="AA631" s="23" t="s">
        <v>192</v>
      </c>
      <c r="AB631" s="23" t="s">
        <v>92</v>
      </c>
      <c r="AC631" s="23" t="s">
        <v>93</v>
      </c>
      <c r="AD631" s="23" t="s">
        <v>94</v>
      </c>
      <c r="AE631" s="23">
        <v>2159</v>
      </c>
      <c r="AF631" s="23" t="s">
        <v>75</v>
      </c>
      <c r="AG631" s="23" t="s">
        <v>75</v>
      </c>
      <c r="AH631" s="24">
        <v>38.17</v>
      </c>
      <c r="AI631" s="23" t="s">
        <v>75</v>
      </c>
      <c r="AJ631" s="23" t="s">
        <v>75</v>
      </c>
      <c r="AK631" s="23" t="s">
        <v>75</v>
      </c>
      <c r="AL631" s="23" t="s">
        <v>75</v>
      </c>
      <c r="AM631" s="23" t="s">
        <v>95</v>
      </c>
      <c r="AN631" s="23">
        <v>24</v>
      </c>
      <c r="AO631" s="24">
        <v>152.68</v>
      </c>
      <c r="AP631" s="23">
        <v>0</v>
      </c>
      <c r="AQ631" s="23">
        <v>0</v>
      </c>
      <c r="AR631" s="23">
        <v>0</v>
      </c>
      <c r="AS631" s="23">
        <v>0</v>
      </c>
      <c r="AT631" s="23">
        <v>4</v>
      </c>
      <c r="AU631" s="23">
        <v>4</v>
      </c>
      <c r="AV631" s="24">
        <v>152.68</v>
      </c>
      <c r="AW631" s="24">
        <v>152.68</v>
      </c>
      <c r="AX631" s="24">
        <v>0</v>
      </c>
      <c r="AY631" s="24">
        <v>4.58</v>
      </c>
      <c r="AZ631" s="24">
        <v>0</v>
      </c>
      <c r="BA631" s="24">
        <v>4.58</v>
      </c>
      <c r="BB631" s="22" t="s">
        <v>75</v>
      </c>
    </row>
    <row r="632" spans="1:54" hidden="1" outlineLevel="2">
      <c r="A632" s="23">
        <v>444096</v>
      </c>
      <c r="B632" s="23">
        <v>202323</v>
      </c>
      <c r="C632" s="23" t="s">
        <v>76</v>
      </c>
      <c r="D632" s="23">
        <v>22</v>
      </c>
      <c r="E632" s="23" t="s">
        <v>77</v>
      </c>
      <c r="F632" s="23">
        <v>1299</v>
      </c>
      <c r="G632" s="23" t="s">
        <v>124</v>
      </c>
      <c r="H632" s="23" t="s">
        <v>79</v>
      </c>
      <c r="I632" s="23" t="s">
        <v>187</v>
      </c>
      <c r="J632" s="23" t="s">
        <v>142</v>
      </c>
      <c r="K632" s="23" t="s">
        <v>188</v>
      </c>
      <c r="L632" s="23">
        <v>20</v>
      </c>
      <c r="M632" s="23">
        <v>0</v>
      </c>
      <c r="N632" s="23" t="s">
        <v>83</v>
      </c>
      <c r="O632" s="23">
        <v>2</v>
      </c>
      <c r="P632" s="23" t="s">
        <v>169</v>
      </c>
      <c r="Q632" s="23" t="s">
        <v>170</v>
      </c>
      <c r="R632" s="23" t="s">
        <v>112</v>
      </c>
      <c r="S632" s="23" t="s">
        <v>87</v>
      </c>
      <c r="T632" s="23" t="s">
        <v>88</v>
      </c>
      <c r="U632" s="23" t="s">
        <v>89</v>
      </c>
      <c r="V632" s="23">
        <v>7033</v>
      </c>
      <c r="W632" t="s">
        <v>642</v>
      </c>
      <c r="X632" s="23" t="s">
        <v>191</v>
      </c>
      <c r="Y632" s="23" t="s">
        <v>192</v>
      </c>
      <c r="Z632" s="23" t="s">
        <v>192</v>
      </c>
      <c r="AA632" s="23" t="s">
        <v>192</v>
      </c>
      <c r="AB632" s="23" t="s">
        <v>92</v>
      </c>
      <c r="AC632" s="23" t="s">
        <v>93</v>
      </c>
      <c r="AD632" s="23" t="s">
        <v>94</v>
      </c>
      <c r="AE632" s="23">
        <v>2159</v>
      </c>
      <c r="AF632" s="23" t="s">
        <v>75</v>
      </c>
      <c r="AG632" s="23" t="s">
        <v>75</v>
      </c>
      <c r="AH632" s="24">
        <v>41.21</v>
      </c>
      <c r="AI632" s="23" t="s">
        <v>75</v>
      </c>
      <c r="AJ632" s="23" t="s">
        <v>75</v>
      </c>
      <c r="AK632" s="23" t="s">
        <v>75</v>
      </c>
      <c r="AL632" s="23" t="s">
        <v>75</v>
      </c>
      <c r="AM632" s="23" t="s">
        <v>95</v>
      </c>
      <c r="AN632" s="23">
        <v>24</v>
      </c>
      <c r="AO632" s="24">
        <v>82.42</v>
      </c>
      <c r="AP632" s="23">
        <v>0</v>
      </c>
      <c r="AQ632" s="23">
        <v>0</v>
      </c>
      <c r="AR632" s="23">
        <v>0</v>
      </c>
      <c r="AS632" s="23">
        <v>0</v>
      </c>
      <c r="AT632" s="23">
        <v>2</v>
      </c>
      <c r="AU632" s="23">
        <v>2</v>
      </c>
      <c r="AV632" s="24">
        <v>82.42</v>
      </c>
      <c r="AW632" s="24">
        <v>82.42</v>
      </c>
      <c r="AX632" s="24">
        <v>0</v>
      </c>
      <c r="AY632" s="24">
        <v>2.4700000000000002</v>
      </c>
      <c r="AZ632" s="24">
        <v>0</v>
      </c>
      <c r="BA632" s="24">
        <v>2.4700000000000002</v>
      </c>
      <c r="BB632" s="22" t="s">
        <v>75</v>
      </c>
    </row>
    <row r="633" spans="1:54" hidden="1" outlineLevel="2">
      <c r="A633" s="23">
        <v>444096</v>
      </c>
      <c r="B633" s="23">
        <v>202326</v>
      </c>
      <c r="C633" s="23" t="s">
        <v>76</v>
      </c>
      <c r="D633" s="23">
        <v>22</v>
      </c>
      <c r="E633" s="23" t="s">
        <v>77</v>
      </c>
      <c r="F633" s="23">
        <v>1299</v>
      </c>
      <c r="G633" s="23" t="s">
        <v>124</v>
      </c>
      <c r="H633" s="23" t="s">
        <v>79</v>
      </c>
      <c r="I633" s="23" t="s">
        <v>527</v>
      </c>
      <c r="J633" s="23" t="s">
        <v>126</v>
      </c>
      <c r="K633" s="23" t="s">
        <v>188</v>
      </c>
      <c r="L633" s="23">
        <v>20</v>
      </c>
      <c r="M633" s="23">
        <v>0</v>
      </c>
      <c r="N633" s="23" t="s">
        <v>83</v>
      </c>
      <c r="O633" s="23">
        <v>1</v>
      </c>
      <c r="P633" s="23" t="s">
        <v>189</v>
      </c>
      <c r="Q633" s="23" t="s">
        <v>190</v>
      </c>
      <c r="R633" s="23" t="s">
        <v>112</v>
      </c>
      <c r="S633" s="23" t="s">
        <v>87</v>
      </c>
      <c r="T633" s="23" t="s">
        <v>88</v>
      </c>
      <c r="U633" s="23" t="s">
        <v>89</v>
      </c>
      <c r="V633" s="23">
        <v>7033</v>
      </c>
      <c r="W633" t="s">
        <v>642</v>
      </c>
      <c r="X633" s="23" t="s">
        <v>129</v>
      </c>
      <c r="Y633" s="23" t="s">
        <v>130</v>
      </c>
      <c r="Z633" s="23" t="s">
        <v>130</v>
      </c>
      <c r="AA633" s="23" t="s">
        <v>130</v>
      </c>
      <c r="AB633" s="23" t="s">
        <v>92</v>
      </c>
      <c r="AC633" s="23" t="s">
        <v>93</v>
      </c>
      <c r="AD633" s="23" t="s">
        <v>94</v>
      </c>
      <c r="AE633" s="23">
        <v>2159</v>
      </c>
      <c r="AF633" s="23" t="s">
        <v>75</v>
      </c>
      <c r="AG633" s="23" t="s">
        <v>75</v>
      </c>
      <c r="AH633" s="24">
        <v>38.17</v>
      </c>
      <c r="AI633" s="23" t="s">
        <v>75</v>
      </c>
      <c r="AJ633" s="23" t="s">
        <v>75</v>
      </c>
      <c r="AK633" s="23" t="s">
        <v>75</v>
      </c>
      <c r="AL633" s="23" t="s">
        <v>75</v>
      </c>
      <c r="AM633" s="23" t="s">
        <v>95</v>
      </c>
      <c r="AN633" s="23">
        <v>72</v>
      </c>
      <c r="AO633" s="24">
        <v>305.36</v>
      </c>
      <c r="AP633" s="23">
        <v>0</v>
      </c>
      <c r="AQ633" s="23">
        <v>0</v>
      </c>
      <c r="AR633" s="23">
        <v>0</v>
      </c>
      <c r="AS633" s="23">
        <v>0</v>
      </c>
      <c r="AT633" s="23">
        <v>8</v>
      </c>
      <c r="AU633" s="23">
        <v>8</v>
      </c>
      <c r="AV633" s="24">
        <v>305.36</v>
      </c>
      <c r="AW633" s="24">
        <v>305.36</v>
      </c>
      <c r="AX633" s="24">
        <v>0</v>
      </c>
      <c r="AY633" s="24">
        <v>9.16</v>
      </c>
      <c r="AZ633" s="24">
        <v>0</v>
      </c>
      <c r="BA633" s="24">
        <v>9.16</v>
      </c>
      <c r="BB633" s="22" t="s">
        <v>75</v>
      </c>
    </row>
    <row r="634" spans="1:54" hidden="1" outlineLevel="2">
      <c r="A634" s="23">
        <v>444096</v>
      </c>
      <c r="B634" s="23">
        <v>202324</v>
      </c>
      <c r="C634" s="23" t="s">
        <v>76</v>
      </c>
      <c r="D634" s="23">
        <v>22</v>
      </c>
      <c r="E634" s="23" t="s">
        <v>77</v>
      </c>
      <c r="F634" s="23">
        <v>1299</v>
      </c>
      <c r="G634" s="23" t="s">
        <v>124</v>
      </c>
      <c r="H634" s="23" t="s">
        <v>79</v>
      </c>
      <c r="I634" s="23" t="s">
        <v>284</v>
      </c>
      <c r="J634" s="23" t="s">
        <v>97</v>
      </c>
      <c r="K634" s="23" t="s">
        <v>82</v>
      </c>
      <c r="L634" s="23">
        <v>33</v>
      </c>
      <c r="M634" s="23">
        <v>0</v>
      </c>
      <c r="N634" s="23" t="s">
        <v>83</v>
      </c>
      <c r="O634" s="23">
        <v>4</v>
      </c>
      <c r="P634" s="23" t="s">
        <v>202</v>
      </c>
      <c r="Q634" s="23" t="s">
        <v>203</v>
      </c>
      <c r="R634" s="23" t="s">
        <v>112</v>
      </c>
      <c r="S634" s="23" t="s">
        <v>87</v>
      </c>
      <c r="T634" s="23" t="s">
        <v>88</v>
      </c>
      <c r="U634" s="23" t="s">
        <v>89</v>
      </c>
      <c r="V634" s="23">
        <v>7033</v>
      </c>
      <c r="W634" t="s">
        <v>642</v>
      </c>
      <c r="X634" s="23" t="s">
        <v>106</v>
      </c>
      <c r="Y634" s="23" t="s">
        <v>107</v>
      </c>
      <c r="Z634" s="23" t="s">
        <v>107</v>
      </c>
      <c r="AA634" s="23" t="s">
        <v>107</v>
      </c>
      <c r="AB634" s="23" t="s">
        <v>92</v>
      </c>
      <c r="AC634" s="23" t="s">
        <v>93</v>
      </c>
      <c r="AD634" s="23" t="s">
        <v>94</v>
      </c>
      <c r="AE634" s="23">
        <v>2159</v>
      </c>
      <c r="AF634" s="23" t="s">
        <v>75</v>
      </c>
      <c r="AG634" s="23" t="s">
        <v>75</v>
      </c>
      <c r="AH634" s="24">
        <v>38.86</v>
      </c>
      <c r="AI634" s="23" t="s">
        <v>75</v>
      </c>
      <c r="AJ634" s="23" t="s">
        <v>75</v>
      </c>
      <c r="AK634" s="23" t="s">
        <v>75</v>
      </c>
      <c r="AL634" s="23" t="s">
        <v>75</v>
      </c>
      <c r="AM634" s="23" t="s">
        <v>95</v>
      </c>
      <c r="AN634" s="23">
        <v>1</v>
      </c>
      <c r="AO634" s="24">
        <v>38.86</v>
      </c>
      <c r="AP634" s="23">
        <v>0</v>
      </c>
      <c r="AQ634" s="23">
        <v>0</v>
      </c>
      <c r="AR634" s="23">
        <v>0</v>
      </c>
      <c r="AS634" s="23">
        <v>0</v>
      </c>
      <c r="AT634" s="23">
        <v>1</v>
      </c>
      <c r="AU634" s="23">
        <v>1</v>
      </c>
      <c r="AV634" s="24">
        <v>38.86</v>
      </c>
      <c r="AW634" s="24">
        <v>38.86</v>
      </c>
      <c r="AX634" s="24">
        <v>0</v>
      </c>
      <c r="AY634" s="24">
        <v>1.17</v>
      </c>
      <c r="AZ634" s="24">
        <v>0</v>
      </c>
      <c r="BA634" s="24">
        <v>1.17</v>
      </c>
      <c r="BB634" s="22" t="s">
        <v>75</v>
      </c>
    </row>
    <row r="635" spans="1:54" hidden="1" outlineLevel="2">
      <c r="A635" s="23">
        <v>444096</v>
      </c>
      <c r="B635" s="23">
        <v>202324</v>
      </c>
      <c r="C635" s="23" t="s">
        <v>76</v>
      </c>
      <c r="D635" s="23">
        <v>22</v>
      </c>
      <c r="E635" s="23" t="s">
        <v>77</v>
      </c>
      <c r="F635" s="23">
        <v>1299</v>
      </c>
      <c r="G635" s="23" t="s">
        <v>124</v>
      </c>
      <c r="H635" s="23" t="s">
        <v>79</v>
      </c>
      <c r="I635" s="23" t="s">
        <v>284</v>
      </c>
      <c r="J635" s="23" t="s">
        <v>97</v>
      </c>
      <c r="K635" s="23" t="s">
        <v>82</v>
      </c>
      <c r="L635" s="23">
        <v>33</v>
      </c>
      <c r="M635" s="23">
        <v>0</v>
      </c>
      <c r="N635" s="23" t="s">
        <v>83</v>
      </c>
      <c r="O635" s="23">
        <v>6</v>
      </c>
      <c r="P635" s="23" t="s">
        <v>236</v>
      </c>
      <c r="Q635" s="23" t="s">
        <v>237</v>
      </c>
      <c r="R635" s="23" t="s">
        <v>112</v>
      </c>
      <c r="S635" s="23" t="s">
        <v>87</v>
      </c>
      <c r="T635" s="23" t="s">
        <v>88</v>
      </c>
      <c r="U635" s="23" t="s">
        <v>89</v>
      </c>
      <c r="V635" s="23">
        <v>7033</v>
      </c>
      <c r="W635" t="s">
        <v>642</v>
      </c>
      <c r="X635" s="23" t="s">
        <v>106</v>
      </c>
      <c r="Y635" s="23" t="s">
        <v>107</v>
      </c>
      <c r="Z635" s="23" t="s">
        <v>107</v>
      </c>
      <c r="AA635" s="23" t="s">
        <v>107</v>
      </c>
      <c r="AB635" s="23" t="s">
        <v>92</v>
      </c>
      <c r="AC635" s="23" t="s">
        <v>93</v>
      </c>
      <c r="AD635" s="23" t="s">
        <v>94</v>
      </c>
      <c r="AE635" s="23">
        <v>2159</v>
      </c>
      <c r="AF635" s="23" t="s">
        <v>75</v>
      </c>
      <c r="AG635" s="23" t="s">
        <v>75</v>
      </c>
      <c r="AH635" s="24">
        <v>43.2</v>
      </c>
      <c r="AI635" s="23" t="s">
        <v>75</v>
      </c>
      <c r="AJ635" s="23" t="s">
        <v>75</v>
      </c>
      <c r="AK635" s="23" t="s">
        <v>75</v>
      </c>
      <c r="AL635" s="23" t="s">
        <v>75</v>
      </c>
      <c r="AM635" s="23" t="s">
        <v>95</v>
      </c>
      <c r="AN635" s="23">
        <v>17</v>
      </c>
      <c r="AO635" s="24">
        <v>216</v>
      </c>
      <c r="AP635" s="23">
        <v>0</v>
      </c>
      <c r="AQ635" s="23">
        <v>0</v>
      </c>
      <c r="AR635" s="23">
        <v>0</v>
      </c>
      <c r="AS635" s="23">
        <v>0</v>
      </c>
      <c r="AT635" s="23">
        <v>5</v>
      </c>
      <c r="AU635" s="23">
        <v>5</v>
      </c>
      <c r="AV635" s="24">
        <v>216</v>
      </c>
      <c r="AW635" s="24">
        <v>216</v>
      </c>
      <c r="AX635" s="24">
        <v>0</v>
      </c>
      <c r="AY635" s="24">
        <v>6.48</v>
      </c>
      <c r="AZ635" s="24">
        <v>0</v>
      </c>
      <c r="BA635" s="24">
        <v>6.48</v>
      </c>
      <c r="BB635" s="22" t="s">
        <v>75</v>
      </c>
    </row>
    <row r="636" spans="1:54" hidden="1" outlineLevel="2">
      <c r="A636" s="23">
        <v>444096</v>
      </c>
      <c r="B636" s="23">
        <v>202324</v>
      </c>
      <c r="C636" s="23" t="s">
        <v>76</v>
      </c>
      <c r="D636" s="23">
        <v>22</v>
      </c>
      <c r="E636" s="23" t="s">
        <v>77</v>
      </c>
      <c r="F636" s="23">
        <v>1386</v>
      </c>
      <c r="G636" s="23" t="s">
        <v>102</v>
      </c>
      <c r="H636" s="23" t="s">
        <v>79</v>
      </c>
      <c r="I636" s="23" t="s">
        <v>284</v>
      </c>
      <c r="J636" s="23" t="s">
        <v>97</v>
      </c>
      <c r="K636" s="23" t="s">
        <v>82</v>
      </c>
      <c r="L636" s="23">
        <v>33</v>
      </c>
      <c r="M636" s="23">
        <v>0</v>
      </c>
      <c r="N636" s="23" t="s">
        <v>83</v>
      </c>
      <c r="O636" s="23">
        <v>14</v>
      </c>
      <c r="P636" s="23" t="s">
        <v>387</v>
      </c>
      <c r="Q636" s="23" t="s">
        <v>388</v>
      </c>
      <c r="R636" s="23" t="s">
        <v>86</v>
      </c>
      <c r="S636" s="23" t="s">
        <v>87</v>
      </c>
      <c r="T636" s="23" t="s">
        <v>88</v>
      </c>
      <c r="U636" s="23" t="s">
        <v>89</v>
      </c>
      <c r="V636" s="23">
        <v>7033</v>
      </c>
      <c r="W636" t="s">
        <v>642</v>
      </c>
      <c r="X636" s="23" t="s">
        <v>106</v>
      </c>
      <c r="Y636" s="23" t="s">
        <v>107</v>
      </c>
      <c r="Z636" s="23" t="s">
        <v>107</v>
      </c>
      <c r="AA636" s="23" t="s">
        <v>107</v>
      </c>
      <c r="AB636" s="23" t="s">
        <v>92</v>
      </c>
      <c r="AC636" s="23" t="s">
        <v>93</v>
      </c>
      <c r="AD636" s="23" t="s">
        <v>94</v>
      </c>
      <c r="AE636" s="23">
        <v>2159</v>
      </c>
      <c r="AF636" s="23" t="s">
        <v>75</v>
      </c>
      <c r="AG636" s="23" t="s">
        <v>75</v>
      </c>
      <c r="AH636" s="24">
        <v>26.8</v>
      </c>
      <c r="AI636" s="23" t="s">
        <v>75</v>
      </c>
      <c r="AJ636" s="23" t="s">
        <v>75</v>
      </c>
      <c r="AK636" s="23" t="s">
        <v>75</v>
      </c>
      <c r="AL636" s="23" t="s">
        <v>75</v>
      </c>
      <c r="AM636" s="23" t="s">
        <v>95</v>
      </c>
      <c r="AN636" s="23">
        <v>6</v>
      </c>
      <c r="AO636" s="24">
        <v>26.8</v>
      </c>
      <c r="AP636" s="23">
        <v>0</v>
      </c>
      <c r="AQ636" s="23">
        <v>0</v>
      </c>
      <c r="AR636" s="23">
        <v>0</v>
      </c>
      <c r="AS636" s="23">
        <v>0</v>
      </c>
      <c r="AT636" s="23">
        <v>1</v>
      </c>
      <c r="AU636" s="23">
        <v>1</v>
      </c>
      <c r="AV636" s="24">
        <v>26.8</v>
      </c>
      <c r="AW636" s="24">
        <v>26.8</v>
      </c>
      <c r="AX636" s="24">
        <v>0</v>
      </c>
      <c r="AY636" s="24">
        <v>0.8</v>
      </c>
      <c r="AZ636" s="24">
        <v>0</v>
      </c>
      <c r="BA636" s="24">
        <v>0.8</v>
      </c>
      <c r="BB636" s="22" t="s">
        <v>75</v>
      </c>
    </row>
    <row r="637" spans="1:54" hidden="1" outlineLevel="2">
      <c r="A637" s="23">
        <v>444096</v>
      </c>
      <c r="B637" s="23">
        <v>202324</v>
      </c>
      <c r="C637" s="23" t="s">
        <v>76</v>
      </c>
      <c r="D637" s="23">
        <v>22</v>
      </c>
      <c r="E637" s="23" t="s">
        <v>77</v>
      </c>
      <c r="F637" s="23">
        <v>1299</v>
      </c>
      <c r="G637" s="23" t="s">
        <v>124</v>
      </c>
      <c r="H637" s="23" t="s">
        <v>79</v>
      </c>
      <c r="I637" s="23" t="s">
        <v>284</v>
      </c>
      <c r="J637" s="23" t="s">
        <v>97</v>
      </c>
      <c r="K637" s="23" t="s">
        <v>82</v>
      </c>
      <c r="L637" s="23">
        <v>33</v>
      </c>
      <c r="M637" s="23">
        <v>0</v>
      </c>
      <c r="N637" s="23" t="s">
        <v>83</v>
      </c>
      <c r="O637" s="23">
        <v>22</v>
      </c>
      <c r="P637" s="23" t="s">
        <v>137</v>
      </c>
      <c r="Q637" s="23" t="s">
        <v>138</v>
      </c>
      <c r="R637" s="23" t="s">
        <v>112</v>
      </c>
      <c r="S637" s="23" t="s">
        <v>87</v>
      </c>
      <c r="T637" s="23" t="s">
        <v>88</v>
      </c>
      <c r="U637" s="23" t="s">
        <v>89</v>
      </c>
      <c r="V637" s="23">
        <v>7033</v>
      </c>
      <c r="W637" t="s">
        <v>642</v>
      </c>
      <c r="X637" s="23" t="s">
        <v>106</v>
      </c>
      <c r="Y637" s="23" t="s">
        <v>107</v>
      </c>
      <c r="Z637" s="23" t="s">
        <v>107</v>
      </c>
      <c r="AA637" s="23" t="s">
        <v>107</v>
      </c>
      <c r="AB637" s="23" t="s">
        <v>92</v>
      </c>
      <c r="AC637" s="23" t="s">
        <v>93</v>
      </c>
      <c r="AD637" s="23" t="s">
        <v>94</v>
      </c>
      <c r="AE637" s="23">
        <v>2159</v>
      </c>
      <c r="AF637" s="23" t="s">
        <v>75</v>
      </c>
      <c r="AG637" s="23" t="s">
        <v>75</v>
      </c>
      <c r="AH637" s="24">
        <v>36.979999999999997</v>
      </c>
      <c r="AI637" s="23" t="s">
        <v>75</v>
      </c>
      <c r="AJ637" s="23" t="s">
        <v>75</v>
      </c>
      <c r="AK637" s="23" t="s">
        <v>75</v>
      </c>
      <c r="AL637" s="23" t="s">
        <v>75</v>
      </c>
      <c r="AM637" s="23" t="s">
        <v>95</v>
      </c>
      <c r="AN637" s="23">
        <v>15</v>
      </c>
      <c r="AO637" s="24">
        <v>110.94</v>
      </c>
      <c r="AP637" s="23">
        <v>0</v>
      </c>
      <c r="AQ637" s="23">
        <v>0</v>
      </c>
      <c r="AR637" s="23">
        <v>0</v>
      </c>
      <c r="AS637" s="23">
        <v>0</v>
      </c>
      <c r="AT637" s="23">
        <v>3</v>
      </c>
      <c r="AU637" s="23">
        <v>3</v>
      </c>
      <c r="AV637" s="24">
        <v>110.94</v>
      </c>
      <c r="AW637" s="24">
        <v>110.94</v>
      </c>
      <c r="AX637" s="24">
        <v>0</v>
      </c>
      <c r="AY637" s="24">
        <v>3.33</v>
      </c>
      <c r="AZ637" s="24">
        <v>0</v>
      </c>
      <c r="BA637" s="24">
        <v>3.33</v>
      </c>
      <c r="BB637" s="22" t="s">
        <v>75</v>
      </c>
    </row>
    <row r="638" spans="1:54" hidden="1" outlineLevel="2">
      <c r="A638" s="23">
        <v>444096</v>
      </c>
      <c r="B638" s="23">
        <v>202324</v>
      </c>
      <c r="C638" s="23" t="s">
        <v>76</v>
      </c>
      <c r="D638" s="23">
        <v>22</v>
      </c>
      <c r="E638" s="23" t="s">
        <v>77</v>
      </c>
      <c r="F638" s="23">
        <v>13456</v>
      </c>
      <c r="G638" s="23" t="s">
        <v>108</v>
      </c>
      <c r="H638" s="23" t="s">
        <v>79</v>
      </c>
      <c r="I638" s="23" t="s">
        <v>284</v>
      </c>
      <c r="J638" s="23" t="s">
        <v>97</v>
      </c>
      <c r="K638" s="23" t="s">
        <v>82</v>
      </c>
      <c r="L638" s="23">
        <v>33</v>
      </c>
      <c r="M638" s="23">
        <v>0</v>
      </c>
      <c r="N638" s="23" t="s">
        <v>83</v>
      </c>
      <c r="O638" s="23">
        <v>51</v>
      </c>
      <c r="P638" s="23" t="s">
        <v>217</v>
      </c>
      <c r="Q638" s="23" t="s">
        <v>218</v>
      </c>
      <c r="R638" s="23" t="s">
        <v>112</v>
      </c>
      <c r="S638" s="23" t="s">
        <v>87</v>
      </c>
      <c r="T638" s="23" t="s">
        <v>88</v>
      </c>
      <c r="U638" s="23" t="s">
        <v>89</v>
      </c>
      <c r="V638" s="23">
        <v>7033</v>
      </c>
      <c r="W638" t="s">
        <v>642</v>
      </c>
      <c r="X638" s="23" t="s">
        <v>106</v>
      </c>
      <c r="Y638" s="23" t="s">
        <v>107</v>
      </c>
      <c r="Z638" s="23" t="s">
        <v>107</v>
      </c>
      <c r="AA638" s="23" t="s">
        <v>107</v>
      </c>
      <c r="AB638" s="23" t="s">
        <v>92</v>
      </c>
      <c r="AC638" s="23" t="s">
        <v>93</v>
      </c>
      <c r="AD638" s="23" t="s">
        <v>94</v>
      </c>
      <c r="AE638" s="23">
        <v>2159</v>
      </c>
      <c r="AF638" s="23" t="s">
        <v>75</v>
      </c>
      <c r="AG638" s="23" t="s">
        <v>75</v>
      </c>
      <c r="AH638" s="24">
        <v>31.73</v>
      </c>
      <c r="AI638" s="23" t="s">
        <v>75</v>
      </c>
      <c r="AJ638" s="23" t="s">
        <v>75</v>
      </c>
      <c r="AK638" s="23" t="s">
        <v>75</v>
      </c>
      <c r="AL638" s="23" t="s">
        <v>75</v>
      </c>
      <c r="AM638" s="23" t="s">
        <v>95</v>
      </c>
      <c r="AN638" s="23">
        <v>6</v>
      </c>
      <c r="AO638" s="24">
        <v>190.38</v>
      </c>
      <c r="AP638" s="23">
        <v>0</v>
      </c>
      <c r="AQ638" s="23">
        <v>0</v>
      </c>
      <c r="AR638" s="23">
        <v>0</v>
      </c>
      <c r="AS638" s="23">
        <v>0</v>
      </c>
      <c r="AT638" s="23">
        <v>6</v>
      </c>
      <c r="AU638" s="23">
        <v>6</v>
      </c>
      <c r="AV638" s="24">
        <v>190.38</v>
      </c>
      <c r="AW638" s="24">
        <v>190.38</v>
      </c>
      <c r="AX638" s="24">
        <v>0</v>
      </c>
      <c r="AY638" s="24">
        <v>5.71</v>
      </c>
      <c r="AZ638" s="24">
        <v>0</v>
      </c>
      <c r="BA638" s="24">
        <v>5.71</v>
      </c>
      <c r="BB638" s="22" t="s">
        <v>75</v>
      </c>
    </row>
    <row r="639" spans="1:54" hidden="1" outlineLevel="2">
      <c r="A639" s="23">
        <v>444096</v>
      </c>
      <c r="B639" s="23">
        <v>202324</v>
      </c>
      <c r="C639" s="23" t="s">
        <v>76</v>
      </c>
      <c r="D639" s="23">
        <v>22</v>
      </c>
      <c r="E639" s="23" t="s">
        <v>77</v>
      </c>
      <c r="F639" s="23">
        <v>13456</v>
      </c>
      <c r="G639" s="23" t="s">
        <v>108</v>
      </c>
      <c r="H639" s="23" t="s">
        <v>79</v>
      </c>
      <c r="I639" s="23" t="s">
        <v>284</v>
      </c>
      <c r="J639" s="23" t="s">
        <v>97</v>
      </c>
      <c r="K639" s="23" t="s">
        <v>82</v>
      </c>
      <c r="L639" s="23">
        <v>33</v>
      </c>
      <c r="M639" s="23">
        <v>0</v>
      </c>
      <c r="N639" s="23" t="s">
        <v>83</v>
      </c>
      <c r="O639" s="23">
        <v>53</v>
      </c>
      <c r="P639" s="23" t="s">
        <v>317</v>
      </c>
      <c r="Q639" s="23" t="s">
        <v>318</v>
      </c>
      <c r="R639" s="23" t="s">
        <v>112</v>
      </c>
      <c r="S639" s="23" t="s">
        <v>87</v>
      </c>
      <c r="T639" s="23" t="s">
        <v>88</v>
      </c>
      <c r="U639" s="23" t="s">
        <v>89</v>
      </c>
      <c r="V639" s="23">
        <v>7033</v>
      </c>
      <c r="W639" t="s">
        <v>642</v>
      </c>
      <c r="X639" s="23" t="s">
        <v>106</v>
      </c>
      <c r="Y639" s="23" t="s">
        <v>107</v>
      </c>
      <c r="Z639" s="23" t="s">
        <v>107</v>
      </c>
      <c r="AA639" s="23" t="s">
        <v>107</v>
      </c>
      <c r="AB639" s="23" t="s">
        <v>92</v>
      </c>
      <c r="AC639" s="23" t="s">
        <v>93</v>
      </c>
      <c r="AD639" s="23" t="s">
        <v>94</v>
      </c>
      <c r="AE639" s="23">
        <v>2159</v>
      </c>
      <c r="AF639" s="23" t="s">
        <v>75</v>
      </c>
      <c r="AG639" s="23" t="s">
        <v>75</v>
      </c>
      <c r="AH639" s="24">
        <v>31.22</v>
      </c>
      <c r="AI639" s="23" t="s">
        <v>75</v>
      </c>
      <c r="AJ639" s="23" t="s">
        <v>75</v>
      </c>
      <c r="AK639" s="23" t="s">
        <v>75</v>
      </c>
      <c r="AL639" s="23" t="s">
        <v>75</v>
      </c>
      <c r="AM639" s="23" t="s">
        <v>95</v>
      </c>
      <c r="AN639" s="23">
        <v>16</v>
      </c>
      <c r="AO639" s="24">
        <v>499.52</v>
      </c>
      <c r="AP639" s="23">
        <v>0</v>
      </c>
      <c r="AQ639" s="23">
        <v>0</v>
      </c>
      <c r="AR639" s="23">
        <v>0</v>
      </c>
      <c r="AS639" s="23">
        <v>0</v>
      </c>
      <c r="AT639" s="23">
        <v>16</v>
      </c>
      <c r="AU639" s="23">
        <v>16</v>
      </c>
      <c r="AV639" s="24">
        <v>499.52</v>
      </c>
      <c r="AW639" s="24">
        <v>499.52</v>
      </c>
      <c r="AX639" s="24">
        <v>0</v>
      </c>
      <c r="AY639" s="24">
        <v>14.99</v>
      </c>
      <c r="AZ639" s="24">
        <v>0</v>
      </c>
      <c r="BA639" s="24">
        <v>14.99</v>
      </c>
      <c r="BB639" s="22" t="s">
        <v>75</v>
      </c>
    </row>
    <row r="640" spans="1:54" hidden="1" outlineLevel="2">
      <c r="A640" s="23">
        <v>444096</v>
      </c>
      <c r="B640" s="23">
        <v>202324</v>
      </c>
      <c r="C640" s="23" t="s">
        <v>76</v>
      </c>
      <c r="D640" s="23">
        <v>22</v>
      </c>
      <c r="E640" s="23" t="s">
        <v>77</v>
      </c>
      <c r="F640" s="23">
        <v>13456</v>
      </c>
      <c r="G640" s="23" t="s">
        <v>108</v>
      </c>
      <c r="H640" s="23" t="s">
        <v>79</v>
      </c>
      <c r="I640" s="23" t="s">
        <v>284</v>
      </c>
      <c r="J640" s="23" t="s">
        <v>97</v>
      </c>
      <c r="K640" s="23" t="s">
        <v>82</v>
      </c>
      <c r="L640" s="23">
        <v>33</v>
      </c>
      <c r="M640" s="23">
        <v>0</v>
      </c>
      <c r="N640" s="23" t="s">
        <v>83</v>
      </c>
      <c r="O640" s="23">
        <v>54</v>
      </c>
      <c r="P640" s="23" t="s">
        <v>110</v>
      </c>
      <c r="Q640" s="23" t="s">
        <v>111</v>
      </c>
      <c r="R640" s="23" t="s">
        <v>112</v>
      </c>
      <c r="S640" s="23" t="s">
        <v>87</v>
      </c>
      <c r="T640" s="23" t="s">
        <v>88</v>
      </c>
      <c r="U640" s="23" t="s">
        <v>89</v>
      </c>
      <c r="V640" s="23">
        <v>7033</v>
      </c>
      <c r="W640" t="s">
        <v>642</v>
      </c>
      <c r="X640" s="23" t="s">
        <v>106</v>
      </c>
      <c r="Y640" s="23" t="s">
        <v>107</v>
      </c>
      <c r="Z640" s="23" t="s">
        <v>107</v>
      </c>
      <c r="AA640" s="23" t="s">
        <v>107</v>
      </c>
      <c r="AB640" s="23" t="s">
        <v>92</v>
      </c>
      <c r="AC640" s="23" t="s">
        <v>93</v>
      </c>
      <c r="AD640" s="23" t="s">
        <v>94</v>
      </c>
      <c r="AE640" s="23">
        <v>2159</v>
      </c>
      <c r="AF640" s="23" t="s">
        <v>75</v>
      </c>
      <c r="AG640" s="23" t="s">
        <v>75</v>
      </c>
      <c r="AH640" s="24">
        <v>34.08</v>
      </c>
      <c r="AI640" s="23" t="s">
        <v>75</v>
      </c>
      <c r="AJ640" s="23" t="s">
        <v>75</v>
      </c>
      <c r="AK640" s="23" t="s">
        <v>75</v>
      </c>
      <c r="AL640" s="23" t="s">
        <v>75</v>
      </c>
      <c r="AM640" s="23" t="s">
        <v>95</v>
      </c>
      <c r="AN640" s="23">
        <v>14</v>
      </c>
      <c r="AO640" s="24">
        <v>68.16</v>
      </c>
      <c r="AP640" s="23">
        <v>0</v>
      </c>
      <c r="AQ640" s="23">
        <v>0</v>
      </c>
      <c r="AR640" s="23">
        <v>0</v>
      </c>
      <c r="AS640" s="23">
        <v>0</v>
      </c>
      <c r="AT640" s="23">
        <v>2</v>
      </c>
      <c r="AU640" s="23">
        <v>2</v>
      </c>
      <c r="AV640" s="24">
        <v>68.16</v>
      </c>
      <c r="AW640" s="24">
        <v>68.16</v>
      </c>
      <c r="AX640" s="24">
        <v>0</v>
      </c>
      <c r="AY640" s="24">
        <v>2.04</v>
      </c>
      <c r="AZ640" s="24">
        <v>0</v>
      </c>
      <c r="BA640" s="24">
        <v>2.04</v>
      </c>
      <c r="BB640" s="22" t="s">
        <v>75</v>
      </c>
    </row>
    <row r="641" spans="1:54" hidden="1" outlineLevel="2">
      <c r="A641" s="23">
        <v>444096</v>
      </c>
      <c r="B641" s="23">
        <v>202324</v>
      </c>
      <c r="C641" s="23" t="s">
        <v>76</v>
      </c>
      <c r="D641" s="23">
        <v>22</v>
      </c>
      <c r="E641" s="23" t="s">
        <v>77</v>
      </c>
      <c r="F641" s="23">
        <v>13456</v>
      </c>
      <c r="G641" s="23" t="s">
        <v>108</v>
      </c>
      <c r="H641" s="23" t="s">
        <v>79</v>
      </c>
      <c r="I641" s="23" t="s">
        <v>284</v>
      </c>
      <c r="J641" s="23" t="s">
        <v>97</v>
      </c>
      <c r="K641" s="23" t="s">
        <v>82</v>
      </c>
      <c r="L641" s="23">
        <v>33</v>
      </c>
      <c r="M641" s="23">
        <v>0</v>
      </c>
      <c r="N641" s="23" t="s">
        <v>83</v>
      </c>
      <c r="O641" s="23">
        <v>56</v>
      </c>
      <c r="P641" s="23" t="s">
        <v>359</v>
      </c>
      <c r="Q641" s="23" t="s">
        <v>360</v>
      </c>
      <c r="R641" s="23" t="s">
        <v>112</v>
      </c>
      <c r="S641" s="23" t="s">
        <v>87</v>
      </c>
      <c r="T641" s="23" t="s">
        <v>88</v>
      </c>
      <c r="U641" s="23" t="s">
        <v>89</v>
      </c>
      <c r="V641" s="23">
        <v>7033</v>
      </c>
      <c r="W641" t="s">
        <v>642</v>
      </c>
      <c r="X641" s="23" t="s">
        <v>106</v>
      </c>
      <c r="Y641" s="23" t="s">
        <v>107</v>
      </c>
      <c r="Z641" s="23" t="s">
        <v>107</v>
      </c>
      <c r="AA641" s="23" t="s">
        <v>107</v>
      </c>
      <c r="AB641" s="23" t="s">
        <v>92</v>
      </c>
      <c r="AC641" s="23" t="s">
        <v>93</v>
      </c>
      <c r="AD641" s="23" t="s">
        <v>94</v>
      </c>
      <c r="AE641" s="23">
        <v>2159</v>
      </c>
      <c r="AF641" s="23" t="s">
        <v>75</v>
      </c>
      <c r="AG641" s="23" t="s">
        <v>75</v>
      </c>
      <c r="AH641" s="24">
        <v>33.78</v>
      </c>
      <c r="AI641" s="23" t="s">
        <v>75</v>
      </c>
      <c r="AJ641" s="23" t="s">
        <v>75</v>
      </c>
      <c r="AK641" s="23" t="s">
        <v>75</v>
      </c>
      <c r="AL641" s="23" t="s">
        <v>75</v>
      </c>
      <c r="AM641" s="23" t="s">
        <v>95</v>
      </c>
      <c r="AN641" s="23">
        <v>13</v>
      </c>
      <c r="AO641" s="24">
        <v>168.9</v>
      </c>
      <c r="AP641" s="23">
        <v>0</v>
      </c>
      <c r="AQ641" s="23">
        <v>0</v>
      </c>
      <c r="AR641" s="23">
        <v>0</v>
      </c>
      <c r="AS641" s="23">
        <v>0</v>
      </c>
      <c r="AT641" s="23">
        <v>5</v>
      </c>
      <c r="AU641" s="23">
        <v>5</v>
      </c>
      <c r="AV641" s="24">
        <v>168.9</v>
      </c>
      <c r="AW641" s="24">
        <v>168.9</v>
      </c>
      <c r="AX641" s="24">
        <v>0</v>
      </c>
      <c r="AY641" s="24">
        <v>5.07</v>
      </c>
      <c r="AZ641" s="24">
        <v>0</v>
      </c>
      <c r="BA641" s="24">
        <v>5.07</v>
      </c>
      <c r="BB641" s="22" t="s">
        <v>75</v>
      </c>
    </row>
    <row r="642" spans="1:54" hidden="1" outlineLevel="2">
      <c r="A642" s="23">
        <v>444096</v>
      </c>
      <c r="B642" s="23">
        <v>202324</v>
      </c>
      <c r="C642" s="23" t="s">
        <v>76</v>
      </c>
      <c r="D642" s="23">
        <v>22</v>
      </c>
      <c r="E642" s="23" t="s">
        <v>77</v>
      </c>
      <c r="F642" s="23">
        <v>13456</v>
      </c>
      <c r="G642" s="23" t="s">
        <v>108</v>
      </c>
      <c r="H642" s="23" t="s">
        <v>79</v>
      </c>
      <c r="I642" s="23" t="s">
        <v>284</v>
      </c>
      <c r="J642" s="23" t="s">
        <v>97</v>
      </c>
      <c r="K642" s="23" t="s">
        <v>82</v>
      </c>
      <c r="L642" s="23">
        <v>33</v>
      </c>
      <c r="M642" s="23">
        <v>0</v>
      </c>
      <c r="N642" s="23" t="s">
        <v>83</v>
      </c>
      <c r="O642" s="23">
        <v>57</v>
      </c>
      <c r="P642" s="23" t="s">
        <v>232</v>
      </c>
      <c r="Q642" s="23" t="s">
        <v>233</v>
      </c>
      <c r="R642" s="23" t="s">
        <v>112</v>
      </c>
      <c r="S642" s="23" t="s">
        <v>87</v>
      </c>
      <c r="T642" s="23" t="s">
        <v>88</v>
      </c>
      <c r="U642" s="23" t="s">
        <v>89</v>
      </c>
      <c r="V642" s="23">
        <v>7033</v>
      </c>
      <c r="W642" t="s">
        <v>642</v>
      </c>
      <c r="X642" s="23" t="s">
        <v>106</v>
      </c>
      <c r="Y642" s="23" t="s">
        <v>107</v>
      </c>
      <c r="Z642" s="23" t="s">
        <v>107</v>
      </c>
      <c r="AA642" s="23" t="s">
        <v>107</v>
      </c>
      <c r="AB642" s="23" t="s">
        <v>92</v>
      </c>
      <c r="AC642" s="23" t="s">
        <v>93</v>
      </c>
      <c r="AD642" s="23" t="s">
        <v>94</v>
      </c>
      <c r="AE642" s="23">
        <v>2159</v>
      </c>
      <c r="AF642" s="23" t="s">
        <v>75</v>
      </c>
      <c r="AG642" s="23" t="s">
        <v>75</v>
      </c>
      <c r="AH642" s="24">
        <v>33.78</v>
      </c>
      <c r="AI642" s="23" t="s">
        <v>75</v>
      </c>
      <c r="AJ642" s="23" t="s">
        <v>75</v>
      </c>
      <c r="AK642" s="23" t="s">
        <v>75</v>
      </c>
      <c r="AL642" s="23" t="s">
        <v>75</v>
      </c>
      <c r="AM642" s="23" t="s">
        <v>95</v>
      </c>
      <c r="AN642" s="23">
        <v>11</v>
      </c>
      <c r="AO642" s="24">
        <v>270.24</v>
      </c>
      <c r="AP642" s="23">
        <v>0</v>
      </c>
      <c r="AQ642" s="23">
        <v>0</v>
      </c>
      <c r="AR642" s="23">
        <v>0</v>
      </c>
      <c r="AS642" s="23">
        <v>0</v>
      </c>
      <c r="AT642" s="23">
        <v>8</v>
      </c>
      <c r="AU642" s="23">
        <v>8</v>
      </c>
      <c r="AV642" s="24">
        <v>270.24</v>
      </c>
      <c r="AW642" s="24">
        <v>270.24</v>
      </c>
      <c r="AX642" s="24">
        <v>0</v>
      </c>
      <c r="AY642" s="24">
        <v>8.11</v>
      </c>
      <c r="AZ642" s="24">
        <v>0</v>
      </c>
      <c r="BA642" s="24">
        <v>8.11</v>
      </c>
      <c r="BB642" s="22" t="s">
        <v>75</v>
      </c>
    </row>
    <row r="643" spans="1:54" hidden="1" outlineLevel="2">
      <c r="A643" s="23">
        <v>444096</v>
      </c>
      <c r="B643" s="23">
        <v>202324</v>
      </c>
      <c r="C643" s="23" t="s">
        <v>76</v>
      </c>
      <c r="D643" s="23">
        <v>22</v>
      </c>
      <c r="E643" s="23" t="s">
        <v>77</v>
      </c>
      <c r="F643" s="23">
        <v>13456</v>
      </c>
      <c r="G643" s="23" t="s">
        <v>108</v>
      </c>
      <c r="H643" s="23" t="s">
        <v>79</v>
      </c>
      <c r="I643" s="23" t="s">
        <v>284</v>
      </c>
      <c r="J643" s="23" t="s">
        <v>97</v>
      </c>
      <c r="K643" s="23" t="s">
        <v>82</v>
      </c>
      <c r="L643" s="23">
        <v>33</v>
      </c>
      <c r="M643" s="23">
        <v>0</v>
      </c>
      <c r="N643" s="23" t="s">
        <v>83</v>
      </c>
      <c r="O643" s="23">
        <v>58</v>
      </c>
      <c r="P643" s="23" t="s">
        <v>285</v>
      </c>
      <c r="Q643" s="23" t="s">
        <v>286</v>
      </c>
      <c r="R643" s="23" t="s">
        <v>112</v>
      </c>
      <c r="S643" s="23" t="s">
        <v>87</v>
      </c>
      <c r="T643" s="23" t="s">
        <v>88</v>
      </c>
      <c r="U643" s="23" t="s">
        <v>89</v>
      </c>
      <c r="V643" s="23">
        <v>7033</v>
      </c>
      <c r="W643" t="s">
        <v>642</v>
      </c>
      <c r="X643" s="23" t="s">
        <v>106</v>
      </c>
      <c r="Y643" s="23" t="s">
        <v>107</v>
      </c>
      <c r="Z643" s="23" t="s">
        <v>107</v>
      </c>
      <c r="AA643" s="23" t="s">
        <v>107</v>
      </c>
      <c r="AB643" s="23" t="s">
        <v>92</v>
      </c>
      <c r="AC643" s="23" t="s">
        <v>93</v>
      </c>
      <c r="AD643" s="23" t="s">
        <v>94</v>
      </c>
      <c r="AE643" s="23">
        <v>2159</v>
      </c>
      <c r="AF643" s="23" t="s">
        <v>75</v>
      </c>
      <c r="AG643" s="23" t="s">
        <v>75</v>
      </c>
      <c r="AH643" s="24">
        <v>31.22</v>
      </c>
      <c r="AI643" s="23" t="s">
        <v>75</v>
      </c>
      <c r="AJ643" s="23" t="s">
        <v>75</v>
      </c>
      <c r="AK643" s="23" t="s">
        <v>75</v>
      </c>
      <c r="AL643" s="23" t="s">
        <v>75</v>
      </c>
      <c r="AM643" s="23" t="s">
        <v>95</v>
      </c>
      <c r="AN643" s="23">
        <v>12</v>
      </c>
      <c r="AO643" s="24">
        <v>374.64</v>
      </c>
      <c r="AP643" s="23">
        <v>0</v>
      </c>
      <c r="AQ643" s="23">
        <v>0</v>
      </c>
      <c r="AR643" s="23">
        <v>0</v>
      </c>
      <c r="AS643" s="23">
        <v>0</v>
      </c>
      <c r="AT643" s="23">
        <v>12</v>
      </c>
      <c r="AU643" s="23">
        <v>12</v>
      </c>
      <c r="AV643" s="24">
        <v>374.64</v>
      </c>
      <c r="AW643" s="24">
        <v>374.64</v>
      </c>
      <c r="AX643" s="24">
        <v>0</v>
      </c>
      <c r="AY643" s="24">
        <v>11.24</v>
      </c>
      <c r="AZ643" s="24">
        <v>0</v>
      </c>
      <c r="BA643" s="24">
        <v>11.24</v>
      </c>
      <c r="BB643" s="22" t="s">
        <v>75</v>
      </c>
    </row>
    <row r="644" spans="1:54" hidden="1" outlineLevel="2">
      <c r="A644" s="23">
        <v>444096</v>
      </c>
      <c r="B644" s="23">
        <v>202325</v>
      </c>
      <c r="C644" s="23" t="s">
        <v>76</v>
      </c>
      <c r="D644" s="23">
        <v>22</v>
      </c>
      <c r="E644" s="23" t="s">
        <v>77</v>
      </c>
      <c r="F644" s="23">
        <v>1299</v>
      </c>
      <c r="G644" s="23" t="s">
        <v>124</v>
      </c>
      <c r="H644" s="23" t="s">
        <v>79</v>
      </c>
      <c r="I644" s="23" t="s">
        <v>295</v>
      </c>
      <c r="J644" s="23" t="s">
        <v>180</v>
      </c>
      <c r="K644" s="23" t="s">
        <v>82</v>
      </c>
      <c r="L644" s="23">
        <v>33</v>
      </c>
      <c r="M644" s="23">
        <v>0</v>
      </c>
      <c r="N644" s="23" t="s">
        <v>83</v>
      </c>
      <c r="O644" s="23">
        <v>18</v>
      </c>
      <c r="P644" s="23" t="s">
        <v>159</v>
      </c>
      <c r="Q644" s="23" t="s">
        <v>160</v>
      </c>
      <c r="R644" s="23" t="s">
        <v>112</v>
      </c>
      <c r="S644" s="23" t="s">
        <v>87</v>
      </c>
      <c r="T644" s="23" t="s">
        <v>88</v>
      </c>
      <c r="U644" s="23" t="s">
        <v>89</v>
      </c>
      <c r="V644" s="23">
        <v>7033</v>
      </c>
      <c r="W644" t="s">
        <v>642</v>
      </c>
      <c r="X644" s="23" t="s">
        <v>298</v>
      </c>
      <c r="Y644" s="23" t="s">
        <v>173</v>
      </c>
      <c r="Z644" s="23" t="s">
        <v>173</v>
      </c>
      <c r="AA644" s="23" t="s">
        <v>173</v>
      </c>
      <c r="AB644" s="23" t="s">
        <v>92</v>
      </c>
      <c r="AC644" s="23" t="s">
        <v>93</v>
      </c>
      <c r="AD644" s="23" t="s">
        <v>94</v>
      </c>
      <c r="AE644" s="23">
        <v>2159</v>
      </c>
      <c r="AF644" s="23" t="s">
        <v>75</v>
      </c>
      <c r="AG644" s="23" t="s">
        <v>75</v>
      </c>
      <c r="AH644" s="24">
        <v>43.2</v>
      </c>
      <c r="AI644" s="23" t="s">
        <v>75</v>
      </c>
      <c r="AJ644" s="23" t="s">
        <v>75</v>
      </c>
      <c r="AK644" s="23" t="s">
        <v>75</v>
      </c>
      <c r="AL644" s="23" t="s">
        <v>75</v>
      </c>
      <c r="AM644" s="23" t="s">
        <v>95</v>
      </c>
      <c r="AN644" s="23">
        <v>4</v>
      </c>
      <c r="AO644" s="24">
        <v>43.2</v>
      </c>
      <c r="AP644" s="23">
        <v>0</v>
      </c>
      <c r="AQ644" s="23">
        <v>0</v>
      </c>
      <c r="AR644" s="23">
        <v>0</v>
      </c>
      <c r="AS644" s="23">
        <v>0</v>
      </c>
      <c r="AT644" s="23">
        <v>1</v>
      </c>
      <c r="AU644" s="23">
        <v>1</v>
      </c>
      <c r="AV644" s="24">
        <v>43.2</v>
      </c>
      <c r="AW644" s="24">
        <v>43.2</v>
      </c>
      <c r="AX644" s="24">
        <v>0</v>
      </c>
      <c r="AY644" s="24">
        <v>1.3</v>
      </c>
      <c r="AZ644" s="24">
        <v>0</v>
      </c>
      <c r="BA644" s="24">
        <v>1.3</v>
      </c>
      <c r="BB644" s="22" t="s">
        <v>75</v>
      </c>
    </row>
    <row r="645" spans="1:54" hidden="1" outlineLevel="2">
      <c r="A645" s="23">
        <v>444096</v>
      </c>
      <c r="B645" s="23">
        <v>202325</v>
      </c>
      <c r="C645" s="23" t="s">
        <v>76</v>
      </c>
      <c r="D645" s="23">
        <v>22</v>
      </c>
      <c r="E645" s="23" t="s">
        <v>77</v>
      </c>
      <c r="F645" s="23">
        <v>13456</v>
      </c>
      <c r="G645" s="23" t="s">
        <v>108</v>
      </c>
      <c r="H645" s="23" t="s">
        <v>79</v>
      </c>
      <c r="I645" s="23" t="s">
        <v>295</v>
      </c>
      <c r="J645" s="23" t="s">
        <v>180</v>
      </c>
      <c r="K645" s="23" t="s">
        <v>82</v>
      </c>
      <c r="L645" s="23">
        <v>33</v>
      </c>
      <c r="M645" s="23">
        <v>0</v>
      </c>
      <c r="N645" s="23" t="s">
        <v>83</v>
      </c>
      <c r="O645" s="23">
        <v>19</v>
      </c>
      <c r="P645" s="23" t="s">
        <v>291</v>
      </c>
      <c r="Q645" s="23" t="s">
        <v>292</v>
      </c>
      <c r="R645" s="23" t="s">
        <v>112</v>
      </c>
      <c r="S645" s="23" t="s">
        <v>87</v>
      </c>
      <c r="T645" s="23" t="s">
        <v>88</v>
      </c>
      <c r="U645" s="23" t="s">
        <v>89</v>
      </c>
      <c r="V645" s="23">
        <v>7033</v>
      </c>
      <c r="W645" t="s">
        <v>642</v>
      </c>
      <c r="X645" s="23" t="s">
        <v>298</v>
      </c>
      <c r="Y645" s="23" t="s">
        <v>173</v>
      </c>
      <c r="Z645" s="23" t="s">
        <v>173</v>
      </c>
      <c r="AA645" s="23" t="s">
        <v>173</v>
      </c>
      <c r="AB645" s="23" t="s">
        <v>92</v>
      </c>
      <c r="AC645" s="23" t="s">
        <v>93</v>
      </c>
      <c r="AD645" s="23" t="s">
        <v>94</v>
      </c>
      <c r="AE645" s="23">
        <v>2159</v>
      </c>
      <c r="AF645" s="23" t="s">
        <v>75</v>
      </c>
      <c r="AG645" s="23" t="s">
        <v>75</v>
      </c>
      <c r="AH645" s="24">
        <v>35.76</v>
      </c>
      <c r="AI645" s="23" t="s">
        <v>75</v>
      </c>
      <c r="AJ645" s="23" t="s">
        <v>75</v>
      </c>
      <c r="AK645" s="23" t="s">
        <v>75</v>
      </c>
      <c r="AL645" s="23" t="s">
        <v>75</v>
      </c>
      <c r="AM645" s="23" t="s">
        <v>95</v>
      </c>
      <c r="AN645" s="23">
        <v>24</v>
      </c>
      <c r="AO645" s="24">
        <v>35.76</v>
      </c>
      <c r="AP645" s="23">
        <v>0</v>
      </c>
      <c r="AQ645" s="23">
        <v>0</v>
      </c>
      <c r="AR645" s="23">
        <v>0</v>
      </c>
      <c r="AS645" s="23">
        <v>0</v>
      </c>
      <c r="AT645" s="23">
        <v>1</v>
      </c>
      <c r="AU645" s="23">
        <v>1</v>
      </c>
      <c r="AV645" s="24">
        <v>35.76</v>
      </c>
      <c r="AW645" s="24">
        <v>35.76</v>
      </c>
      <c r="AX645" s="24">
        <v>0</v>
      </c>
      <c r="AY645" s="24">
        <v>1.07</v>
      </c>
      <c r="AZ645" s="24">
        <v>0</v>
      </c>
      <c r="BA645" s="24">
        <v>1.07</v>
      </c>
      <c r="BB645" s="22" t="s">
        <v>75</v>
      </c>
    </row>
    <row r="646" spans="1:54" hidden="1" outlineLevel="2">
      <c r="A646" s="23">
        <v>444096</v>
      </c>
      <c r="B646" s="23">
        <v>202325</v>
      </c>
      <c r="C646" s="23" t="s">
        <v>76</v>
      </c>
      <c r="D646" s="23">
        <v>22</v>
      </c>
      <c r="E646" s="23" t="s">
        <v>77</v>
      </c>
      <c r="F646" s="23">
        <v>12738</v>
      </c>
      <c r="G646" s="23" t="s">
        <v>78</v>
      </c>
      <c r="H646" s="23" t="s">
        <v>79</v>
      </c>
      <c r="I646" s="23" t="s">
        <v>295</v>
      </c>
      <c r="J646" s="23" t="s">
        <v>180</v>
      </c>
      <c r="K646" s="23" t="s">
        <v>82</v>
      </c>
      <c r="L646" s="23">
        <v>33</v>
      </c>
      <c r="M646" s="23">
        <v>0</v>
      </c>
      <c r="N646" s="23" t="s">
        <v>83</v>
      </c>
      <c r="O646" s="23">
        <v>23</v>
      </c>
      <c r="P646" s="23" t="s">
        <v>407</v>
      </c>
      <c r="Q646" s="23" t="s">
        <v>408</v>
      </c>
      <c r="R646" s="23" t="s">
        <v>86</v>
      </c>
      <c r="S646" s="23" t="s">
        <v>87</v>
      </c>
      <c r="T646" s="23" t="s">
        <v>88</v>
      </c>
      <c r="U646" s="23" t="s">
        <v>89</v>
      </c>
      <c r="V646" s="23">
        <v>7033</v>
      </c>
      <c r="W646" t="s">
        <v>642</v>
      </c>
      <c r="X646" s="23" t="s">
        <v>298</v>
      </c>
      <c r="Y646" s="23" t="s">
        <v>173</v>
      </c>
      <c r="Z646" s="23" t="s">
        <v>173</v>
      </c>
      <c r="AA646" s="23" t="s">
        <v>173</v>
      </c>
      <c r="AB646" s="23" t="s">
        <v>92</v>
      </c>
      <c r="AC646" s="23" t="s">
        <v>93</v>
      </c>
      <c r="AD646" s="23" t="s">
        <v>94</v>
      </c>
      <c r="AE646" s="23">
        <v>2159</v>
      </c>
      <c r="AF646" s="23" t="s">
        <v>75</v>
      </c>
      <c r="AG646" s="23" t="s">
        <v>75</v>
      </c>
      <c r="AH646" s="24">
        <v>10.17</v>
      </c>
      <c r="AI646" s="23" t="s">
        <v>75</v>
      </c>
      <c r="AJ646" s="23" t="s">
        <v>75</v>
      </c>
      <c r="AK646" s="23" t="s">
        <v>75</v>
      </c>
      <c r="AL646" s="23" t="s">
        <v>75</v>
      </c>
      <c r="AM646" s="23" t="s">
        <v>95</v>
      </c>
      <c r="AN646" s="23">
        <v>3</v>
      </c>
      <c r="AO646" s="24">
        <v>10.17</v>
      </c>
      <c r="AP646" s="23">
        <v>0</v>
      </c>
      <c r="AQ646" s="23">
        <v>0</v>
      </c>
      <c r="AR646" s="23">
        <v>0</v>
      </c>
      <c r="AS646" s="23">
        <v>0</v>
      </c>
      <c r="AT646" s="23">
        <v>1</v>
      </c>
      <c r="AU646" s="23">
        <v>1</v>
      </c>
      <c r="AV646" s="24">
        <v>10.17</v>
      </c>
      <c r="AW646" s="24">
        <v>10.17</v>
      </c>
      <c r="AX646" s="24">
        <v>0</v>
      </c>
      <c r="AY646" s="24">
        <v>0.31</v>
      </c>
      <c r="AZ646" s="24">
        <v>0</v>
      </c>
      <c r="BA646" s="24">
        <v>0.31</v>
      </c>
      <c r="BB646" s="22" t="s">
        <v>75</v>
      </c>
    </row>
    <row r="647" spans="1:54" hidden="1" outlineLevel="2">
      <c r="A647" s="23">
        <v>444096</v>
      </c>
      <c r="B647" s="23">
        <v>202325</v>
      </c>
      <c r="C647" s="23" t="s">
        <v>76</v>
      </c>
      <c r="D647" s="23">
        <v>22</v>
      </c>
      <c r="E647" s="23" t="s">
        <v>77</v>
      </c>
      <c r="F647" s="23">
        <v>12738</v>
      </c>
      <c r="G647" s="23" t="s">
        <v>78</v>
      </c>
      <c r="H647" s="23" t="s">
        <v>79</v>
      </c>
      <c r="I647" s="23" t="s">
        <v>295</v>
      </c>
      <c r="J647" s="23" t="s">
        <v>180</v>
      </c>
      <c r="K647" s="23" t="s">
        <v>82</v>
      </c>
      <c r="L647" s="23">
        <v>33</v>
      </c>
      <c r="M647" s="23">
        <v>0</v>
      </c>
      <c r="N647" s="23" t="s">
        <v>83</v>
      </c>
      <c r="O647" s="23">
        <v>24</v>
      </c>
      <c r="P647" s="23" t="s">
        <v>296</v>
      </c>
      <c r="Q647" s="23" t="s">
        <v>297</v>
      </c>
      <c r="R647" s="23" t="s">
        <v>86</v>
      </c>
      <c r="S647" s="23" t="s">
        <v>87</v>
      </c>
      <c r="T647" s="23" t="s">
        <v>88</v>
      </c>
      <c r="U647" s="23" t="s">
        <v>89</v>
      </c>
      <c r="V647" s="23">
        <v>7033</v>
      </c>
      <c r="W647" t="s">
        <v>642</v>
      </c>
      <c r="X647" s="23" t="s">
        <v>298</v>
      </c>
      <c r="Y647" s="23" t="s">
        <v>173</v>
      </c>
      <c r="Z647" s="23" t="s">
        <v>173</v>
      </c>
      <c r="AA647" s="23" t="s">
        <v>173</v>
      </c>
      <c r="AB647" s="23" t="s">
        <v>92</v>
      </c>
      <c r="AC647" s="23" t="s">
        <v>93</v>
      </c>
      <c r="AD647" s="23" t="s">
        <v>94</v>
      </c>
      <c r="AE647" s="23">
        <v>2159</v>
      </c>
      <c r="AF647" s="23" t="s">
        <v>75</v>
      </c>
      <c r="AG647" s="23" t="s">
        <v>75</v>
      </c>
      <c r="AH647" s="24">
        <v>10.17</v>
      </c>
      <c r="AI647" s="23" t="s">
        <v>75</v>
      </c>
      <c r="AJ647" s="23" t="s">
        <v>75</v>
      </c>
      <c r="AK647" s="23" t="s">
        <v>75</v>
      </c>
      <c r="AL647" s="23" t="s">
        <v>75</v>
      </c>
      <c r="AM647" s="23" t="s">
        <v>95</v>
      </c>
      <c r="AN647" s="23">
        <v>6</v>
      </c>
      <c r="AO647" s="24">
        <v>10.17</v>
      </c>
      <c r="AP647" s="23">
        <v>0</v>
      </c>
      <c r="AQ647" s="23">
        <v>0</v>
      </c>
      <c r="AR647" s="23">
        <v>0</v>
      </c>
      <c r="AS647" s="23">
        <v>0</v>
      </c>
      <c r="AT647" s="23">
        <v>1</v>
      </c>
      <c r="AU647" s="23">
        <v>1</v>
      </c>
      <c r="AV647" s="24">
        <v>10.17</v>
      </c>
      <c r="AW647" s="24">
        <v>10.17</v>
      </c>
      <c r="AX647" s="24">
        <v>0</v>
      </c>
      <c r="AY647" s="24">
        <v>0.31</v>
      </c>
      <c r="AZ647" s="24">
        <v>0</v>
      </c>
      <c r="BA647" s="24">
        <v>0.31</v>
      </c>
      <c r="BB647" s="22" t="s">
        <v>75</v>
      </c>
    </row>
    <row r="648" spans="1:54" hidden="1" outlineLevel="2">
      <c r="A648" s="23">
        <v>444096</v>
      </c>
      <c r="B648" s="23">
        <v>202326</v>
      </c>
      <c r="C648" s="23" t="s">
        <v>76</v>
      </c>
      <c r="D648" s="23">
        <v>22</v>
      </c>
      <c r="E648" s="23" t="s">
        <v>77</v>
      </c>
      <c r="F648" s="23">
        <v>13456</v>
      </c>
      <c r="G648" s="23" t="s">
        <v>108</v>
      </c>
      <c r="H648" s="23" t="s">
        <v>79</v>
      </c>
      <c r="I648" s="23" t="s">
        <v>583</v>
      </c>
      <c r="J648" s="23" t="s">
        <v>126</v>
      </c>
      <c r="K648" s="23" t="s">
        <v>82</v>
      </c>
      <c r="L648" s="23">
        <v>33</v>
      </c>
      <c r="M648" s="23">
        <v>0</v>
      </c>
      <c r="N648" s="23" t="s">
        <v>83</v>
      </c>
      <c r="O648" s="23">
        <v>47</v>
      </c>
      <c r="P648" s="23" t="s">
        <v>110</v>
      </c>
      <c r="Q648" s="23" t="s">
        <v>111</v>
      </c>
      <c r="R648" s="23" t="s">
        <v>112</v>
      </c>
      <c r="S648" s="23" t="s">
        <v>87</v>
      </c>
      <c r="T648" s="23" t="s">
        <v>88</v>
      </c>
      <c r="U648" s="23" t="s">
        <v>89</v>
      </c>
      <c r="V648" s="23">
        <v>7033</v>
      </c>
      <c r="W648" t="s">
        <v>642</v>
      </c>
      <c r="X648" s="23" t="s">
        <v>129</v>
      </c>
      <c r="Y648" s="23" t="s">
        <v>130</v>
      </c>
      <c r="Z648" s="23" t="s">
        <v>130</v>
      </c>
      <c r="AA648" s="23" t="s">
        <v>130</v>
      </c>
      <c r="AB648" s="23" t="s">
        <v>92</v>
      </c>
      <c r="AC648" s="23" t="s">
        <v>93</v>
      </c>
      <c r="AD648" s="23" t="s">
        <v>94</v>
      </c>
      <c r="AE648" s="23">
        <v>2159</v>
      </c>
      <c r="AF648" s="23" t="s">
        <v>75</v>
      </c>
      <c r="AG648" s="23" t="s">
        <v>75</v>
      </c>
      <c r="AH648" s="24">
        <v>34.08</v>
      </c>
      <c r="AI648" s="23" t="s">
        <v>75</v>
      </c>
      <c r="AJ648" s="23" t="s">
        <v>75</v>
      </c>
      <c r="AK648" s="23" t="s">
        <v>75</v>
      </c>
      <c r="AL648" s="23" t="s">
        <v>75</v>
      </c>
      <c r="AM648" s="23" t="s">
        <v>95</v>
      </c>
      <c r="AN648" s="23">
        <v>4</v>
      </c>
      <c r="AO648" s="24">
        <v>34.08</v>
      </c>
      <c r="AP648" s="23">
        <v>0</v>
      </c>
      <c r="AQ648" s="23">
        <v>0</v>
      </c>
      <c r="AR648" s="23">
        <v>0</v>
      </c>
      <c r="AS648" s="23">
        <v>0</v>
      </c>
      <c r="AT648" s="23">
        <v>1</v>
      </c>
      <c r="AU648" s="23">
        <v>1</v>
      </c>
      <c r="AV648" s="24">
        <v>34.08</v>
      </c>
      <c r="AW648" s="24">
        <v>34.08</v>
      </c>
      <c r="AX648" s="24">
        <v>0</v>
      </c>
      <c r="AY648" s="24">
        <v>1.02</v>
      </c>
      <c r="AZ648" s="24">
        <v>0</v>
      </c>
      <c r="BA648" s="24">
        <v>1.02</v>
      </c>
      <c r="BB648" s="22" t="s">
        <v>75</v>
      </c>
    </row>
    <row r="649" spans="1:54" hidden="1" outlineLevel="2">
      <c r="A649" s="23">
        <v>444096</v>
      </c>
      <c r="B649" s="23">
        <v>202326</v>
      </c>
      <c r="C649" s="23" t="s">
        <v>76</v>
      </c>
      <c r="D649" s="23">
        <v>22</v>
      </c>
      <c r="E649" s="23" t="s">
        <v>77</v>
      </c>
      <c r="F649" s="23">
        <v>1299</v>
      </c>
      <c r="G649" s="23" t="s">
        <v>124</v>
      </c>
      <c r="H649" s="23" t="s">
        <v>79</v>
      </c>
      <c r="I649" s="23" t="s">
        <v>569</v>
      </c>
      <c r="J649" s="23" t="s">
        <v>180</v>
      </c>
      <c r="K649" s="23" t="s">
        <v>188</v>
      </c>
      <c r="L649" s="23">
        <v>20</v>
      </c>
      <c r="M649" s="23">
        <v>0</v>
      </c>
      <c r="N649" s="23" t="s">
        <v>83</v>
      </c>
      <c r="O649" s="23">
        <v>2</v>
      </c>
      <c r="P649" s="23" t="s">
        <v>169</v>
      </c>
      <c r="Q649" s="23" t="s">
        <v>170</v>
      </c>
      <c r="R649" s="23" t="s">
        <v>112</v>
      </c>
      <c r="S649" s="23" t="s">
        <v>87</v>
      </c>
      <c r="T649" s="23" t="s">
        <v>88</v>
      </c>
      <c r="U649" s="23" t="s">
        <v>89</v>
      </c>
      <c r="V649" s="23">
        <v>7036</v>
      </c>
      <c r="W649" t="s">
        <v>642</v>
      </c>
      <c r="X649" s="23" t="s">
        <v>439</v>
      </c>
      <c r="Y649" s="23" t="s">
        <v>440</v>
      </c>
      <c r="Z649" s="23" t="s">
        <v>440</v>
      </c>
      <c r="AA649" s="23" t="s">
        <v>440</v>
      </c>
      <c r="AB649" s="23" t="s">
        <v>92</v>
      </c>
      <c r="AC649" s="23" t="s">
        <v>93</v>
      </c>
      <c r="AD649" s="23" t="s">
        <v>94</v>
      </c>
      <c r="AE649" s="23">
        <v>2159</v>
      </c>
      <c r="AF649" s="23" t="s">
        <v>75</v>
      </c>
      <c r="AG649" s="23" t="s">
        <v>75</v>
      </c>
      <c r="AH649" s="24">
        <v>41.21</v>
      </c>
      <c r="AI649" s="23" t="s">
        <v>75</v>
      </c>
      <c r="AJ649" s="23" t="s">
        <v>75</v>
      </c>
      <c r="AK649" s="23" t="s">
        <v>75</v>
      </c>
      <c r="AL649" s="23" t="s">
        <v>75</v>
      </c>
      <c r="AM649" s="23" t="s">
        <v>95</v>
      </c>
      <c r="AN649" s="23">
        <v>24</v>
      </c>
      <c r="AO649" s="24">
        <v>164.84</v>
      </c>
      <c r="AP649" s="23">
        <v>0</v>
      </c>
      <c r="AQ649" s="23">
        <v>0</v>
      </c>
      <c r="AR649" s="23">
        <v>0</v>
      </c>
      <c r="AS649" s="23">
        <v>0</v>
      </c>
      <c r="AT649" s="23">
        <v>4</v>
      </c>
      <c r="AU649" s="23">
        <v>4</v>
      </c>
      <c r="AV649" s="24">
        <v>164.84</v>
      </c>
      <c r="AW649" s="24">
        <v>164.84</v>
      </c>
      <c r="AX649" s="24">
        <v>0</v>
      </c>
      <c r="AY649" s="24">
        <v>4.95</v>
      </c>
      <c r="AZ649" s="24">
        <v>0</v>
      </c>
      <c r="BA649" s="24">
        <v>4.95</v>
      </c>
      <c r="BB649" s="22" t="s">
        <v>75</v>
      </c>
    </row>
    <row r="650" spans="1:54" hidden="1" outlineLevel="2">
      <c r="A650" s="23">
        <v>444096</v>
      </c>
      <c r="B650" s="23">
        <v>202323</v>
      </c>
      <c r="C650" s="23" t="s">
        <v>76</v>
      </c>
      <c r="D650" s="23">
        <v>22</v>
      </c>
      <c r="E650" s="23" t="s">
        <v>77</v>
      </c>
      <c r="F650" s="23">
        <v>1299</v>
      </c>
      <c r="G650" s="23" t="s">
        <v>124</v>
      </c>
      <c r="H650" s="23" t="s">
        <v>79</v>
      </c>
      <c r="I650" s="23" t="s">
        <v>276</v>
      </c>
      <c r="J650" s="23" t="s">
        <v>277</v>
      </c>
      <c r="K650" s="23" t="s">
        <v>82</v>
      </c>
      <c r="L650" s="23">
        <v>33</v>
      </c>
      <c r="M650" s="23">
        <v>0</v>
      </c>
      <c r="N650" s="23" t="s">
        <v>83</v>
      </c>
      <c r="O650" s="23">
        <v>1</v>
      </c>
      <c r="P650" s="23" t="s">
        <v>220</v>
      </c>
      <c r="Q650" s="23" t="s">
        <v>221</v>
      </c>
      <c r="R650" s="23" t="s">
        <v>112</v>
      </c>
      <c r="S650" s="23" t="s">
        <v>87</v>
      </c>
      <c r="T650" s="23" t="s">
        <v>88</v>
      </c>
      <c r="U650" s="23" t="s">
        <v>89</v>
      </c>
      <c r="V650" s="23">
        <v>7036</v>
      </c>
      <c r="W650" t="s">
        <v>642</v>
      </c>
      <c r="X650" s="23" t="s">
        <v>278</v>
      </c>
      <c r="Y650" s="23" t="s">
        <v>140</v>
      </c>
      <c r="Z650" s="23" t="s">
        <v>140</v>
      </c>
      <c r="AA650" s="23" t="s">
        <v>140</v>
      </c>
      <c r="AB650" s="23" t="s">
        <v>92</v>
      </c>
      <c r="AC650" s="23" t="s">
        <v>93</v>
      </c>
      <c r="AD650" s="23" t="s">
        <v>94</v>
      </c>
      <c r="AE650" s="23">
        <v>2159</v>
      </c>
      <c r="AF650" s="23" t="s">
        <v>279</v>
      </c>
      <c r="AG650" s="23" t="s">
        <v>280</v>
      </c>
      <c r="AH650" s="24">
        <v>35.97</v>
      </c>
      <c r="AI650" s="23" t="s">
        <v>75</v>
      </c>
      <c r="AJ650" s="23" t="s">
        <v>75</v>
      </c>
      <c r="AK650" s="23" t="s">
        <v>75</v>
      </c>
      <c r="AL650" s="23" t="s">
        <v>75</v>
      </c>
      <c r="AM650" s="23" t="s">
        <v>95</v>
      </c>
      <c r="AN650" s="23">
        <v>15</v>
      </c>
      <c r="AO650" s="24">
        <v>107.91</v>
      </c>
      <c r="AP650" s="23">
        <v>0</v>
      </c>
      <c r="AQ650" s="23">
        <v>0</v>
      </c>
      <c r="AR650" s="23">
        <v>0</v>
      </c>
      <c r="AS650" s="23">
        <v>0</v>
      </c>
      <c r="AT650" s="23">
        <v>3</v>
      </c>
      <c r="AU650" s="23">
        <v>3</v>
      </c>
      <c r="AV650" s="24">
        <v>107.91</v>
      </c>
      <c r="AW650" s="24">
        <v>107.91</v>
      </c>
      <c r="AX650" s="24">
        <v>0</v>
      </c>
      <c r="AY650" s="24">
        <v>3.24</v>
      </c>
      <c r="AZ650" s="24">
        <v>0</v>
      </c>
      <c r="BA650" s="24">
        <v>3.24</v>
      </c>
      <c r="BB650" s="22" t="s">
        <v>75</v>
      </c>
    </row>
    <row r="651" spans="1:54" hidden="1" outlineLevel="2">
      <c r="A651" s="23">
        <v>444096</v>
      </c>
      <c r="B651" s="23">
        <v>202323</v>
      </c>
      <c r="C651" s="23" t="s">
        <v>76</v>
      </c>
      <c r="D651" s="23">
        <v>22</v>
      </c>
      <c r="E651" s="23" t="s">
        <v>77</v>
      </c>
      <c r="F651" s="23">
        <v>1299</v>
      </c>
      <c r="G651" s="23" t="s">
        <v>124</v>
      </c>
      <c r="H651" s="23" t="s">
        <v>79</v>
      </c>
      <c r="I651" s="23" t="s">
        <v>276</v>
      </c>
      <c r="J651" s="23" t="s">
        <v>277</v>
      </c>
      <c r="K651" s="23" t="s">
        <v>82</v>
      </c>
      <c r="L651" s="23">
        <v>33</v>
      </c>
      <c r="M651" s="23">
        <v>0</v>
      </c>
      <c r="N651" s="23" t="s">
        <v>83</v>
      </c>
      <c r="O651" s="23">
        <v>2</v>
      </c>
      <c r="P651" s="23" t="s">
        <v>127</v>
      </c>
      <c r="Q651" s="23" t="s">
        <v>128</v>
      </c>
      <c r="R651" s="23" t="s">
        <v>112</v>
      </c>
      <c r="S651" s="23" t="s">
        <v>87</v>
      </c>
      <c r="T651" s="23" t="s">
        <v>88</v>
      </c>
      <c r="U651" s="23" t="s">
        <v>89</v>
      </c>
      <c r="V651" s="23">
        <v>7036</v>
      </c>
      <c r="W651" t="s">
        <v>642</v>
      </c>
      <c r="X651" s="23" t="s">
        <v>278</v>
      </c>
      <c r="Y651" s="23" t="s">
        <v>140</v>
      </c>
      <c r="Z651" s="23" t="s">
        <v>140</v>
      </c>
      <c r="AA651" s="23" t="s">
        <v>140</v>
      </c>
      <c r="AB651" s="23" t="s">
        <v>92</v>
      </c>
      <c r="AC651" s="23" t="s">
        <v>93</v>
      </c>
      <c r="AD651" s="23" t="s">
        <v>94</v>
      </c>
      <c r="AE651" s="23">
        <v>2159</v>
      </c>
      <c r="AF651" s="23" t="s">
        <v>279</v>
      </c>
      <c r="AG651" s="23" t="s">
        <v>280</v>
      </c>
      <c r="AH651" s="24">
        <v>38.04</v>
      </c>
      <c r="AI651" s="23" t="s">
        <v>75</v>
      </c>
      <c r="AJ651" s="23" t="s">
        <v>75</v>
      </c>
      <c r="AK651" s="23" t="s">
        <v>75</v>
      </c>
      <c r="AL651" s="23" t="s">
        <v>75</v>
      </c>
      <c r="AM651" s="23" t="s">
        <v>95</v>
      </c>
      <c r="AN651" s="23">
        <v>45</v>
      </c>
      <c r="AO651" s="24">
        <v>76.08</v>
      </c>
      <c r="AP651" s="23">
        <v>0</v>
      </c>
      <c r="AQ651" s="23">
        <v>0</v>
      </c>
      <c r="AR651" s="23">
        <v>0</v>
      </c>
      <c r="AS651" s="23">
        <v>0</v>
      </c>
      <c r="AT651" s="23">
        <v>2</v>
      </c>
      <c r="AU651" s="23">
        <v>2</v>
      </c>
      <c r="AV651" s="24">
        <v>76.08</v>
      </c>
      <c r="AW651" s="24">
        <v>76.08</v>
      </c>
      <c r="AX651" s="24">
        <v>0</v>
      </c>
      <c r="AY651" s="24">
        <v>2.2799999999999998</v>
      </c>
      <c r="AZ651" s="24">
        <v>0</v>
      </c>
      <c r="BA651" s="24">
        <v>2.2799999999999998</v>
      </c>
      <c r="BB651" s="22" t="s">
        <v>75</v>
      </c>
    </row>
    <row r="652" spans="1:54" hidden="1" outlineLevel="2">
      <c r="A652" s="23">
        <v>444096</v>
      </c>
      <c r="B652" s="23">
        <v>202323</v>
      </c>
      <c r="C652" s="23" t="s">
        <v>76</v>
      </c>
      <c r="D652" s="23">
        <v>22</v>
      </c>
      <c r="E652" s="23" t="s">
        <v>77</v>
      </c>
      <c r="F652" s="23">
        <v>1299</v>
      </c>
      <c r="G652" s="23" t="s">
        <v>124</v>
      </c>
      <c r="H652" s="23" t="s">
        <v>79</v>
      </c>
      <c r="I652" s="23" t="s">
        <v>276</v>
      </c>
      <c r="J652" s="23" t="s">
        <v>277</v>
      </c>
      <c r="K652" s="23" t="s">
        <v>82</v>
      </c>
      <c r="L652" s="23">
        <v>33</v>
      </c>
      <c r="M652" s="23">
        <v>0</v>
      </c>
      <c r="N652" s="23" t="s">
        <v>83</v>
      </c>
      <c r="O652" s="23">
        <v>3</v>
      </c>
      <c r="P652" s="23" t="s">
        <v>245</v>
      </c>
      <c r="Q652" s="23" t="s">
        <v>246</v>
      </c>
      <c r="R652" s="23" t="s">
        <v>112</v>
      </c>
      <c r="S652" s="23" t="s">
        <v>87</v>
      </c>
      <c r="T652" s="23" t="s">
        <v>88</v>
      </c>
      <c r="U652" s="23" t="s">
        <v>89</v>
      </c>
      <c r="V652" s="23">
        <v>7036</v>
      </c>
      <c r="W652" t="s">
        <v>642</v>
      </c>
      <c r="X652" s="23" t="s">
        <v>278</v>
      </c>
      <c r="Y652" s="23" t="s">
        <v>140</v>
      </c>
      <c r="Z652" s="23" t="s">
        <v>140</v>
      </c>
      <c r="AA652" s="23" t="s">
        <v>140</v>
      </c>
      <c r="AB652" s="23" t="s">
        <v>92</v>
      </c>
      <c r="AC652" s="23" t="s">
        <v>93</v>
      </c>
      <c r="AD652" s="23" t="s">
        <v>94</v>
      </c>
      <c r="AE652" s="23">
        <v>2159</v>
      </c>
      <c r="AF652" s="23" t="s">
        <v>279</v>
      </c>
      <c r="AG652" s="23" t="s">
        <v>280</v>
      </c>
      <c r="AH652" s="24">
        <v>36.979999999999997</v>
      </c>
      <c r="AI652" s="23" t="s">
        <v>75</v>
      </c>
      <c r="AJ652" s="23" t="s">
        <v>75</v>
      </c>
      <c r="AK652" s="23" t="s">
        <v>75</v>
      </c>
      <c r="AL652" s="23" t="s">
        <v>75</v>
      </c>
      <c r="AM652" s="23" t="s">
        <v>95</v>
      </c>
      <c r="AN652" s="23">
        <v>2</v>
      </c>
      <c r="AO652" s="24">
        <v>73.959999999999994</v>
      </c>
      <c r="AP652" s="23">
        <v>0</v>
      </c>
      <c r="AQ652" s="23">
        <v>0</v>
      </c>
      <c r="AR652" s="23">
        <v>0</v>
      </c>
      <c r="AS652" s="23">
        <v>0</v>
      </c>
      <c r="AT652" s="23">
        <v>2</v>
      </c>
      <c r="AU652" s="23">
        <v>2</v>
      </c>
      <c r="AV652" s="24">
        <v>73.959999999999994</v>
      </c>
      <c r="AW652" s="24">
        <v>73.959999999999994</v>
      </c>
      <c r="AX652" s="24">
        <v>0</v>
      </c>
      <c r="AY652" s="24">
        <v>2.2200000000000002</v>
      </c>
      <c r="AZ652" s="24">
        <v>0</v>
      </c>
      <c r="BA652" s="24">
        <v>2.2200000000000002</v>
      </c>
      <c r="BB652" s="22" t="s">
        <v>75</v>
      </c>
    </row>
    <row r="653" spans="1:54" hidden="1" outlineLevel="2">
      <c r="A653" s="23">
        <v>444096</v>
      </c>
      <c r="B653" s="23">
        <v>202324</v>
      </c>
      <c r="C653" s="23" t="s">
        <v>76</v>
      </c>
      <c r="D653" s="23">
        <v>22</v>
      </c>
      <c r="E653" s="23" t="s">
        <v>77</v>
      </c>
      <c r="F653" s="23">
        <v>12738</v>
      </c>
      <c r="G653" s="23" t="s">
        <v>78</v>
      </c>
      <c r="H653" s="23" t="s">
        <v>79</v>
      </c>
      <c r="I653" s="23" t="s">
        <v>212</v>
      </c>
      <c r="J653" s="23" t="s">
        <v>142</v>
      </c>
      <c r="K653" s="23" t="s">
        <v>82</v>
      </c>
      <c r="L653" s="23">
        <v>33</v>
      </c>
      <c r="M653" s="23">
        <v>0</v>
      </c>
      <c r="N653" s="23" t="s">
        <v>83</v>
      </c>
      <c r="O653" s="23">
        <v>22</v>
      </c>
      <c r="P653" s="23" t="s">
        <v>296</v>
      </c>
      <c r="Q653" s="23" t="s">
        <v>297</v>
      </c>
      <c r="R653" s="23" t="s">
        <v>86</v>
      </c>
      <c r="S653" s="23" t="s">
        <v>87</v>
      </c>
      <c r="T653" s="23" t="s">
        <v>88</v>
      </c>
      <c r="U653" s="23" t="s">
        <v>89</v>
      </c>
      <c r="V653" s="23">
        <v>7036</v>
      </c>
      <c r="W653" t="s">
        <v>642</v>
      </c>
      <c r="X653" s="23" t="s">
        <v>215</v>
      </c>
      <c r="Y653" s="23" t="s">
        <v>126</v>
      </c>
      <c r="Z653" s="23" t="s">
        <v>126</v>
      </c>
      <c r="AA653" s="23" t="s">
        <v>126</v>
      </c>
      <c r="AB653" s="23" t="s">
        <v>92</v>
      </c>
      <c r="AC653" s="23" t="s">
        <v>93</v>
      </c>
      <c r="AD653" s="23" t="s">
        <v>94</v>
      </c>
      <c r="AE653" s="23">
        <v>2159</v>
      </c>
      <c r="AF653" s="23" t="s">
        <v>75</v>
      </c>
      <c r="AG653" s="23" t="s">
        <v>75</v>
      </c>
      <c r="AH653" s="24">
        <v>10.17</v>
      </c>
      <c r="AI653" s="23" t="s">
        <v>75</v>
      </c>
      <c r="AJ653" s="23" t="s">
        <v>75</v>
      </c>
      <c r="AK653" s="23" t="s">
        <v>75</v>
      </c>
      <c r="AL653" s="23" t="s">
        <v>75</v>
      </c>
      <c r="AM653" s="23" t="s">
        <v>95</v>
      </c>
      <c r="AN653" s="23">
        <v>2</v>
      </c>
      <c r="AO653" s="24">
        <v>10.17</v>
      </c>
      <c r="AP653" s="23">
        <v>0</v>
      </c>
      <c r="AQ653" s="23">
        <v>0</v>
      </c>
      <c r="AR653" s="23">
        <v>0</v>
      </c>
      <c r="AS653" s="23">
        <v>0</v>
      </c>
      <c r="AT653" s="23">
        <v>1</v>
      </c>
      <c r="AU653" s="23">
        <v>1</v>
      </c>
      <c r="AV653" s="24">
        <v>10.17</v>
      </c>
      <c r="AW653" s="24">
        <v>10.17</v>
      </c>
      <c r="AX653" s="24">
        <v>0</v>
      </c>
      <c r="AY653" s="24">
        <v>0.31</v>
      </c>
      <c r="AZ653" s="24">
        <v>0</v>
      </c>
      <c r="BA653" s="24">
        <v>0.31</v>
      </c>
      <c r="BB653" s="22" t="s">
        <v>75</v>
      </c>
    </row>
    <row r="654" spans="1:54" hidden="1" outlineLevel="2">
      <c r="A654" s="23">
        <v>444096</v>
      </c>
      <c r="B654" s="23">
        <v>202324</v>
      </c>
      <c r="C654" s="23" t="s">
        <v>76</v>
      </c>
      <c r="D654" s="23">
        <v>22</v>
      </c>
      <c r="E654" s="23" t="s">
        <v>77</v>
      </c>
      <c r="F654" s="23">
        <v>12738</v>
      </c>
      <c r="G654" s="23" t="s">
        <v>78</v>
      </c>
      <c r="H654" s="23" t="s">
        <v>79</v>
      </c>
      <c r="I654" s="23" t="s">
        <v>212</v>
      </c>
      <c r="J654" s="23" t="s">
        <v>142</v>
      </c>
      <c r="K654" s="23" t="s">
        <v>82</v>
      </c>
      <c r="L654" s="23">
        <v>33</v>
      </c>
      <c r="M654" s="23">
        <v>0</v>
      </c>
      <c r="N654" s="23" t="s">
        <v>83</v>
      </c>
      <c r="O654" s="23">
        <v>33</v>
      </c>
      <c r="P654" s="23" t="s">
        <v>213</v>
      </c>
      <c r="Q654" s="23" t="s">
        <v>214</v>
      </c>
      <c r="R654" s="23" t="s">
        <v>86</v>
      </c>
      <c r="S654" s="23" t="s">
        <v>87</v>
      </c>
      <c r="T654" s="23" t="s">
        <v>88</v>
      </c>
      <c r="U654" s="23" t="s">
        <v>89</v>
      </c>
      <c r="V654" s="23">
        <v>7036</v>
      </c>
      <c r="W654" t="s">
        <v>642</v>
      </c>
      <c r="X654" s="23" t="s">
        <v>215</v>
      </c>
      <c r="Y654" s="23" t="s">
        <v>126</v>
      </c>
      <c r="Z654" s="23" t="s">
        <v>126</v>
      </c>
      <c r="AA654" s="23" t="s">
        <v>126</v>
      </c>
      <c r="AB654" s="23" t="s">
        <v>92</v>
      </c>
      <c r="AC654" s="23" t="s">
        <v>93</v>
      </c>
      <c r="AD654" s="23" t="s">
        <v>94</v>
      </c>
      <c r="AE654" s="23">
        <v>2159</v>
      </c>
      <c r="AF654" s="23" t="s">
        <v>75</v>
      </c>
      <c r="AG654" s="23" t="s">
        <v>75</v>
      </c>
      <c r="AH654" s="24">
        <v>10.17</v>
      </c>
      <c r="AI654" s="23" t="s">
        <v>75</v>
      </c>
      <c r="AJ654" s="23" t="s">
        <v>75</v>
      </c>
      <c r="AK654" s="23" t="s">
        <v>75</v>
      </c>
      <c r="AL654" s="23" t="s">
        <v>75</v>
      </c>
      <c r="AM654" s="23" t="s">
        <v>95</v>
      </c>
      <c r="AN654" s="23">
        <v>4</v>
      </c>
      <c r="AO654" s="24">
        <v>10.17</v>
      </c>
      <c r="AP654" s="23">
        <v>0</v>
      </c>
      <c r="AQ654" s="23">
        <v>0</v>
      </c>
      <c r="AR654" s="23">
        <v>0</v>
      </c>
      <c r="AS654" s="23">
        <v>0</v>
      </c>
      <c r="AT654" s="23">
        <v>1</v>
      </c>
      <c r="AU654" s="23">
        <v>1</v>
      </c>
      <c r="AV654" s="24">
        <v>10.17</v>
      </c>
      <c r="AW654" s="24">
        <v>10.17</v>
      </c>
      <c r="AX654" s="24">
        <v>0</v>
      </c>
      <c r="AY654" s="24">
        <v>0.31</v>
      </c>
      <c r="AZ654" s="24">
        <v>0</v>
      </c>
      <c r="BA654" s="24">
        <v>0.31</v>
      </c>
      <c r="BB654" s="22" t="s">
        <v>75</v>
      </c>
    </row>
    <row r="655" spans="1:54" hidden="1" outlineLevel="2">
      <c r="A655" s="23">
        <v>444096</v>
      </c>
      <c r="B655" s="23">
        <v>202324</v>
      </c>
      <c r="C655" s="23" t="s">
        <v>76</v>
      </c>
      <c r="D655" s="23">
        <v>22</v>
      </c>
      <c r="E655" s="23" t="s">
        <v>77</v>
      </c>
      <c r="F655" s="23">
        <v>13456</v>
      </c>
      <c r="G655" s="23" t="s">
        <v>108</v>
      </c>
      <c r="H655" s="23" t="s">
        <v>79</v>
      </c>
      <c r="I655" s="23" t="s">
        <v>212</v>
      </c>
      <c r="J655" s="23" t="s">
        <v>142</v>
      </c>
      <c r="K655" s="23" t="s">
        <v>82</v>
      </c>
      <c r="L655" s="23">
        <v>33</v>
      </c>
      <c r="M655" s="23">
        <v>0</v>
      </c>
      <c r="N655" s="23" t="s">
        <v>83</v>
      </c>
      <c r="O655" s="23">
        <v>47</v>
      </c>
      <c r="P655" s="23" t="s">
        <v>217</v>
      </c>
      <c r="Q655" s="23" t="s">
        <v>218</v>
      </c>
      <c r="R655" s="23" t="s">
        <v>112</v>
      </c>
      <c r="S655" s="23" t="s">
        <v>87</v>
      </c>
      <c r="T655" s="23" t="s">
        <v>88</v>
      </c>
      <c r="U655" s="23" t="s">
        <v>89</v>
      </c>
      <c r="V655" s="23">
        <v>7036</v>
      </c>
      <c r="W655" t="s">
        <v>642</v>
      </c>
      <c r="X655" s="23" t="s">
        <v>215</v>
      </c>
      <c r="Y655" s="23" t="s">
        <v>126</v>
      </c>
      <c r="Z655" s="23" t="s">
        <v>126</v>
      </c>
      <c r="AA655" s="23" t="s">
        <v>126</v>
      </c>
      <c r="AB655" s="23" t="s">
        <v>92</v>
      </c>
      <c r="AC655" s="23" t="s">
        <v>93</v>
      </c>
      <c r="AD655" s="23" t="s">
        <v>94</v>
      </c>
      <c r="AE655" s="23">
        <v>2159</v>
      </c>
      <c r="AF655" s="23" t="s">
        <v>75</v>
      </c>
      <c r="AG655" s="23" t="s">
        <v>75</v>
      </c>
      <c r="AH655" s="24">
        <v>31.73</v>
      </c>
      <c r="AI655" s="23" t="s">
        <v>75</v>
      </c>
      <c r="AJ655" s="23" t="s">
        <v>75</v>
      </c>
      <c r="AK655" s="23" t="s">
        <v>75</v>
      </c>
      <c r="AL655" s="23" t="s">
        <v>75</v>
      </c>
      <c r="AM655" s="23" t="s">
        <v>95</v>
      </c>
      <c r="AN655" s="23">
        <v>40</v>
      </c>
      <c r="AO655" s="24">
        <v>31.73</v>
      </c>
      <c r="AP655" s="23">
        <v>0</v>
      </c>
      <c r="AQ655" s="23">
        <v>0</v>
      </c>
      <c r="AR655" s="23">
        <v>0</v>
      </c>
      <c r="AS655" s="23">
        <v>0</v>
      </c>
      <c r="AT655" s="23">
        <v>1</v>
      </c>
      <c r="AU655" s="23">
        <v>1</v>
      </c>
      <c r="AV655" s="24">
        <v>31.73</v>
      </c>
      <c r="AW655" s="24">
        <v>31.73</v>
      </c>
      <c r="AX655" s="24">
        <v>0</v>
      </c>
      <c r="AY655" s="24">
        <v>0.95</v>
      </c>
      <c r="AZ655" s="24">
        <v>0</v>
      </c>
      <c r="BA655" s="24">
        <v>0.95</v>
      </c>
      <c r="BB655" s="22" t="s">
        <v>75</v>
      </c>
    </row>
    <row r="656" spans="1:54" hidden="1" outlineLevel="2">
      <c r="A656" s="23">
        <v>444096</v>
      </c>
      <c r="B656" s="23">
        <v>202326</v>
      </c>
      <c r="C656" s="23" t="s">
        <v>76</v>
      </c>
      <c r="D656" s="23">
        <v>22</v>
      </c>
      <c r="E656" s="23" t="s">
        <v>77</v>
      </c>
      <c r="F656" s="23">
        <v>12738</v>
      </c>
      <c r="G656" s="23" t="s">
        <v>78</v>
      </c>
      <c r="H656" s="23" t="s">
        <v>79</v>
      </c>
      <c r="I656" s="23" t="s">
        <v>459</v>
      </c>
      <c r="J656" s="23" t="s">
        <v>180</v>
      </c>
      <c r="K656" s="23" t="s">
        <v>82</v>
      </c>
      <c r="L656" s="23">
        <v>33</v>
      </c>
      <c r="M656" s="23">
        <v>0</v>
      </c>
      <c r="N656" s="23" t="s">
        <v>83</v>
      </c>
      <c r="O656" s="23">
        <v>20</v>
      </c>
      <c r="P656" s="23" t="s">
        <v>407</v>
      </c>
      <c r="Q656" s="23" t="s">
        <v>408</v>
      </c>
      <c r="R656" s="23" t="s">
        <v>86</v>
      </c>
      <c r="S656" s="23" t="s">
        <v>87</v>
      </c>
      <c r="T656" s="23" t="s">
        <v>88</v>
      </c>
      <c r="U656" s="23" t="s">
        <v>89</v>
      </c>
      <c r="V656" s="23">
        <v>7036</v>
      </c>
      <c r="W656" t="s">
        <v>642</v>
      </c>
      <c r="X656" s="23" t="s">
        <v>439</v>
      </c>
      <c r="Y656" s="23" t="s">
        <v>440</v>
      </c>
      <c r="Z656" s="23" t="s">
        <v>440</v>
      </c>
      <c r="AA656" s="23" t="s">
        <v>440</v>
      </c>
      <c r="AB656" s="23" t="s">
        <v>92</v>
      </c>
      <c r="AC656" s="23" t="s">
        <v>93</v>
      </c>
      <c r="AD656" s="23" t="s">
        <v>94</v>
      </c>
      <c r="AE656" s="23">
        <v>2159</v>
      </c>
      <c r="AF656" s="23" t="s">
        <v>75</v>
      </c>
      <c r="AG656" s="23" t="s">
        <v>75</v>
      </c>
      <c r="AH656" s="24">
        <v>10.17</v>
      </c>
      <c r="AI656" s="23" t="s">
        <v>75</v>
      </c>
      <c r="AJ656" s="23" t="s">
        <v>75</v>
      </c>
      <c r="AK656" s="23" t="s">
        <v>75</v>
      </c>
      <c r="AL656" s="23" t="s">
        <v>75</v>
      </c>
      <c r="AM656" s="23" t="s">
        <v>95</v>
      </c>
      <c r="AN656" s="23">
        <v>2</v>
      </c>
      <c r="AO656" s="24">
        <v>10.17</v>
      </c>
      <c r="AP656" s="23">
        <v>0</v>
      </c>
      <c r="AQ656" s="23">
        <v>0</v>
      </c>
      <c r="AR656" s="23">
        <v>0</v>
      </c>
      <c r="AS656" s="23">
        <v>0</v>
      </c>
      <c r="AT656" s="23">
        <v>1</v>
      </c>
      <c r="AU656" s="23">
        <v>1</v>
      </c>
      <c r="AV656" s="24">
        <v>10.17</v>
      </c>
      <c r="AW656" s="24">
        <v>10.17</v>
      </c>
      <c r="AX656" s="24">
        <v>0</v>
      </c>
      <c r="AY656" s="24">
        <v>0.31</v>
      </c>
      <c r="AZ656" s="24">
        <v>0</v>
      </c>
      <c r="BA656" s="24">
        <v>0.31</v>
      </c>
      <c r="BB656" s="22" t="s">
        <v>75</v>
      </c>
    </row>
    <row r="657" spans="1:54" hidden="1" outlineLevel="2">
      <c r="A657" s="23">
        <v>444096</v>
      </c>
      <c r="B657" s="23">
        <v>202324</v>
      </c>
      <c r="C657" s="23" t="s">
        <v>76</v>
      </c>
      <c r="D657" s="23">
        <v>22</v>
      </c>
      <c r="E657" s="23" t="s">
        <v>77</v>
      </c>
      <c r="F657" s="23">
        <v>1299</v>
      </c>
      <c r="G657" s="23" t="s">
        <v>124</v>
      </c>
      <c r="H657" s="23" t="s">
        <v>79</v>
      </c>
      <c r="I657" s="23" t="s">
        <v>558</v>
      </c>
      <c r="J657" s="23" t="s">
        <v>136</v>
      </c>
      <c r="K657" s="23" t="s">
        <v>188</v>
      </c>
      <c r="L657" s="23">
        <v>20</v>
      </c>
      <c r="M657" s="23">
        <v>0</v>
      </c>
      <c r="N657" s="23" t="s">
        <v>83</v>
      </c>
      <c r="O657" s="23">
        <v>1</v>
      </c>
      <c r="P657" s="23" t="s">
        <v>189</v>
      </c>
      <c r="Q657" s="23" t="s">
        <v>190</v>
      </c>
      <c r="R657" s="23" t="s">
        <v>112</v>
      </c>
      <c r="S657" s="23" t="s">
        <v>87</v>
      </c>
      <c r="T657" s="23" t="s">
        <v>88</v>
      </c>
      <c r="U657" s="23" t="s">
        <v>89</v>
      </c>
      <c r="V657" s="23">
        <v>7039</v>
      </c>
      <c r="W657" t="s">
        <v>642</v>
      </c>
      <c r="X657" s="23" t="s">
        <v>106</v>
      </c>
      <c r="Y657" s="23" t="s">
        <v>107</v>
      </c>
      <c r="Z657" s="23" t="s">
        <v>107</v>
      </c>
      <c r="AA657" s="23" t="s">
        <v>107</v>
      </c>
      <c r="AB657" s="23" t="s">
        <v>92</v>
      </c>
      <c r="AC657" s="23" t="s">
        <v>93</v>
      </c>
      <c r="AD657" s="23" t="s">
        <v>94</v>
      </c>
      <c r="AE657" s="23">
        <v>2159</v>
      </c>
      <c r="AF657" s="23" t="s">
        <v>75</v>
      </c>
      <c r="AG657" s="23" t="s">
        <v>75</v>
      </c>
      <c r="AH657" s="24">
        <v>38.17</v>
      </c>
      <c r="AI657" s="23" t="s">
        <v>75</v>
      </c>
      <c r="AJ657" s="23" t="s">
        <v>75</v>
      </c>
      <c r="AK657" s="23" t="s">
        <v>75</v>
      </c>
      <c r="AL657" s="23" t="s">
        <v>75</v>
      </c>
      <c r="AM657" s="23" t="s">
        <v>95</v>
      </c>
      <c r="AN657" s="23">
        <v>48</v>
      </c>
      <c r="AO657" s="24">
        <v>76.34</v>
      </c>
      <c r="AP657" s="23">
        <v>0</v>
      </c>
      <c r="AQ657" s="23">
        <v>0</v>
      </c>
      <c r="AR657" s="23">
        <v>0</v>
      </c>
      <c r="AS657" s="23">
        <v>0</v>
      </c>
      <c r="AT657" s="23">
        <v>2</v>
      </c>
      <c r="AU657" s="23">
        <v>2</v>
      </c>
      <c r="AV657" s="24">
        <v>76.34</v>
      </c>
      <c r="AW657" s="24">
        <v>76.34</v>
      </c>
      <c r="AX657" s="24">
        <v>0</v>
      </c>
      <c r="AY657" s="24">
        <v>2.29</v>
      </c>
      <c r="AZ657" s="24">
        <v>0</v>
      </c>
      <c r="BA657" s="24">
        <v>2.29</v>
      </c>
      <c r="BB657" s="22" t="s">
        <v>75</v>
      </c>
    </row>
    <row r="658" spans="1:54" hidden="1" outlineLevel="2">
      <c r="A658" s="23">
        <v>444096</v>
      </c>
      <c r="B658" s="23">
        <v>202323</v>
      </c>
      <c r="C658" s="23" t="s">
        <v>76</v>
      </c>
      <c r="D658" s="23">
        <v>22</v>
      </c>
      <c r="E658" s="23" t="s">
        <v>77</v>
      </c>
      <c r="F658" s="23">
        <v>13456</v>
      </c>
      <c r="G658" s="23" t="s">
        <v>108</v>
      </c>
      <c r="H658" s="23" t="s">
        <v>79</v>
      </c>
      <c r="I658" s="23" t="s">
        <v>367</v>
      </c>
      <c r="J658" s="23" t="s">
        <v>277</v>
      </c>
      <c r="K658" s="23" t="s">
        <v>82</v>
      </c>
      <c r="L658" s="23">
        <v>33</v>
      </c>
      <c r="M658" s="23">
        <v>0</v>
      </c>
      <c r="N658" s="23" t="s">
        <v>83</v>
      </c>
      <c r="O658" s="23">
        <v>16</v>
      </c>
      <c r="P658" s="23" t="s">
        <v>185</v>
      </c>
      <c r="Q658" s="23" t="s">
        <v>186</v>
      </c>
      <c r="R658" s="23" t="s">
        <v>112</v>
      </c>
      <c r="S658" s="23" t="s">
        <v>87</v>
      </c>
      <c r="T658" s="23" t="s">
        <v>88</v>
      </c>
      <c r="U658" s="23" t="s">
        <v>89</v>
      </c>
      <c r="V658" s="23">
        <v>7039</v>
      </c>
      <c r="W658" t="s">
        <v>642</v>
      </c>
      <c r="X658" s="23" t="s">
        <v>191</v>
      </c>
      <c r="Y658" s="23" t="s">
        <v>192</v>
      </c>
      <c r="Z658" s="23" t="s">
        <v>192</v>
      </c>
      <c r="AA658" s="23" t="s">
        <v>192</v>
      </c>
      <c r="AB658" s="23" t="s">
        <v>92</v>
      </c>
      <c r="AC658" s="23" t="s">
        <v>93</v>
      </c>
      <c r="AD658" s="23" t="s">
        <v>94</v>
      </c>
      <c r="AE658" s="23">
        <v>2159</v>
      </c>
      <c r="AF658" s="23" t="s">
        <v>279</v>
      </c>
      <c r="AG658" s="23" t="s">
        <v>368</v>
      </c>
      <c r="AH658" s="24">
        <v>41.37</v>
      </c>
      <c r="AI658" s="23" t="s">
        <v>75</v>
      </c>
      <c r="AJ658" s="23" t="s">
        <v>75</v>
      </c>
      <c r="AK658" s="23" t="s">
        <v>75</v>
      </c>
      <c r="AL658" s="23" t="s">
        <v>75</v>
      </c>
      <c r="AM658" s="23" t="s">
        <v>95</v>
      </c>
      <c r="AN658" s="23">
        <v>1</v>
      </c>
      <c r="AO658" s="24">
        <v>41.37</v>
      </c>
      <c r="AP658" s="23">
        <v>0</v>
      </c>
      <c r="AQ658" s="23">
        <v>0</v>
      </c>
      <c r="AR658" s="23">
        <v>0</v>
      </c>
      <c r="AS658" s="23">
        <v>0</v>
      </c>
      <c r="AT658" s="23">
        <v>1</v>
      </c>
      <c r="AU658" s="23">
        <v>1</v>
      </c>
      <c r="AV658" s="24">
        <v>41.37</v>
      </c>
      <c r="AW658" s="24">
        <v>41.37</v>
      </c>
      <c r="AX658" s="24">
        <v>0</v>
      </c>
      <c r="AY658" s="24">
        <v>1.24</v>
      </c>
      <c r="AZ658" s="24">
        <v>0</v>
      </c>
      <c r="BA658" s="24">
        <v>1.24</v>
      </c>
      <c r="BB658" s="22" t="s">
        <v>75</v>
      </c>
    </row>
    <row r="659" spans="1:54" outlineLevel="1" collapsed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9" t="s">
        <v>646</v>
      </c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4"/>
      <c r="AI659" s="23"/>
      <c r="AJ659" s="23"/>
      <c r="AK659" s="23"/>
      <c r="AL659" s="23"/>
      <c r="AM659" s="23"/>
      <c r="AN659" s="23">
        <f t="shared" ref="AN659:BA659" si="1">SUBTOTAL(9,AN492:AN658)</f>
        <v>2923</v>
      </c>
      <c r="AO659" s="24">
        <f t="shared" si="1"/>
        <v>15268.949999999999</v>
      </c>
      <c r="AP659" s="23">
        <f t="shared" si="1"/>
        <v>0</v>
      </c>
      <c r="AQ659" s="23">
        <f t="shared" si="1"/>
        <v>0</v>
      </c>
      <c r="AR659" s="23">
        <f t="shared" si="1"/>
        <v>0</v>
      </c>
      <c r="AS659" s="23">
        <f t="shared" si="1"/>
        <v>0</v>
      </c>
      <c r="AT659" s="23">
        <f t="shared" si="1"/>
        <v>450</v>
      </c>
      <c r="AU659" s="23">
        <f t="shared" si="1"/>
        <v>450</v>
      </c>
      <c r="AV659" s="24">
        <f t="shared" si="1"/>
        <v>15268.949999999999</v>
      </c>
      <c r="AW659" s="24">
        <f t="shared" si="1"/>
        <v>15268.949999999999</v>
      </c>
      <c r="AX659" s="24">
        <f t="shared" si="1"/>
        <v>0</v>
      </c>
      <c r="AY659" s="24">
        <f t="shared" si="1"/>
        <v>455.66999999999996</v>
      </c>
      <c r="AZ659" s="24">
        <f t="shared" si="1"/>
        <v>0</v>
      </c>
      <c r="BA659" s="24">
        <f t="shared" si="1"/>
        <v>455.66999999999996</v>
      </c>
    </row>
    <row r="660" spans="1:54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9" t="s">
        <v>647</v>
      </c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4"/>
      <c r="AI660" s="23"/>
      <c r="AJ660" s="23"/>
      <c r="AK660" s="23"/>
      <c r="AL660" s="23"/>
      <c r="AM660" s="23"/>
      <c r="AN660" s="23">
        <f t="shared" ref="AN660:BA660" si="2">SUBTOTAL(9,AN4:AN658)</f>
        <v>11957</v>
      </c>
      <c r="AO660" s="24">
        <f t="shared" si="2"/>
        <v>78886.039999999848</v>
      </c>
      <c r="AP660" s="23">
        <f t="shared" si="2"/>
        <v>0</v>
      </c>
      <c r="AQ660" s="23">
        <f t="shared" si="2"/>
        <v>0</v>
      </c>
      <c r="AR660" s="23">
        <f t="shared" si="2"/>
        <v>0</v>
      </c>
      <c r="AS660" s="23">
        <f t="shared" si="2"/>
        <v>0</v>
      </c>
      <c r="AT660" s="23">
        <f t="shared" si="2"/>
        <v>2279</v>
      </c>
      <c r="AU660" s="23">
        <f t="shared" si="2"/>
        <v>2279</v>
      </c>
      <c r="AV660" s="24">
        <f t="shared" si="2"/>
        <v>78886.039999999848</v>
      </c>
      <c r="AW660" s="24">
        <f t="shared" si="2"/>
        <v>78886.039999999848</v>
      </c>
      <c r="AX660" s="24">
        <f t="shared" si="2"/>
        <v>0</v>
      </c>
      <c r="AY660" s="24">
        <f t="shared" si="2"/>
        <v>2256.6799999999998</v>
      </c>
      <c r="AZ660" s="24">
        <f t="shared" si="2"/>
        <v>0</v>
      </c>
      <c r="BA660" s="24">
        <f t="shared" si="2"/>
        <v>2256.6799999999998</v>
      </c>
    </row>
  </sheetData>
  <sortState ref="A4:BB658">
    <sortCondition ref="W4:W658"/>
    <sortCondition ref="V4:V658"/>
    <sortCondition ref="I4:I658"/>
    <sortCondition ref="P4:P658"/>
    <sortCondition ref="O4:O6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9"/>
  <sheetViews>
    <sheetView zoomScale="90" zoomScaleNormal="90" workbookViewId="0">
      <pane xSplit="2" ySplit="3" topLeftCell="C344" activePane="bottomRight" state="frozen"/>
      <selection pane="topRight" activeCell="H1" sqref="H1"/>
      <selection pane="bottomLeft" activeCell="A4" sqref="A4"/>
      <selection pane="bottomRight" activeCell="R469" sqref="R469"/>
    </sheetView>
  </sheetViews>
  <sheetFormatPr defaultColWidth="9.109375" defaultRowHeight="13.8" outlineLevelRow="2"/>
  <cols>
    <col min="1" max="4" width="9.109375" style="22"/>
    <col min="5" max="5" width="6.6640625" style="22" bestFit="1" customWidth="1"/>
    <col min="6" max="6" width="8.88671875"/>
    <col min="7" max="7" width="8.5546875" style="22" bestFit="1" customWidth="1"/>
    <col min="8" max="16384" width="9.109375" style="22"/>
  </cols>
  <sheetData>
    <row r="1" spans="1:18">
      <c r="A1" s="22" t="s">
        <v>75</v>
      </c>
      <c r="B1" s="23" t="s">
        <v>75</v>
      </c>
      <c r="C1" s="23" t="s">
        <v>75</v>
      </c>
      <c r="D1" s="23" t="s">
        <v>75</v>
      </c>
      <c r="E1" s="22" t="s">
        <v>75</v>
      </c>
      <c r="G1" s="22" t="s">
        <v>75</v>
      </c>
      <c r="H1" s="23">
        <v>97176</v>
      </c>
      <c r="I1" s="23">
        <v>20941</v>
      </c>
      <c r="J1" s="23">
        <v>41920</v>
      </c>
      <c r="K1" s="23">
        <v>29302</v>
      </c>
      <c r="L1" s="23">
        <v>5013</v>
      </c>
      <c r="M1" s="23">
        <v>2279</v>
      </c>
      <c r="N1" s="23">
        <v>2734</v>
      </c>
      <c r="O1" s="27">
        <v>0.43140000000000001</v>
      </c>
      <c r="P1" s="23">
        <v>1509</v>
      </c>
      <c r="Q1" s="23">
        <v>1</v>
      </c>
    </row>
    <row r="2" spans="1:18">
      <c r="B2" s="23"/>
      <c r="C2" s="23"/>
      <c r="D2" s="23"/>
      <c r="H2" s="23"/>
      <c r="I2" s="23"/>
      <c r="J2" s="23"/>
      <c r="K2" s="23"/>
      <c r="L2" s="23"/>
      <c r="M2" s="23"/>
      <c r="N2" s="23"/>
      <c r="O2" s="27"/>
      <c r="P2" s="23"/>
      <c r="Q2" s="23"/>
    </row>
    <row r="3" spans="1:18" s="26" customFormat="1" ht="27.6">
      <c r="A3" s="25" t="s">
        <v>22</v>
      </c>
      <c r="B3" s="25" t="s">
        <v>29</v>
      </c>
      <c r="C3" s="25" t="s">
        <v>44</v>
      </c>
      <c r="D3" s="25" t="s">
        <v>43</v>
      </c>
      <c r="E3" s="25" t="s">
        <v>42</v>
      </c>
      <c r="F3" s="28" t="s">
        <v>654</v>
      </c>
      <c r="G3" s="25" t="s">
        <v>53</v>
      </c>
      <c r="H3" s="25" t="s">
        <v>60</v>
      </c>
      <c r="I3" s="25" t="s">
        <v>650</v>
      </c>
      <c r="J3" s="25" t="s">
        <v>62</v>
      </c>
      <c r="K3" s="25" t="s">
        <v>651</v>
      </c>
      <c r="L3" s="25" t="s">
        <v>593</v>
      </c>
      <c r="M3" s="25" t="s">
        <v>594</v>
      </c>
      <c r="N3" s="25" t="s">
        <v>595</v>
      </c>
      <c r="O3" s="25" t="s">
        <v>632</v>
      </c>
      <c r="P3" s="25" t="s">
        <v>652</v>
      </c>
      <c r="Q3" s="25" t="s">
        <v>653</v>
      </c>
      <c r="R3" s="26" t="s">
        <v>655</v>
      </c>
    </row>
    <row r="4" spans="1:18" hidden="1" outlineLevel="2">
      <c r="A4" s="23">
        <v>202324</v>
      </c>
      <c r="B4" s="23" t="s">
        <v>414</v>
      </c>
      <c r="C4" s="23" t="s">
        <v>115</v>
      </c>
      <c r="D4" s="23" t="s">
        <v>114</v>
      </c>
      <c r="E4" s="23">
        <v>6006</v>
      </c>
      <c r="F4" t="s">
        <v>643</v>
      </c>
      <c r="G4" s="24">
        <v>10.17</v>
      </c>
      <c r="H4" s="23">
        <v>95</v>
      </c>
      <c r="I4" s="23">
        <v>80</v>
      </c>
      <c r="J4" s="23">
        <v>0</v>
      </c>
      <c r="K4" s="23">
        <v>0</v>
      </c>
      <c r="L4" s="23">
        <v>15</v>
      </c>
      <c r="M4" s="23">
        <v>1</v>
      </c>
      <c r="N4" s="23">
        <v>14</v>
      </c>
      <c r="O4" s="27">
        <v>0</v>
      </c>
      <c r="P4" s="23">
        <v>1</v>
      </c>
      <c r="Q4" s="23">
        <v>0</v>
      </c>
      <c r="R4" s="30">
        <f t="shared" ref="R4:R67" si="0">G4*P4</f>
        <v>10.17</v>
      </c>
    </row>
    <row r="5" spans="1:18" hidden="1" outlineLevel="2">
      <c r="A5" s="23">
        <v>202326</v>
      </c>
      <c r="B5" s="23" t="s">
        <v>125</v>
      </c>
      <c r="C5" s="23" t="s">
        <v>130</v>
      </c>
      <c r="D5" s="23" t="s">
        <v>129</v>
      </c>
      <c r="E5" s="23">
        <v>6006</v>
      </c>
      <c r="F5" t="s">
        <v>643</v>
      </c>
      <c r="G5" s="24">
        <v>36.32</v>
      </c>
      <c r="H5" s="23">
        <v>31</v>
      </c>
      <c r="I5" s="23">
        <v>0</v>
      </c>
      <c r="J5" s="23">
        <v>0</v>
      </c>
      <c r="K5" s="23">
        <v>31</v>
      </c>
      <c r="L5" s="23">
        <v>0</v>
      </c>
      <c r="M5" s="23">
        <v>0</v>
      </c>
      <c r="N5" s="23">
        <v>0</v>
      </c>
      <c r="O5" s="27">
        <v>0</v>
      </c>
      <c r="P5" s="23">
        <v>1</v>
      </c>
      <c r="Q5" s="23">
        <v>0</v>
      </c>
      <c r="R5" s="30">
        <f t="shared" si="0"/>
        <v>36.32</v>
      </c>
    </row>
    <row r="6" spans="1:18" hidden="1" outlineLevel="2">
      <c r="A6" s="23">
        <v>202326</v>
      </c>
      <c r="B6" s="23" t="s">
        <v>330</v>
      </c>
      <c r="C6" s="23" t="s">
        <v>172</v>
      </c>
      <c r="D6" s="23" t="s">
        <v>171</v>
      </c>
      <c r="E6" s="23">
        <v>6006</v>
      </c>
      <c r="F6" t="s">
        <v>643</v>
      </c>
      <c r="G6" s="24">
        <v>10.17</v>
      </c>
      <c r="H6" s="23">
        <v>74</v>
      </c>
      <c r="I6" s="23">
        <v>0</v>
      </c>
      <c r="J6" s="23">
        <v>57</v>
      </c>
      <c r="K6" s="23">
        <v>0</v>
      </c>
      <c r="L6" s="23">
        <v>17</v>
      </c>
      <c r="M6" s="23">
        <v>1</v>
      </c>
      <c r="N6" s="23">
        <v>16</v>
      </c>
      <c r="O6" s="27">
        <v>0.77029999999999998</v>
      </c>
      <c r="P6" s="23">
        <v>2</v>
      </c>
      <c r="Q6" s="23">
        <v>0</v>
      </c>
      <c r="R6" s="30">
        <f t="shared" si="0"/>
        <v>20.34</v>
      </c>
    </row>
    <row r="7" spans="1:18" hidden="1" outlineLevel="2">
      <c r="A7" s="23">
        <v>202324</v>
      </c>
      <c r="B7" s="23" t="s">
        <v>414</v>
      </c>
      <c r="C7" s="23" t="s">
        <v>115</v>
      </c>
      <c r="D7" s="23" t="s">
        <v>114</v>
      </c>
      <c r="E7" s="23">
        <v>6006</v>
      </c>
      <c r="F7" t="s">
        <v>643</v>
      </c>
      <c r="G7" s="24">
        <v>31.22</v>
      </c>
      <c r="H7" s="23">
        <v>27</v>
      </c>
      <c r="I7" s="23">
        <v>25</v>
      </c>
      <c r="J7" s="23">
        <v>0</v>
      </c>
      <c r="K7" s="23">
        <v>0</v>
      </c>
      <c r="L7" s="23">
        <v>2</v>
      </c>
      <c r="M7" s="23">
        <v>2</v>
      </c>
      <c r="N7" s="23">
        <v>0</v>
      </c>
      <c r="O7" s="27">
        <v>0</v>
      </c>
      <c r="P7" s="23">
        <v>1</v>
      </c>
      <c r="Q7" s="23">
        <v>0</v>
      </c>
      <c r="R7" s="30">
        <f t="shared" si="0"/>
        <v>31.22</v>
      </c>
    </row>
    <row r="8" spans="1:18" hidden="1" outlineLevel="2">
      <c r="A8" s="23">
        <v>202325</v>
      </c>
      <c r="B8" s="23" t="s">
        <v>394</v>
      </c>
      <c r="C8" s="23" t="s">
        <v>168</v>
      </c>
      <c r="D8" s="23" t="s">
        <v>395</v>
      </c>
      <c r="E8" s="23">
        <v>6006</v>
      </c>
      <c r="F8" t="s">
        <v>643</v>
      </c>
      <c r="G8" s="24">
        <v>34.479999999999997</v>
      </c>
      <c r="H8" s="23">
        <v>63</v>
      </c>
      <c r="I8" s="23">
        <v>0</v>
      </c>
      <c r="J8" s="23">
        <v>62</v>
      </c>
      <c r="K8" s="23">
        <v>0</v>
      </c>
      <c r="L8" s="23">
        <v>1</v>
      </c>
      <c r="M8" s="23">
        <v>1</v>
      </c>
      <c r="N8" s="23">
        <v>0</v>
      </c>
      <c r="O8" s="27">
        <v>0.98409999999999997</v>
      </c>
      <c r="P8" s="23">
        <v>10</v>
      </c>
      <c r="Q8" s="23">
        <v>0</v>
      </c>
      <c r="R8" s="30">
        <f t="shared" si="0"/>
        <v>344.79999999999995</v>
      </c>
    </row>
    <row r="9" spans="1:18" hidden="1" outlineLevel="2">
      <c r="A9" s="23">
        <v>202323</v>
      </c>
      <c r="B9" s="23" t="s">
        <v>157</v>
      </c>
      <c r="C9" s="23" t="s">
        <v>148</v>
      </c>
      <c r="D9" s="23" t="s">
        <v>161</v>
      </c>
      <c r="E9" s="23">
        <v>6006</v>
      </c>
      <c r="F9" t="s">
        <v>643</v>
      </c>
      <c r="G9" s="24">
        <v>38.86</v>
      </c>
      <c r="H9" s="23">
        <v>19</v>
      </c>
      <c r="I9" s="23">
        <v>0</v>
      </c>
      <c r="J9" s="23">
        <v>19</v>
      </c>
      <c r="K9" s="23">
        <v>0</v>
      </c>
      <c r="L9" s="23">
        <v>0</v>
      </c>
      <c r="M9" s="23">
        <v>0</v>
      </c>
      <c r="N9" s="23">
        <v>0</v>
      </c>
      <c r="O9" s="27">
        <v>1</v>
      </c>
      <c r="P9" s="23">
        <v>1</v>
      </c>
      <c r="Q9" s="23">
        <v>0</v>
      </c>
      <c r="R9" s="30">
        <f t="shared" si="0"/>
        <v>38.86</v>
      </c>
    </row>
    <row r="10" spans="1:18" hidden="1" outlineLevel="2">
      <c r="A10" s="23">
        <v>202326</v>
      </c>
      <c r="B10" s="23" t="s">
        <v>330</v>
      </c>
      <c r="C10" s="23" t="s">
        <v>172</v>
      </c>
      <c r="D10" s="23" t="s">
        <v>171</v>
      </c>
      <c r="E10" s="23">
        <v>6006</v>
      </c>
      <c r="F10" t="s">
        <v>643</v>
      </c>
      <c r="G10" s="24">
        <v>38.86</v>
      </c>
      <c r="H10" s="23">
        <v>8</v>
      </c>
      <c r="I10" s="23">
        <v>0</v>
      </c>
      <c r="J10" s="23">
        <v>8</v>
      </c>
      <c r="K10" s="23">
        <v>0</v>
      </c>
      <c r="L10" s="23">
        <v>0</v>
      </c>
      <c r="M10" s="23">
        <v>0</v>
      </c>
      <c r="N10" s="23">
        <v>0</v>
      </c>
      <c r="O10" s="27">
        <v>1</v>
      </c>
      <c r="P10" s="23">
        <v>3</v>
      </c>
      <c r="Q10" s="23">
        <v>0</v>
      </c>
      <c r="R10" s="30">
        <f t="shared" si="0"/>
        <v>116.58</v>
      </c>
    </row>
    <row r="11" spans="1:18" hidden="1" outlineLevel="2">
      <c r="A11" s="23">
        <v>202326</v>
      </c>
      <c r="B11" s="23" t="s">
        <v>125</v>
      </c>
      <c r="C11" s="23" t="s">
        <v>130</v>
      </c>
      <c r="D11" s="23" t="s">
        <v>129</v>
      </c>
      <c r="E11" s="23">
        <v>6006</v>
      </c>
      <c r="F11" t="s">
        <v>643</v>
      </c>
      <c r="G11" s="24">
        <v>30.54</v>
      </c>
      <c r="H11" s="23">
        <v>12</v>
      </c>
      <c r="I11" s="23">
        <v>0</v>
      </c>
      <c r="J11" s="23">
        <v>0</v>
      </c>
      <c r="K11" s="23">
        <v>11</v>
      </c>
      <c r="L11" s="23">
        <v>1</v>
      </c>
      <c r="M11" s="23">
        <v>1</v>
      </c>
      <c r="N11" s="23">
        <v>0</v>
      </c>
      <c r="O11" s="27">
        <v>0</v>
      </c>
      <c r="P11" s="23">
        <v>2</v>
      </c>
      <c r="Q11" s="23">
        <v>0</v>
      </c>
      <c r="R11" s="30">
        <f t="shared" si="0"/>
        <v>61.08</v>
      </c>
    </row>
    <row r="12" spans="1:18" hidden="1" outlineLevel="2">
      <c r="A12" s="23">
        <v>202324</v>
      </c>
      <c r="B12" s="23" t="s">
        <v>414</v>
      </c>
      <c r="C12" s="23" t="s">
        <v>115</v>
      </c>
      <c r="D12" s="23" t="s">
        <v>114</v>
      </c>
      <c r="E12" s="23">
        <v>6006</v>
      </c>
      <c r="F12" t="s">
        <v>643</v>
      </c>
      <c r="G12" s="24">
        <v>38.04</v>
      </c>
      <c r="H12" s="23">
        <v>31</v>
      </c>
      <c r="I12" s="23">
        <v>31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7">
        <v>0</v>
      </c>
      <c r="P12" s="23">
        <v>1</v>
      </c>
      <c r="Q12" s="23">
        <v>0</v>
      </c>
      <c r="R12" s="30">
        <f t="shared" si="0"/>
        <v>38.04</v>
      </c>
    </row>
    <row r="13" spans="1:18" hidden="1" outlineLevel="2">
      <c r="A13" s="23">
        <v>202323</v>
      </c>
      <c r="B13" s="23" t="s">
        <v>157</v>
      </c>
      <c r="C13" s="23" t="s">
        <v>148</v>
      </c>
      <c r="D13" s="23" t="s">
        <v>161</v>
      </c>
      <c r="E13" s="23">
        <v>6006</v>
      </c>
      <c r="F13" t="s">
        <v>643</v>
      </c>
      <c r="G13" s="24">
        <v>36.979999999999997</v>
      </c>
      <c r="H13" s="23">
        <v>6</v>
      </c>
      <c r="I13" s="23">
        <v>0</v>
      </c>
      <c r="J13" s="23">
        <v>6</v>
      </c>
      <c r="K13" s="23">
        <v>0</v>
      </c>
      <c r="L13" s="23">
        <v>0</v>
      </c>
      <c r="M13" s="23">
        <v>0</v>
      </c>
      <c r="N13" s="23">
        <v>0</v>
      </c>
      <c r="O13" s="27">
        <v>1</v>
      </c>
      <c r="P13" s="23">
        <v>3</v>
      </c>
      <c r="Q13" s="23">
        <v>0</v>
      </c>
      <c r="R13" s="30">
        <f t="shared" si="0"/>
        <v>110.94</v>
      </c>
    </row>
    <row r="14" spans="1:18" hidden="1" outlineLevel="2">
      <c r="A14" s="23">
        <v>202323</v>
      </c>
      <c r="B14" s="23" t="s">
        <v>157</v>
      </c>
      <c r="C14" s="23" t="s">
        <v>148</v>
      </c>
      <c r="D14" s="23" t="s">
        <v>161</v>
      </c>
      <c r="E14" s="23">
        <v>6006</v>
      </c>
      <c r="F14" t="s">
        <v>643</v>
      </c>
      <c r="G14" s="24">
        <v>34.479999999999997</v>
      </c>
      <c r="H14" s="23">
        <v>13</v>
      </c>
      <c r="I14" s="23">
        <v>0</v>
      </c>
      <c r="J14" s="23">
        <v>12</v>
      </c>
      <c r="K14" s="23">
        <v>0</v>
      </c>
      <c r="L14" s="23">
        <v>1</v>
      </c>
      <c r="M14" s="23">
        <v>1</v>
      </c>
      <c r="N14" s="23">
        <v>0</v>
      </c>
      <c r="O14" s="27">
        <v>0.92310000000000003</v>
      </c>
      <c r="P14" s="23">
        <v>1</v>
      </c>
      <c r="Q14" s="23">
        <v>0</v>
      </c>
      <c r="R14" s="30">
        <f t="shared" si="0"/>
        <v>34.479999999999997</v>
      </c>
    </row>
    <row r="15" spans="1:18" hidden="1" outlineLevel="2">
      <c r="A15" s="23">
        <v>202324</v>
      </c>
      <c r="B15" s="23" t="s">
        <v>414</v>
      </c>
      <c r="C15" s="23" t="s">
        <v>115</v>
      </c>
      <c r="D15" s="23" t="s">
        <v>114</v>
      </c>
      <c r="E15" s="23">
        <v>6006</v>
      </c>
      <c r="F15" t="s">
        <v>643</v>
      </c>
      <c r="G15" s="24">
        <v>41.37</v>
      </c>
      <c r="H15" s="23">
        <v>28</v>
      </c>
      <c r="I15" s="23">
        <v>25</v>
      </c>
      <c r="J15" s="23">
        <v>0</v>
      </c>
      <c r="K15" s="23">
        <v>0</v>
      </c>
      <c r="L15" s="23">
        <v>3</v>
      </c>
      <c r="M15" s="23">
        <v>3</v>
      </c>
      <c r="N15" s="23">
        <v>0</v>
      </c>
      <c r="O15" s="27">
        <v>0</v>
      </c>
      <c r="P15" s="23">
        <v>1</v>
      </c>
      <c r="Q15" s="23">
        <v>0</v>
      </c>
      <c r="R15" s="30">
        <f t="shared" si="0"/>
        <v>41.37</v>
      </c>
    </row>
    <row r="16" spans="1:18" hidden="1" outlineLevel="2">
      <c r="A16" s="23">
        <v>202324</v>
      </c>
      <c r="B16" s="23" t="s">
        <v>414</v>
      </c>
      <c r="C16" s="23" t="s">
        <v>115</v>
      </c>
      <c r="D16" s="23" t="s">
        <v>114</v>
      </c>
      <c r="E16" s="23">
        <v>6006</v>
      </c>
      <c r="F16" t="s">
        <v>643</v>
      </c>
      <c r="G16" s="24">
        <v>35.76</v>
      </c>
      <c r="H16" s="23">
        <v>24</v>
      </c>
      <c r="I16" s="23">
        <v>23</v>
      </c>
      <c r="J16" s="23">
        <v>0</v>
      </c>
      <c r="K16" s="23">
        <v>0</v>
      </c>
      <c r="L16" s="23">
        <v>1</v>
      </c>
      <c r="M16" s="23">
        <v>1</v>
      </c>
      <c r="N16" s="23">
        <v>0</v>
      </c>
      <c r="O16" s="27">
        <v>0</v>
      </c>
      <c r="P16" s="23">
        <v>3</v>
      </c>
      <c r="Q16" s="23">
        <v>0</v>
      </c>
      <c r="R16" s="30">
        <f t="shared" si="0"/>
        <v>107.28</v>
      </c>
    </row>
    <row r="17" spans="1:18" hidden="1" outlineLevel="2">
      <c r="A17" s="23">
        <v>202326</v>
      </c>
      <c r="B17" s="23" t="s">
        <v>330</v>
      </c>
      <c r="C17" s="23" t="s">
        <v>172</v>
      </c>
      <c r="D17" s="23" t="s">
        <v>171</v>
      </c>
      <c r="E17" s="23">
        <v>6006</v>
      </c>
      <c r="F17" t="s">
        <v>643</v>
      </c>
      <c r="G17" s="24">
        <v>74.959999999999994</v>
      </c>
      <c r="H17" s="23">
        <v>5</v>
      </c>
      <c r="I17" s="23">
        <v>0</v>
      </c>
      <c r="J17" s="23">
        <v>5</v>
      </c>
      <c r="K17" s="23">
        <v>0</v>
      </c>
      <c r="L17" s="23">
        <v>0</v>
      </c>
      <c r="M17" s="23">
        <v>0</v>
      </c>
      <c r="N17" s="23">
        <v>0</v>
      </c>
      <c r="O17" s="27">
        <v>1</v>
      </c>
      <c r="P17" s="23">
        <v>1</v>
      </c>
      <c r="Q17" s="23">
        <v>0</v>
      </c>
      <c r="R17" s="30">
        <f t="shared" si="0"/>
        <v>74.959999999999994</v>
      </c>
    </row>
    <row r="18" spans="1:18" hidden="1" outlineLevel="2">
      <c r="A18" s="23">
        <v>202326</v>
      </c>
      <c r="B18" s="23" t="s">
        <v>125</v>
      </c>
      <c r="C18" s="23" t="s">
        <v>130</v>
      </c>
      <c r="D18" s="23" t="s">
        <v>129</v>
      </c>
      <c r="E18" s="23">
        <v>6006</v>
      </c>
      <c r="F18" t="s">
        <v>643</v>
      </c>
      <c r="G18" s="24">
        <v>34.08</v>
      </c>
      <c r="H18" s="23">
        <v>4</v>
      </c>
      <c r="I18" s="23">
        <v>0</v>
      </c>
      <c r="J18" s="23">
        <v>0</v>
      </c>
      <c r="K18" s="23">
        <v>4</v>
      </c>
      <c r="L18" s="23">
        <v>0</v>
      </c>
      <c r="M18" s="23">
        <v>0</v>
      </c>
      <c r="N18" s="23">
        <v>0</v>
      </c>
      <c r="O18" s="27">
        <v>0</v>
      </c>
      <c r="P18" s="23">
        <v>1</v>
      </c>
      <c r="Q18" s="23">
        <v>0</v>
      </c>
      <c r="R18" s="30">
        <f t="shared" si="0"/>
        <v>34.08</v>
      </c>
    </row>
    <row r="19" spans="1:18" hidden="1" outlineLevel="2">
      <c r="A19" s="23">
        <v>202325</v>
      </c>
      <c r="B19" s="23" t="s">
        <v>394</v>
      </c>
      <c r="C19" s="23" t="s">
        <v>168</v>
      </c>
      <c r="D19" s="23" t="s">
        <v>395</v>
      </c>
      <c r="E19" s="23">
        <v>6006</v>
      </c>
      <c r="F19" t="s">
        <v>643</v>
      </c>
      <c r="G19" s="24">
        <v>41.37</v>
      </c>
      <c r="H19" s="23">
        <v>61</v>
      </c>
      <c r="I19" s="23">
        <v>0</v>
      </c>
      <c r="J19" s="23">
        <v>61</v>
      </c>
      <c r="K19" s="23">
        <v>0</v>
      </c>
      <c r="L19" s="23">
        <v>0</v>
      </c>
      <c r="M19" s="23">
        <v>0</v>
      </c>
      <c r="N19" s="23">
        <v>0</v>
      </c>
      <c r="O19" s="27">
        <v>1</v>
      </c>
      <c r="P19" s="23">
        <v>3</v>
      </c>
      <c r="Q19" s="23">
        <v>0</v>
      </c>
      <c r="R19" s="30">
        <f t="shared" si="0"/>
        <v>124.10999999999999</v>
      </c>
    </row>
    <row r="20" spans="1:18" hidden="1" outlineLevel="2">
      <c r="A20" s="23">
        <v>202326</v>
      </c>
      <c r="B20" s="23" t="s">
        <v>330</v>
      </c>
      <c r="C20" s="23" t="s">
        <v>172</v>
      </c>
      <c r="D20" s="23" t="s">
        <v>171</v>
      </c>
      <c r="E20" s="23">
        <v>6006</v>
      </c>
      <c r="F20" t="s">
        <v>643</v>
      </c>
      <c r="G20" s="24">
        <v>7.83</v>
      </c>
      <c r="H20" s="23">
        <v>7</v>
      </c>
      <c r="I20" s="23">
        <v>0</v>
      </c>
      <c r="J20" s="23">
        <v>7</v>
      </c>
      <c r="K20" s="23">
        <v>0</v>
      </c>
      <c r="L20" s="23">
        <v>0</v>
      </c>
      <c r="M20" s="23">
        <v>0</v>
      </c>
      <c r="N20" s="23">
        <v>0</v>
      </c>
      <c r="O20" s="27">
        <v>1</v>
      </c>
      <c r="P20" s="23">
        <v>1</v>
      </c>
      <c r="Q20" s="23">
        <v>0</v>
      </c>
      <c r="R20" s="30">
        <f t="shared" si="0"/>
        <v>7.83</v>
      </c>
    </row>
    <row r="21" spans="1:18" hidden="1" outlineLevel="2">
      <c r="A21" s="23">
        <v>202326</v>
      </c>
      <c r="B21" s="23" t="s">
        <v>330</v>
      </c>
      <c r="C21" s="23" t="s">
        <v>172</v>
      </c>
      <c r="D21" s="23" t="s">
        <v>171</v>
      </c>
      <c r="E21" s="23">
        <v>6006</v>
      </c>
      <c r="F21" t="s">
        <v>643</v>
      </c>
      <c r="G21" s="24">
        <v>31.22</v>
      </c>
      <c r="H21" s="23">
        <v>37</v>
      </c>
      <c r="I21" s="23">
        <v>0</v>
      </c>
      <c r="J21" s="23">
        <v>37</v>
      </c>
      <c r="K21" s="23">
        <v>0</v>
      </c>
      <c r="L21" s="23">
        <v>0</v>
      </c>
      <c r="M21" s="23">
        <v>0</v>
      </c>
      <c r="N21" s="23">
        <v>0</v>
      </c>
      <c r="O21" s="27">
        <v>1</v>
      </c>
      <c r="P21" s="23">
        <v>1</v>
      </c>
      <c r="Q21" s="23">
        <v>0</v>
      </c>
      <c r="R21" s="30">
        <f t="shared" si="0"/>
        <v>31.22</v>
      </c>
    </row>
    <row r="22" spans="1:18" hidden="1" outlineLevel="2">
      <c r="A22" s="23">
        <v>202326</v>
      </c>
      <c r="B22" s="23" t="s">
        <v>125</v>
      </c>
      <c r="C22" s="23" t="s">
        <v>130</v>
      </c>
      <c r="D22" s="23" t="s">
        <v>129</v>
      </c>
      <c r="E22" s="23">
        <v>6006</v>
      </c>
      <c r="F22" t="s">
        <v>643</v>
      </c>
      <c r="G22" s="24">
        <v>36.979999999999997</v>
      </c>
      <c r="H22" s="23">
        <v>5</v>
      </c>
      <c r="I22" s="23">
        <v>0</v>
      </c>
      <c r="J22" s="23">
        <v>0</v>
      </c>
      <c r="K22" s="23">
        <v>5</v>
      </c>
      <c r="L22" s="23">
        <v>0</v>
      </c>
      <c r="M22" s="23">
        <v>0</v>
      </c>
      <c r="N22" s="23">
        <v>0</v>
      </c>
      <c r="O22" s="27">
        <v>0</v>
      </c>
      <c r="P22" s="23">
        <v>2</v>
      </c>
      <c r="Q22" s="23">
        <v>0</v>
      </c>
      <c r="R22" s="30">
        <f t="shared" si="0"/>
        <v>73.959999999999994</v>
      </c>
    </row>
    <row r="23" spans="1:18" hidden="1" outlineLevel="2">
      <c r="A23" s="23">
        <v>202326</v>
      </c>
      <c r="B23" s="23" t="s">
        <v>330</v>
      </c>
      <c r="C23" s="23" t="s">
        <v>172</v>
      </c>
      <c r="D23" s="23" t="s">
        <v>171</v>
      </c>
      <c r="E23" s="23">
        <v>6006</v>
      </c>
      <c r="F23" t="s">
        <v>643</v>
      </c>
      <c r="G23" s="24">
        <v>41.37</v>
      </c>
      <c r="H23" s="23">
        <v>42</v>
      </c>
      <c r="I23" s="23">
        <v>0</v>
      </c>
      <c r="J23" s="23">
        <v>42</v>
      </c>
      <c r="K23" s="23">
        <v>0</v>
      </c>
      <c r="L23" s="23">
        <v>0</v>
      </c>
      <c r="M23" s="23">
        <v>0</v>
      </c>
      <c r="N23" s="23">
        <v>0</v>
      </c>
      <c r="O23" s="27">
        <v>1</v>
      </c>
      <c r="P23" s="23">
        <v>1</v>
      </c>
      <c r="Q23" s="23">
        <v>0</v>
      </c>
      <c r="R23" s="30">
        <f t="shared" si="0"/>
        <v>41.37</v>
      </c>
    </row>
    <row r="24" spans="1:18" hidden="1" outlineLevel="2">
      <c r="A24" s="23">
        <v>202323</v>
      </c>
      <c r="B24" s="23" t="s">
        <v>157</v>
      </c>
      <c r="C24" s="23" t="s">
        <v>148</v>
      </c>
      <c r="D24" s="23" t="s">
        <v>161</v>
      </c>
      <c r="E24" s="23">
        <v>6006</v>
      </c>
      <c r="F24" t="s">
        <v>643</v>
      </c>
      <c r="G24" s="24">
        <v>10.17</v>
      </c>
      <c r="H24" s="23">
        <v>56</v>
      </c>
      <c r="I24" s="23">
        <v>0</v>
      </c>
      <c r="J24" s="23">
        <v>48</v>
      </c>
      <c r="K24" s="23">
        <v>0</v>
      </c>
      <c r="L24" s="23">
        <v>8</v>
      </c>
      <c r="M24" s="23">
        <v>3</v>
      </c>
      <c r="N24" s="23">
        <v>5</v>
      </c>
      <c r="O24" s="27">
        <v>0.85709999999999997</v>
      </c>
      <c r="P24" s="23">
        <v>2</v>
      </c>
      <c r="Q24" s="23">
        <v>0</v>
      </c>
      <c r="R24" s="30">
        <f t="shared" si="0"/>
        <v>20.34</v>
      </c>
    </row>
    <row r="25" spans="1:18" hidden="1" outlineLevel="2">
      <c r="A25" s="23">
        <v>202324</v>
      </c>
      <c r="B25" s="23" t="s">
        <v>414</v>
      </c>
      <c r="C25" s="23" t="s">
        <v>115</v>
      </c>
      <c r="D25" s="23" t="s">
        <v>114</v>
      </c>
      <c r="E25" s="23">
        <v>6006</v>
      </c>
      <c r="F25" t="s">
        <v>643</v>
      </c>
      <c r="G25" s="24">
        <v>33.78</v>
      </c>
      <c r="H25" s="23">
        <v>30</v>
      </c>
      <c r="I25" s="23">
        <v>30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7">
        <v>0</v>
      </c>
      <c r="P25" s="23">
        <v>2</v>
      </c>
      <c r="Q25" s="23">
        <v>0</v>
      </c>
      <c r="R25" s="30">
        <f t="shared" si="0"/>
        <v>67.56</v>
      </c>
    </row>
    <row r="26" spans="1:18" hidden="1" outlineLevel="2">
      <c r="A26" s="23">
        <v>202326</v>
      </c>
      <c r="B26" s="23" t="s">
        <v>380</v>
      </c>
      <c r="C26" s="23" t="s">
        <v>172</v>
      </c>
      <c r="D26" s="23" t="s">
        <v>171</v>
      </c>
      <c r="E26" s="23">
        <v>6010</v>
      </c>
      <c r="F26" t="s">
        <v>643</v>
      </c>
      <c r="G26" s="24">
        <v>38.04</v>
      </c>
      <c r="H26" s="23">
        <v>21</v>
      </c>
      <c r="I26" s="23">
        <v>0</v>
      </c>
      <c r="J26" s="23">
        <v>10</v>
      </c>
      <c r="K26" s="23">
        <v>11</v>
      </c>
      <c r="L26" s="23">
        <v>0</v>
      </c>
      <c r="M26" s="23">
        <v>0</v>
      </c>
      <c r="N26" s="23">
        <v>0</v>
      </c>
      <c r="O26" s="27">
        <v>0.47619999999999996</v>
      </c>
      <c r="P26" s="23">
        <v>1</v>
      </c>
      <c r="Q26" s="23">
        <v>0</v>
      </c>
      <c r="R26" s="30">
        <f t="shared" si="0"/>
        <v>38.04</v>
      </c>
    </row>
    <row r="27" spans="1:18" hidden="1" outlineLevel="2">
      <c r="A27" s="23">
        <v>202325</v>
      </c>
      <c r="B27" s="23" t="s">
        <v>370</v>
      </c>
      <c r="C27" s="23" t="s">
        <v>123</v>
      </c>
      <c r="D27" s="23" t="s">
        <v>122</v>
      </c>
      <c r="E27" s="23">
        <v>6010</v>
      </c>
      <c r="F27" t="s">
        <v>643</v>
      </c>
      <c r="G27" s="24">
        <v>34.450000000000003</v>
      </c>
      <c r="H27" s="23">
        <v>11</v>
      </c>
      <c r="I27" s="23">
        <v>0</v>
      </c>
      <c r="J27" s="23">
        <v>11</v>
      </c>
      <c r="K27" s="23">
        <v>0</v>
      </c>
      <c r="L27" s="23">
        <v>0</v>
      </c>
      <c r="M27" s="23">
        <v>0</v>
      </c>
      <c r="N27" s="23">
        <v>0</v>
      </c>
      <c r="O27" s="27">
        <v>1</v>
      </c>
      <c r="P27" s="23">
        <v>1</v>
      </c>
      <c r="Q27" s="23">
        <v>0</v>
      </c>
      <c r="R27" s="30">
        <f t="shared" si="0"/>
        <v>34.450000000000003</v>
      </c>
    </row>
    <row r="28" spans="1:18" hidden="1" outlineLevel="2">
      <c r="A28" s="23">
        <v>202324</v>
      </c>
      <c r="B28" s="23" t="s">
        <v>421</v>
      </c>
      <c r="C28" s="23" t="s">
        <v>115</v>
      </c>
      <c r="D28" s="23" t="s">
        <v>139</v>
      </c>
      <c r="E28" s="23">
        <v>6010</v>
      </c>
      <c r="F28" t="s">
        <v>643</v>
      </c>
      <c r="G28" s="24">
        <v>36.32</v>
      </c>
      <c r="H28" s="23">
        <v>61</v>
      </c>
      <c r="I28" s="23">
        <v>0</v>
      </c>
      <c r="J28" s="23">
        <v>61</v>
      </c>
      <c r="K28" s="23">
        <v>0</v>
      </c>
      <c r="L28" s="23">
        <v>0</v>
      </c>
      <c r="M28" s="23">
        <v>0</v>
      </c>
      <c r="N28" s="23">
        <v>0</v>
      </c>
      <c r="O28" s="27">
        <v>1</v>
      </c>
      <c r="P28" s="23">
        <v>1</v>
      </c>
      <c r="Q28" s="23">
        <v>0</v>
      </c>
      <c r="R28" s="30">
        <f t="shared" si="0"/>
        <v>36.32</v>
      </c>
    </row>
    <row r="29" spans="1:18" hidden="1" outlineLevel="2">
      <c r="A29" s="23">
        <v>202324</v>
      </c>
      <c r="B29" s="23" t="s">
        <v>421</v>
      </c>
      <c r="C29" s="23" t="s">
        <v>115</v>
      </c>
      <c r="D29" s="23" t="s">
        <v>139</v>
      </c>
      <c r="E29" s="23">
        <v>6010</v>
      </c>
      <c r="F29" t="s">
        <v>643</v>
      </c>
      <c r="G29" s="24">
        <v>38.86</v>
      </c>
      <c r="H29" s="23">
        <v>25</v>
      </c>
      <c r="I29" s="23">
        <v>0</v>
      </c>
      <c r="J29" s="23">
        <v>25</v>
      </c>
      <c r="K29" s="23">
        <v>0</v>
      </c>
      <c r="L29" s="23">
        <v>0</v>
      </c>
      <c r="M29" s="23">
        <v>0</v>
      </c>
      <c r="N29" s="23">
        <v>0</v>
      </c>
      <c r="O29" s="27">
        <v>1</v>
      </c>
      <c r="P29" s="23">
        <v>1</v>
      </c>
      <c r="Q29" s="23">
        <v>0</v>
      </c>
      <c r="R29" s="30">
        <f t="shared" si="0"/>
        <v>38.86</v>
      </c>
    </row>
    <row r="30" spans="1:18" hidden="1" outlineLevel="2">
      <c r="A30" s="23">
        <v>202325</v>
      </c>
      <c r="B30" s="23" t="s">
        <v>370</v>
      </c>
      <c r="C30" s="23" t="s">
        <v>123</v>
      </c>
      <c r="D30" s="23" t="s">
        <v>122</v>
      </c>
      <c r="E30" s="23">
        <v>6010</v>
      </c>
      <c r="F30" t="s">
        <v>643</v>
      </c>
      <c r="G30" s="24">
        <v>33.78</v>
      </c>
      <c r="H30" s="23">
        <v>24</v>
      </c>
      <c r="I30" s="23">
        <v>0</v>
      </c>
      <c r="J30" s="23">
        <v>23</v>
      </c>
      <c r="K30" s="23">
        <v>0</v>
      </c>
      <c r="L30" s="23">
        <v>1</v>
      </c>
      <c r="M30" s="23">
        <v>1</v>
      </c>
      <c r="N30" s="23">
        <v>0</v>
      </c>
      <c r="O30" s="27">
        <v>0.95829999999999993</v>
      </c>
      <c r="P30" s="23">
        <v>1</v>
      </c>
      <c r="Q30" s="23">
        <v>0</v>
      </c>
      <c r="R30" s="30">
        <f t="shared" si="0"/>
        <v>33.78</v>
      </c>
    </row>
    <row r="31" spans="1:18" hidden="1" outlineLevel="2">
      <c r="A31" s="23">
        <v>202325</v>
      </c>
      <c r="B31" s="23" t="s">
        <v>422</v>
      </c>
      <c r="C31" s="23" t="s">
        <v>168</v>
      </c>
      <c r="D31" s="23" t="s">
        <v>319</v>
      </c>
      <c r="E31" s="23">
        <v>6010</v>
      </c>
      <c r="F31" t="s">
        <v>643</v>
      </c>
      <c r="G31" s="24">
        <v>36.979999999999997</v>
      </c>
      <c r="H31" s="23">
        <v>9</v>
      </c>
      <c r="I31" s="23">
        <v>0</v>
      </c>
      <c r="J31" s="23">
        <v>0</v>
      </c>
      <c r="K31" s="23">
        <v>4</v>
      </c>
      <c r="L31" s="23">
        <v>5</v>
      </c>
      <c r="M31" s="23">
        <v>5</v>
      </c>
      <c r="N31" s="23">
        <v>0</v>
      </c>
      <c r="O31" s="27">
        <v>0</v>
      </c>
      <c r="P31" s="23">
        <v>4</v>
      </c>
      <c r="Q31" s="23">
        <v>0</v>
      </c>
      <c r="R31" s="30">
        <f t="shared" si="0"/>
        <v>147.91999999999999</v>
      </c>
    </row>
    <row r="32" spans="1:18" hidden="1" outlineLevel="2">
      <c r="A32" s="23">
        <v>202323</v>
      </c>
      <c r="B32" s="23" t="s">
        <v>526</v>
      </c>
      <c r="C32" s="23" t="s">
        <v>148</v>
      </c>
      <c r="D32" s="23" t="s">
        <v>161</v>
      </c>
      <c r="E32" s="23">
        <v>6010</v>
      </c>
      <c r="F32" t="s">
        <v>643</v>
      </c>
      <c r="G32" s="24">
        <v>38.04</v>
      </c>
      <c r="H32" s="23">
        <v>31</v>
      </c>
      <c r="I32" s="23">
        <v>0</v>
      </c>
      <c r="J32" s="23">
        <v>31</v>
      </c>
      <c r="K32" s="23">
        <v>0</v>
      </c>
      <c r="L32" s="23">
        <v>0</v>
      </c>
      <c r="M32" s="23">
        <v>0</v>
      </c>
      <c r="N32" s="23">
        <v>0</v>
      </c>
      <c r="O32" s="27">
        <v>1</v>
      </c>
      <c r="P32" s="23">
        <v>1</v>
      </c>
      <c r="Q32" s="23">
        <v>0</v>
      </c>
      <c r="R32" s="30">
        <f t="shared" si="0"/>
        <v>38.04</v>
      </c>
    </row>
    <row r="33" spans="1:18" hidden="1" outlineLevel="2">
      <c r="A33" s="23">
        <v>202325</v>
      </c>
      <c r="B33" s="23" t="s">
        <v>370</v>
      </c>
      <c r="C33" s="23" t="s">
        <v>123</v>
      </c>
      <c r="D33" s="23" t="s">
        <v>122</v>
      </c>
      <c r="E33" s="23">
        <v>6010</v>
      </c>
      <c r="F33" t="s">
        <v>643</v>
      </c>
      <c r="G33" s="24">
        <v>14.76</v>
      </c>
      <c r="H33" s="23">
        <v>9</v>
      </c>
      <c r="I33" s="23">
        <v>0</v>
      </c>
      <c r="J33" s="23">
        <v>9</v>
      </c>
      <c r="K33" s="23">
        <v>0</v>
      </c>
      <c r="L33" s="23">
        <v>0</v>
      </c>
      <c r="M33" s="23">
        <v>0</v>
      </c>
      <c r="N33" s="23">
        <v>0</v>
      </c>
      <c r="O33" s="27">
        <v>1</v>
      </c>
      <c r="P33" s="23">
        <v>1</v>
      </c>
      <c r="Q33" s="23">
        <v>0</v>
      </c>
      <c r="R33" s="30">
        <f t="shared" si="0"/>
        <v>14.76</v>
      </c>
    </row>
    <row r="34" spans="1:18" hidden="1" outlineLevel="2">
      <c r="A34" s="23">
        <v>202326</v>
      </c>
      <c r="B34" s="23" t="s">
        <v>380</v>
      </c>
      <c r="C34" s="23" t="s">
        <v>172</v>
      </c>
      <c r="D34" s="23" t="s">
        <v>171</v>
      </c>
      <c r="E34" s="23">
        <v>6010</v>
      </c>
      <c r="F34" t="s">
        <v>643</v>
      </c>
      <c r="G34" s="24">
        <v>43.2</v>
      </c>
      <c r="H34" s="23">
        <v>33</v>
      </c>
      <c r="I34" s="23">
        <v>0</v>
      </c>
      <c r="J34" s="23">
        <v>9</v>
      </c>
      <c r="K34" s="23">
        <v>24</v>
      </c>
      <c r="L34" s="23">
        <v>0</v>
      </c>
      <c r="M34" s="23">
        <v>0</v>
      </c>
      <c r="N34" s="23">
        <v>0</v>
      </c>
      <c r="O34" s="27">
        <v>0.2727</v>
      </c>
      <c r="P34" s="23">
        <v>7</v>
      </c>
      <c r="Q34" s="23">
        <v>0</v>
      </c>
      <c r="R34" s="30">
        <f t="shared" si="0"/>
        <v>302.40000000000003</v>
      </c>
    </row>
    <row r="35" spans="1:18" hidden="1" outlineLevel="2">
      <c r="A35" s="23">
        <v>202324</v>
      </c>
      <c r="B35" s="23" t="s">
        <v>421</v>
      </c>
      <c r="C35" s="23" t="s">
        <v>115</v>
      </c>
      <c r="D35" s="23" t="s">
        <v>139</v>
      </c>
      <c r="E35" s="23">
        <v>6010</v>
      </c>
      <c r="F35" t="s">
        <v>643</v>
      </c>
      <c r="G35" s="24">
        <v>10.17</v>
      </c>
      <c r="H35" s="23">
        <v>69</v>
      </c>
      <c r="I35" s="23">
        <v>0</v>
      </c>
      <c r="J35" s="23">
        <v>57</v>
      </c>
      <c r="K35" s="23">
        <v>0</v>
      </c>
      <c r="L35" s="23">
        <v>12</v>
      </c>
      <c r="M35" s="23">
        <v>1</v>
      </c>
      <c r="N35" s="23">
        <v>11</v>
      </c>
      <c r="O35" s="27">
        <v>0.82609999999999995</v>
      </c>
      <c r="P35" s="23">
        <v>1</v>
      </c>
      <c r="Q35" s="23">
        <v>0</v>
      </c>
      <c r="R35" s="30">
        <f t="shared" si="0"/>
        <v>10.17</v>
      </c>
    </row>
    <row r="36" spans="1:18" hidden="1" outlineLevel="2">
      <c r="A36" s="23">
        <v>202325</v>
      </c>
      <c r="B36" s="23" t="s">
        <v>370</v>
      </c>
      <c r="C36" s="23" t="s">
        <v>123</v>
      </c>
      <c r="D36" s="23" t="s">
        <v>122</v>
      </c>
      <c r="E36" s="23">
        <v>6010</v>
      </c>
      <c r="F36" t="s">
        <v>643</v>
      </c>
      <c r="G36" s="24">
        <v>30.54</v>
      </c>
      <c r="H36" s="23">
        <v>7</v>
      </c>
      <c r="I36" s="23">
        <v>0</v>
      </c>
      <c r="J36" s="23">
        <v>3</v>
      </c>
      <c r="K36" s="23">
        <v>0</v>
      </c>
      <c r="L36" s="23">
        <v>4</v>
      </c>
      <c r="M36" s="23">
        <v>4</v>
      </c>
      <c r="N36" s="23">
        <v>0</v>
      </c>
      <c r="O36" s="27">
        <v>0.42859999999999998</v>
      </c>
      <c r="P36" s="23">
        <v>1</v>
      </c>
      <c r="Q36" s="23">
        <v>0</v>
      </c>
      <c r="R36" s="30">
        <f t="shared" si="0"/>
        <v>30.54</v>
      </c>
    </row>
    <row r="37" spans="1:18" hidden="1" outlineLevel="2">
      <c r="A37" s="23">
        <v>202326</v>
      </c>
      <c r="B37" s="23" t="s">
        <v>458</v>
      </c>
      <c r="C37" s="23" t="s">
        <v>172</v>
      </c>
      <c r="D37" s="23" t="s">
        <v>171</v>
      </c>
      <c r="E37" s="23">
        <v>6011</v>
      </c>
      <c r="F37" t="s">
        <v>643</v>
      </c>
      <c r="G37" s="24">
        <v>38.86</v>
      </c>
      <c r="H37" s="23">
        <v>3</v>
      </c>
      <c r="I37" s="23">
        <v>0</v>
      </c>
      <c r="J37" s="23">
        <v>3</v>
      </c>
      <c r="K37" s="23">
        <v>0</v>
      </c>
      <c r="L37" s="23">
        <v>0</v>
      </c>
      <c r="M37" s="23">
        <v>0</v>
      </c>
      <c r="N37" s="23">
        <v>0</v>
      </c>
      <c r="O37" s="27">
        <v>1</v>
      </c>
      <c r="P37" s="23">
        <v>1</v>
      </c>
      <c r="Q37" s="23">
        <v>0</v>
      </c>
      <c r="R37" s="30">
        <f t="shared" si="0"/>
        <v>38.86</v>
      </c>
    </row>
    <row r="38" spans="1:18" hidden="1" outlineLevel="2">
      <c r="A38" s="23">
        <v>202325</v>
      </c>
      <c r="B38" s="23" t="s">
        <v>364</v>
      </c>
      <c r="C38" s="23" t="s">
        <v>131</v>
      </c>
      <c r="D38" s="23" t="s">
        <v>304</v>
      </c>
      <c r="E38" s="23">
        <v>6011</v>
      </c>
      <c r="F38" t="s">
        <v>643</v>
      </c>
      <c r="G38" s="24">
        <v>34.450000000000003</v>
      </c>
      <c r="H38" s="23">
        <v>24</v>
      </c>
      <c r="I38" s="23">
        <v>0</v>
      </c>
      <c r="J38" s="23">
        <v>0</v>
      </c>
      <c r="K38" s="23">
        <v>24</v>
      </c>
      <c r="L38" s="23">
        <v>0</v>
      </c>
      <c r="M38" s="23">
        <v>0</v>
      </c>
      <c r="N38" s="23">
        <v>0</v>
      </c>
      <c r="O38" s="27">
        <v>0</v>
      </c>
      <c r="P38" s="23">
        <v>1</v>
      </c>
      <c r="Q38" s="23">
        <v>0</v>
      </c>
      <c r="R38" s="30">
        <f t="shared" si="0"/>
        <v>34.450000000000003</v>
      </c>
    </row>
    <row r="39" spans="1:18" hidden="1" outlineLevel="2">
      <c r="A39" s="23">
        <v>202324</v>
      </c>
      <c r="B39" s="23" t="s">
        <v>485</v>
      </c>
      <c r="C39" s="23" t="s">
        <v>223</v>
      </c>
      <c r="D39" s="23" t="s">
        <v>486</v>
      </c>
      <c r="E39" s="23">
        <v>6011</v>
      </c>
      <c r="F39" t="s">
        <v>643</v>
      </c>
      <c r="G39" s="24">
        <v>33.78</v>
      </c>
      <c r="H39" s="23">
        <v>59</v>
      </c>
      <c r="I39" s="23">
        <v>0</v>
      </c>
      <c r="J39" s="23">
        <v>59</v>
      </c>
      <c r="K39" s="23">
        <v>0</v>
      </c>
      <c r="L39" s="23">
        <v>0</v>
      </c>
      <c r="M39" s="23">
        <v>0</v>
      </c>
      <c r="N39" s="23">
        <v>0</v>
      </c>
      <c r="O39" s="27">
        <v>1</v>
      </c>
      <c r="P39" s="23">
        <v>2</v>
      </c>
      <c r="Q39" s="23">
        <v>0</v>
      </c>
      <c r="R39" s="30">
        <f t="shared" si="0"/>
        <v>67.56</v>
      </c>
    </row>
    <row r="40" spans="1:18" hidden="1" outlineLevel="2">
      <c r="A40" s="23">
        <v>202325</v>
      </c>
      <c r="B40" s="23" t="s">
        <v>364</v>
      </c>
      <c r="C40" s="23" t="s">
        <v>131</v>
      </c>
      <c r="D40" s="23" t="s">
        <v>304</v>
      </c>
      <c r="E40" s="23">
        <v>6011</v>
      </c>
      <c r="F40" t="s">
        <v>643</v>
      </c>
      <c r="G40" s="24">
        <v>36.32</v>
      </c>
      <c r="H40" s="23">
        <v>22</v>
      </c>
      <c r="I40" s="23">
        <v>0</v>
      </c>
      <c r="J40" s="23">
        <v>0</v>
      </c>
      <c r="K40" s="23">
        <v>22</v>
      </c>
      <c r="L40" s="23">
        <v>0</v>
      </c>
      <c r="M40" s="23">
        <v>0</v>
      </c>
      <c r="N40" s="23">
        <v>0</v>
      </c>
      <c r="O40" s="27">
        <v>0</v>
      </c>
      <c r="P40" s="23">
        <v>6</v>
      </c>
      <c r="Q40" s="23">
        <v>0</v>
      </c>
      <c r="R40" s="30">
        <f t="shared" si="0"/>
        <v>217.92000000000002</v>
      </c>
    </row>
    <row r="41" spans="1:18" hidden="1" outlineLevel="2">
      <c r="A41" s="23">
        <v>202324</v>
      </c>
      <c r="B41" s="23" t="s">
        <v>485</v>
      </c>
      <c r="C41" s="23" t="s">
        <v>223</v>
      </c>
      <c r="D41" s="23" t="s">
        <v>486</v>
      </c>
      <c r="E41" s="23">
        <v>6011</v>
      </c>
      <c r="F41" t="s">
        <v>643</v>
      </c>
      <c r="G41" s="24">
        <v>36.979999999999997</v>
      </c>
      <c r="H41" s="23">
        <v>23</v>
      </c>
      <c r="I41" s="23">
        <v>0</v>
      </c>
      <c r="J41" s="23">
        <v>23</v>
      </c>
      <c r="K41" s="23">
        <v>0</v>
      </c>
      <c r="L41" s="23">
        <v>0</v>
      </c>
      <c r="M41" s="23">
        <v>0</v>
      </c>
      <c r="N41" s="23">
        <v>0</v>
      </c>
      <c r="O41" s="27">
        <v>1</v>
      </c>
      <c r="P41" s="23">
        <v>3</v>
      </c>
      <c r="Q41" s="23">
        <v>0</v>
      </c>
      <c r="R41" s="30">
        <f t="shared" si="0"/>
        <v>110.94</v>
      </c>
    </row>
    <row r="42" spans="1:18" hidden="1" outlineLevel="2">
      <c r="A42" s="23">
        <v>202325</v>
      </c>
      <c r="B42" s="23" t="s">
        <v>364</v>
      </c>
      <c r="C42" s="23" t="s">
        <v>131</v>
      </c>
      <c r="D42" s="23" t="s">
        <v>304</v>
      </c>
      <c r="E42" s="23">
        <v>6011</v>
      </c>
      <c r="F42" t="s">
        <v>643</v>
      </c>
      <c r="G42" s="24">
        <v>22.24</v>
      </c>
      <c r="H42" s="23">
        <v>8</v>
      </c>
      <c r="I42" s="23">
        <v>0</v>
      </c>
      <c r="J42" s="23">
        <v>0</v>
      </c>
      <c r="K42" s="23">
        <v>8</v>
      </c>
      <c r="L42" s="23">
        <v>0</v>
      </c>
      <c r="M42" s="23">
        <v>0</v>
      </c>
      <c r="N42" s="23">
        <v>0</v>
      </c>
      <c r="O42" s="27">
        <v>0</v>
      </c>
      <c r="P42" s="23">
        <v>1</v>
      </c>
      <c r="Q42" s="23">
        <v>0</v>
      </c>
      <c r="R42" s="30">
        <f t="shared" si="0"/>
        <v>22.24</v>
      </c>
    </row>
    <row r="43" spans="1:18" hidden="1" outlineLevel="2">
      <c r="A43" s="23">
        <v>202325</v>
      </c>
      <c r="B43" s="23" t="s">
        <v>265</v>
      </c>
      <c r="C43" s="23" t="s">
        <v>173</v>
      </c>
      <c r="D43" s="23" t="s">
        <v>268</v>
      </c>
      <c r="E43" s="23">
        <v>6011</v>
      </c>
      <c r="F43" t="s">
        <v>643</v>
      </c>
      <c r="G43" s="24">
        <v>33.78</v>
      </c>
      <c r="H43" s="23">
        <v>59</v>
      </c>
      <c r="I43" s="23">
        <v>0</v>
      </c>
      <c r="J43" s="23">
        <v>58</v>
      </c>
      <c r="K43" s="23">
        <v>0</v>
      </c>
      <c r="L43" s="23">
        <v>1</v>
      </c>
      <c r="M43" s="23">
        <v>1</v>
      </c>
      <c r="N43" s="23">
        <v>0</v>
      </c>
      <c r="O43" s="27">
        <v>0.98309999999999997</v>
      </c>
      <c r="P43" s="23">
        <v>2</v>
      </c>
      <c r="Q43" s="23">
        <v>0</v>
      </c>
      <c r="R43" s="30">
        <f t="shared" si="0"/>
        <v>67.56</v>
      </c>
    </row>
    <row r="44" spans="1:18" hidden="1" outlineLevel="2">
      <c r="A44" s="23">
        <v>202324</v>
      </c>
      <c r="B44" s="23" t="s">
        <v>485</v>
      </c>
      <c r="C44" s="23" t="s">
        <v>223</v>
      </c>
      <c r="D44" s="23" t="s">
        <v>486</v>
      </c>
      <c r="E44" s="23">
        <v>6011</v>
      </c>
      <c r="F44" t="s">
        <v>643</v>
      </c>
      <c r="G44" s="24">
        <v>43.2</v>
      </c>
      <c r="H44" s="23">
        <v>52</v>
      </c>
      <c r="I44" s="23">
        <v>0</v>
      </c>
      <c r="J44" s="23">
        <v>52</v>
      </c>
      <c r="K44" s="23">
        <v>0</v>
      </c>
      <c r="L44" s="23">
        <v>0</v>
      </c>
      <c r="M44" s="23">
        <v>0</v>
      </c>
      <c r="N44" s="23">
        <v>0</v>
      </c>
      <c r="O44" s="27">
        <v>1</v>
      </c>
      <c r="P44" s="23">
        <v>1</v>
      </c>
      <c r="Q44" s="23">
        <v>0</v>
      </c>
      <c r="R44" s="30">
        <f t="shared" si="0"/>
        <v>43.2</v>
      </c>
    </row>
    <row r="45" spans="1:18" hidden="1" outlineLevel="2">
      <c r="A45" s="23">
        <v>202324</v>
      </c>
      <c r="B45" s="23" t="s">
        <v>485</v>
      </c>
      <c r="C45" s="23" t="s">
        <v>223</v>
      </c>
      <c r="D45" s="23" t="s">
        <v>486</v>
      </c>
      <c r="E45" s="23">
        <v>6011</v>
      </c>
      <c r="F45" t="s">
        <v>643</v>
      </c>
      <c r="G45" s="24">
        <v>41.37</v>
      </c>
      <c r="H45" s="23">
        <v>40</v>
      </c>
      <c r="I45" s="23">
        <v>0</v>
      </c>
      <c r="J45" s="23">
        <v>39</v>
      </c>
      <c r="K45" s="23">
        <v>0</v>
      </c>
      <c r="L45" s="23">
        <v>1</v>
      </c>
      <c r="M45" s="23">
        <v>1</v>
      </c>
      <c r="N45" s="23">
        <v>0</v>
      </c>
      <c r="O45" s="27">
        <v>0.97499999999999998</v>
      </c>
      <c r="P45" s="23">
        <v>2</v>
      </c>
      <c r="Q45" s="23">
        <v>0</v>
      </c>
      <c r="R45" s="30">
        <f t="shared" si="0"/>
        <v>82.74</v>
      </c>
    </row>
    <row r="46" spans="1:18" hidden="1" outlineLevel="2">
      <c r="A46" s="23">
        <v>202324</v>
      </c>
      <c r="B46" s="23" t="s">
        <v>485</v>
      </c>
      <c r="C46" s="23" t="s">
        <v>223</v>
      </c>
      <c r="D46" s="23" t="s">
        <v>486</v>
      </c>
      <c r="E46" s="23">
        <v>6011</v>
      </c>
      <c r="F46" t="s">
        <v>643</v>
      </c>
      <c r="G46" s="24">
        <v>14.76</v>
      </c>
      <c r="H46" s="23">
        <v>24</v>
      </c>
      <c r="I46" s="23">
        <v>0</v>
      </c>
      <c r="J46" s="23">
        <v>24</v>
      </c>
      <c r="K46" s="23">
        <v>0</v>
      </c>
      <c r="L46" s="23">
        <v>0</v>
      </c>
      <c r="M46" s="23">
        <v>0</v>
      </c>
      <c r="N46" s="23">
        <v>0</v>
      </c>
      <c r="O46" s="27">
        <v>1</v>
      </c>
      <c r="P46" s="23">
        <v>1</v>
      </c>
      <c r="Q46" s="23">
        <v>0</v>
      </c>
      <c r="R46" s="30">
        <f t="shared" si="0"/>
        <v>14.76</v>
      </c>
    </row>
    <row r="47" spans="1:18" hidden="1" outlineLevel="2">
      <c r="A47" s="23">
        <v>202325</v>
      </c>
      <c r="B47" s="23" t="s">
        <v>364</v>
      </c>
      <c r="C47" s="23" t="s">
        <v>131</v>
      </c>
      <c r="D47" s="23" t="s">
        <v>304</v>
      </c>
      <c r="E47" s="23">
        <v>6011</v>
      </c>
      <c r="F47" t="s">
        <v>643</v>
      </c>
      <c r="G47" s="24">
        <v>35.97</v>
      </c>
      <c r="H47" s="23">
        <v>5</v>
      </c>
      <c r="I47" s="23">
        <v>0</v>
      </c>
      <c r="J47" s="23">
        <v>0</v>
      </c>
      <c r="K47" s="23">
        <v>5</v>
      </c>
      <c r="L47" s="23">
        <v>0</v>
      </c>
      <c r="M47" s="23">
        <v>0</v>
      </c>
      <c r="N47" s="23">
        <v>0</v>
      </c>
      <c r="O47" s="27">
        <v>0</v>
      </c>
      <c r="P47" s="23">
        <v>1</v>
      </c>
      <c r="Q47" s="23">
        <v>0</v>
      </c>
      <c r="R47" s="30">
        <f t="shared" si="0"/>
        <v>35.97</v>
      </c>
    </row>
    <row r="48" spans="1:18" hidden="1" outlineLevel="2">
      <c r="A48" s="23">
        <v>202326</v>
      </c>
      <c r="B48" s="23" t="s">
        <v>458</v>
      </c>
      <c r="C48" s="23" t="s">
        <v>172</v>
      </c>
      <c r="D48" s="23" t="s">
        <v>171</v>
      </c>
      <c r="E48" s="23">
        <v>6011</v>
      </c>
      <c r="F48" t="s">
        <v>643</v>
      </c>
      <c r="G48" s="24">
        <v>35.76</v>
      </c>
      <c r="H48" s="23">
        <v>13</v>
      </c>
      <c r="I48" s="23">
        <v>0</v>
      </c>
      <c r="J48" s="23">
        <v>13</v>
      </c>
      <c r="K48" s="23">
        <v>0</v>
      </c>
      <c r="L48" s="23">
        <v>0</v>
      </c>
      <c r="M48" s="23">
        <v>0</v>
      </c>
      <c r="N48" s="23">
        <v>0</v>
      </c>
      <c r="O48" s="27">
        <v>1</v>
      </c>
      <c r="P48" s="23">
        <v>1</v>
      </c>
      <c r="Q48" s="23">
        <v>0</v>
      </c>
      <c r="R48" s="30">
        <f t="shared" si="0"/>
        <v>35.76</v>
      </c>
    </row>
    <row r="49" spans="1:18" hidden="1" outlineLevel="2">
      <c r="A49" s="23">
        <v>202325</v>
      </c>
      <c r="B49" s="23" t="s">
        <v>364</v>
      </c>
      <c r="C49" s="23" t="s">
        <v>131</v>
      </c>
      <c r="D49" s="23" t="s">
        <v>304</v>
      </c>
      <c r="E49" s="23">
        <v>6011</v>
      </c>
      <c r="F49" t="s">
        <v>643</v>
      </c>
      <c r="G49" s="24">
        <v>7.38</v>
      </c>
      <c r="H49" s="23">
        <v>7</v>
      </c>
      <c r="I49" s="23">
        <v>0</v>
      </c>
      <c r="J49" s="23">
        <v>0</v>
      </c>
      <c r="K49" s="23">
        <v>7</v>
      </c>
      <c r="L49" s="23">
        <v>0</v>
      </c>
      <c r="M49" s="23">
        <v>0</v>
      </c>
      <c r="N49" s="23">
        <v>0</v>
      </c>
      <c r="O49" s="27">
        <v>0</v>
      </c>
      <c r="P49" s="23">
        <v>1</v>
      </c>
      <c r="Q49" s="23">
        <v>0</v>
      </c>
      <c r="R49" s="30">
        <f t="shared" si="0"/>
        <v>7.38</v>
      </c>
    </row>
    <row r="50" spans="1:18" hidden="1" outlineLevel="2">
      <c r="A50" s="23">
        <v>202325</v>
      </c>
      <c r="B50" s="23" t="s">
        <v>597</v>
      </c>
      <c r="C50" s="23" t="s">
        <v>131</v>
      </c>
      <c r="D50" s="23" t="s">
        <v>304</v>
      </c>
      <c r="E50" s="23">
        <v>6011</v>
      </c>
      <c r="F50" t="s">
        <v>643</v>
      </c>
      <c r="G50" s="24">
        <v>41.21</v>
      </c>
      <c r="H50" s="23">
        <v>72</v>
      </c>
      <c r="I50" s="23">
        <v>0</v>
      </c>
      <c r="J50" s="23">
        <v>0</v>
      </c>
      <c r="K50" s="23">
        <v>72</v>
      </c>
      <c r="L50" s="23">
        <v>0</v>
      </c>
      <c r="M50" s="23">
        <v>0</v>
      </c>
      <c r="N50" s="23">
        <v>0</v>
      </c>
      <c r="O50" s="27">
        <v>0</v>
      </c>
      <c r="P50" s="23">
        <v>1</v>
      </c>
      <c r="Q50" s="23">
        <v>0</v>
      </c>
      <c r="R50" s="30">
        <f t="shared" si="0"/>
        <v>41.21</v>
      </c>
    </row>
    <row r="51" spans="1:18" hidden="1" outlineLevel="2">
      <c r="A51" s="23">
        <v>202324</v>
      </c>
      <c r="B51" s="23" t="s">
        <v>485</v>
      </c>
      <c r="C51" s="23" t="s">
        <v>223</v>
      </c>
      <c r="D51" s="23" t="s">
        <v>486</v>
      </c>
      <c r="E51" s="23">
        <v>6011</v>
      </c>
      <c r="F51" t="s">
        <v>643</v>
      </c>
      <c r="G51" s="24">
        <v>7.38</v>
      </c>
      <c r="H51" s="23">
        <v>18</v>
      </c>
      <c r="I51" s="23">
        <v>0</v>
      </c>
      <c r="J51" s="23">
        <v>17</v>
      </c>
      <c r="K51" s="23">
        <v>0</v>
      </c>
      <c r="L51" s="23">
        <v>1</v>
      </c>
      <c r="M51" s="23">
        <v>1</v>
      </c>
      <c r="N51" s="23">
        <v>0</v>
      </c>
      <c r="O51" s="27">
        <v>0.94440000000000002</v>
      </c>
      <c r="P51" s="23">
        <v>1</v>
      </c>
      <c r="Q51" s="23">
        <v>0</v>
      </c>
      <c r="R51" s="30">
        <f t="shared" si="0"/>
        <v>7.38</v>
      </c>
    </row>
    <row r="52" spans="1:18" hidden="1" outlineLevel="2">
      <c r="A52" s="23">
        <v>202325</v>
      </c>
      <c r="B52" s="23" t="s">
        <v>364</v>
      </c>
      <c r="C52" s="23" t="s">
        <v>131</v>
      </c>
      <c r="D52" s="23" t="s">
        <v>304</v>
      </c>
      <c r="E52" s="23">
        <v>6011</v>
      </c>
      <c r="F52" t="s">
        <v>643</v>
      </c>
      <c r="G52" s="24">
        <v>43.2</v>
      </c>
      <c r="H52" s="23">
        <v>18</v>
      </c>
      <c r="I52" s="23">
        <v>0</v>
      </c>
      <c r="J52" s="23">
        <v>0</v>
      </c>
      <c r="K52" s="23">
        <v>18</v>
      </c>
      <c r="L52" s="23">
        <v>0</v>
      </c>
      <c r="M52" s="23">
        <v>0</v>
      </c>
      <c r="N52" s="23">
        <v>0</v>
      </c>
      <c r="O52" s="27">
        <v>0</v>
      </c>
      <c r="P52" s="23">
        <v>1</v>
      </c>
      <c r="Q52" s="23">
        <v>0</v>
      </c>
      <c r="R52" s="30">
        <f t="shared" si="0"/>
        <v>43.2</v>
      </c>
    </row>
    <row r="53" spans="1:18" hidden="1" outlineLevel="2">
      <c r="A53" s="23">
        <v>202324</v>
      </c>
      <c r="B53" s="23" t="s">
        <v>103</v>
      </c>
      <c r="C53" s="23" t="s">
        <v>107</v>
      </c>
      <c r="D53" s="23" t="s">
        <v>106</v>
      </c>
      <c r="E53" s="23">
        <v>6017</v>
      </c>
      <c r="F53" t="s">
        <v>643</v>
      </c>
      <c r="G53" s="24">
        <v>10.17</v>
      </c>
      <c r="H53" s="23">
        <v>49</v>
      </c>
      <c r="I53" s="23">
        <v>0</v>
      </c>
      <c r="J53" s="23">
        <v>0</v>
      </c>
      <c r="K53" s="23">
        <v>25</v>
      </c>
      <c r="L53" s="23">
        <v>24</v>
      </c>
      <c r="M53" s="23">
        <v>1</v>
      </c>
      <c r="N53" s="23">
        <v>23</v>
      </c>
      <c r="O53" s="27">
        <v>0</v>
      </c>
      <c r="P53" s="23">
        <v>1</v>
      </c>
      <c r="Q53" s="23">
        <v>0</v>
      </c>
      <c r="R53" s="30">
        <f t="shared" si="0"/>
        <v>10.17</v>
      </c>
    </row>
    <row r="54" spans="1:18" hidden="1" outlineLevel="2">
      <c r="A54" s="23">
        <v>202326</v>
      </c>
      <c r="B54" s="23" t="s">
        <v>235</v>
      </c>
      <c r="C54" s="23" t="s">
        <v>172</v>
      </c>
      <c r="D54" s="23" t="s">
        <v>171</v>
      </c>
      <c r="E54" s="23">
        <v>6017</v>
      </c>
      <c r="F54" t="s">
        <v>643</v>
      </c>
      <c r="G54" s="24">
        <v>15.39</v>
      </c>
      <c r="H54" s="23">
        <v>12</v>
      </c>
      <c r="I54" s="23">
        <v>0</v>
      </c>
      <c r="J54" s="23">
        <v>12</v>
      </c>
      <c r="K54" s="23">
        <v>0</v>
      </c>
      <c r="L54" s="23">
        <v>0</v>
      </c>
      <c r="M54" s="23">
        <v>0</v>
      </c>
      <c r="N54" s="23">
        <v>0</v>
      </c>
      <c r="O54" s="27">
        <v>1</v>
      </c>
      <c r="P54" s="23">
        <v>2</v>
      </c>
      <c r="Q54" s="23">
        <v>0</v>
      </c>
      <c r="R54" s="30">
        <f t="shared" si="0"/>
        <v>30.78</v>
      </c>
    </row>
    <row r="55" spans="1:18" hidden="1" outlineLevel="2">
      <c r="A55" s="23">
        <v>202324</v>
      </c>
      <c r="B55" s="23" t="s">
        <v>103</v>
      </c>
      <c r="C55" s="23" t="s">
        <v>107</v>
      </c>
      <c r="D55" s="23" t="s">
        <v>106</v>
      </c>
      <c r="E55" s="23">
        <v>6017</v>
      </c>
      <c r="F55" t="s">
        <v>643</v>
      </c>
      <c r="G55" s="24">
        <v>35.97</v>
      </c>
      <c r="H55" s="23">
        <v>17</v>
      </c>
      <c r="I55" s="23">
        <v>0</v>
      </c>
      <c r="J55" s="23">
        <v>0</v>
      </c>
      <c r="K55" s="23">
        <v>17</v>
      </c>
      <c r="L55" s="23">
        <v>0</v>
      </c>
      <c r="M55" s="23">
        <v>0</v>
      </c>
      <c r="N55" s="23">
        <v>0</v>
      </c>
      <c r="O55" s="27">
        <v>0</v>
      </c>
      <c r="P55" s="23">
        <v>1</v>
      </c>
      <c r="Q55" s="23">
        <v>0</v>
      </c>
      <c r="R55" s="30">
        <f t="shared" si="0"/>
        <v>35.97</v>
      </c>
    </row>
    <row r="56" spans="1:18" hidden="1" outlineLevel="2">
      <c r="A56" s="23">
        <v>202325</v>
      </c>
      <c r="B56" s="23" t="s">
        <v>525</v>
      </c>
      <c r="C56" s="23" t="s">
        <v>131</v>
      </c>
      <c r="D56" s="23" t="s">
        <v>304</v>
      </c>
      <c r="E56" s="23">
        <v>6017</v>
      </c>
      <c r="F56" t="s">
        <v>643</v>
      </c>
      <c r="G56" s="24">
        <v>15.39</v>
      </c>
      <c r="H56" s="23">
        <v>11</v>
      </c>
      <c r="I56" s="23">
        <v>0</v>
      </c>
      <c r="J56" s="23">
        <v>0</v>
      </c>
      <c r="K56" s="23">
        <v>8</v>
      </c>
      <c r="L56" s="23">
        <v>3</v>
      </c>
      <c r="M56" s="23">
        <v>0</v>
      </c>
      <c r="N56" s="23">
        <v>3</v>
      </c>
      <c r="O56" s="27">
        <v>0</v>
      </c>
      <c r="P56" s="23">
        <v>3</v>
      </c>
      <c r="Q56" s="23">
        <v>0</v>
      </c>
      <c r="R56" s="30">
        <f t="shared" si="0"/>
        <v>46.17</v>
      </c>
    </row>
    <row r="57" spans="1:18" hidden="1" outlineLevel="2">
      <c r="A57" s="23">
        <v>202325</v>
      </c>
      <c r="B57" s="23" t="s">
        <v>525</v>
      </c>
      <c r="C57" s="23" t="s">
        <v>131</v>
      </c>
      <c r="D57" s="23" t="s">
        <v>304</v>
      </c>
      <c r="E57" s="23">
        <v>6017</v>
      </c>
      <c r="F57" t="s">
        <v>643</v>
      </c>
      <c r="G57" s="24">
        <v>7.83</v>
      </c>
      <c r="H57" s="23">
        <v>3</v>
      </c>
      <c r="I57" s="23">
        <v>0</v>
      </c>
      <c r="J57" s="23">
        <v>0</v>
      </c>
      <c r="K57" s="23">
        <v>3</v>
      </c>
      <c r="L57" s="23">
        <v>0</v>
      </c>
      <c r="M57" s="23">
        <v>0</v>
      </c>
      <c r="N57" s="23">
        <v>0</v>
      </c>
      <c r="O57" s="27">
        <v>0</v>
      </c>
      <c r="P57" s="23">
        <v>1</v>
      </c>
      <c r="Q57" s="23">
        <v>0</v>
      </c>
      <c r="R57" s="30">
        <f t="shared" si="0"/>
        <v>7.83</v>
      </c>
    </row>
    <row r="58" spans="1:18" hidden="1" outlineLevel="2">
      <c r="A58" s="23">
        <v>202325</v>
      </c>
      <c r="B58" s="23" t="s">
        <v>525</v>
      </c>
      <c r="C58" s="23" t="s">
        <v>131</v>
      </c>
      <c r="D58" s="23" t="s">
        <v>304</v>
      </c>
      <c r="E58" s="23">
        <v>6017</v>
      </c>
      <c r="F58" t="s">
        <v>643</v>
      </c>
      <c r="G58" s="24">
        <v>36.32</v>
      </c>
      <c r="H58" s="23">
        <v>38</v>
      </c>
      <c r="I58" s="23">
        <v>0</v>
      </c>
      <c r="J58" s="23">
        <v>0</v>
      </c>
      <c r="K58" s="23">
        <v>38</v>
      </c>
      <c r="L58" s="23">
        <v>0</v>
      </c>
      <c r="M58" s="23">
        <v>0</v>
      </c>
      <c r="N58" s="23">
        <v>0</v>
      </c>
      <c r="O58" s="27">
        <v>0</v>
      </c>
      <c r="P58" s="23">
        <v>13</v>
      </c>
      <c r="Q58" s="23">
        <v>0</v>
      </c>
      <c r="R58" s="30">
        <f t="shared" si="0"/>
        <v>472.16</v>
      </c>
    </row>
    <row r="59" spans="1:18" hidden="1" outlineLevel="2">
      <c r="A59" s="23">
        <v>202325</v>
      </c>
      <c r="B59" s="23" t="s">
        <v>525</v>
      </c>
      <c r="C59" s="23" t="s">
        <v>131</v>
      </c>
      <c r="D59" s="23" t="s">
        <v>304</v>
      </c>
      <c r="E59" s="23">
        <v>6017</v>
      </c>
      <c r="F59" t="s">
        <v>643</v>
      </c>
      <c r="G59" s="24">
        <v>74.959999999999994</v>
      </c>
      <c r="H59" s="23">
        <v>17</v>
      </c>
      <c r="I59" s="23">
        <v>0</v>
      </c>
      <c r="J59" s="23">
        <v>0</v>
      </c>
      <c r="K59" s="23">
        <v>17</v>
      </c>
      <c r="L59" s="23">
        <v>0</v>
      </c>
      <c r="M59" s="23">
        <v>0</v>
      </c>
      <c r="N59" s="23">
        <v>0</v>
      </c>
      <c r="O59" s="27">
        <v>0</v>
      </c>
      <c r="P59" s="23">
        <v>1</v>
      </c>
      <c r="Q59" s="23">
        <v>0</v>
      </c>
      <c r="R59" s="30">
        <f t="shared" si="0"/>
        <v>74.959999999999994</v>
      </c>
    </row>
    <row r="60" spans="1:18" hidden="1" outlineLevel="2">
      <c r="A60" s="23">
        <v>202325</v>
      </c>
      <c r="B60" s="23" t="s">
        <v>525</v>
      </c>
      <c r="C60" s="23" t="s">
        <v>131</v>
      </c>
      <c r="D60" s="23" t="s">
        <v>304</v>
      </c>
      <c r="E60" s="23">
        <v>6017</v>
      </c>
      <c r="F60" t="s">
        <v>643</v>
      </c>
      <c r="G60" s="24">
        <v>14.76</v>
      </c>
      <c r="H60" s="23">
        <v>10</v>
      </c>
      <c r="I60" s="23">
        <v>0</v>
      </c>
      <c r="J60" s="23">
        <v>0</v>
      </c>
      <c r="K60" s="23">
        <v>10</v>
      </c>
      <c r="L60" s="23">
        <v>0</v>
      </c>
      <c r="M60" s="23">
        <v>0</v>
      </c>
      <c r="N60" s="23">
        <v>0</v>
      </c>
      <c r="O60" s="27">
        <v>0</v>
      </c>
      <c r="P60" s="23">
        <v>1</v>
      </c>
      <c r="Q60" s="23">
        <v>0</v>
      </c>
      <c r="R60" s="30">
        <f t="shared" si="0"/>
        <v>14.76</v>
      </c>
    </row>
    <row r="61" spans="1:18" hidden="1" outlineLevel="2">
      <c r="A61" s="23">
        <v>202325</v>
      </c>
      <c r="B61" s="23" t="s">
        <v>525</v>
      </c>
      <c r="C61" s="23" t="s">
        <v>131</v>
      </c>
      <c r="D61" s="23" t="s">
        <v>304</v>
      </c>
      <c r="E61" s="23">
        <v>6017</v>
      </c>
      <c r="F61" t="s">
        <v>643</v>
      </c>
      <c r="G61" s="24">
        <v>34.479999999999997</v>
      </c>
      <c r="H61" s="23">
        <v>61</v>
      </c>
      <c r="I61" s="23">
        <v>0</v>
      </c>
      <c r="J61" s="23">
        <v>0</v>
      </c>
      <c r="K61" s="23">
        <v>61</v>
      </c>
      <c r="L61" s="23">
        <v>0</v>
      </c>
      <c r="M61" s="23">
        <v>0</v>
      </c>
      <c r="N61" s="23">
        <v>0</v>
      </c>
      <c r="O61" s="27">
        <v>0</v>
      </c>
      <c r="P61" s="23">
        <v>9</v>
      </c>
      <c r="Q61" s="23">
        <v>0</v>
      </c>
      <c r="R61" s="30">
        <f t="shared" si="0"/>
        <v>310.32</v>
      </c>
    </row>
    <row r="62" spans="1:18" hidden="1" outlineLevel="2">
      <c r="A62" s="23">
        <v>202325</v>
      </c>
      <c r="B62" s="23" t="s">
        <v>525</v>
      </c>
      <c r="C62" s="23" t="s">
        <v>131</v>
      </c>
      <c r="D62" s="23" t="s">
        <v>304</v>
      </c>
      <c r="E62" s="23">
        <v>6017</v>
      </c>
      <c r="F62" t="s">
        <v>643</v>
      </c>
      <c r="G62" s="24">
        <v>35.97</v>
      </c>
      <c r="H62" s="23">
        <v>11</v>
      </c>
      <c r="I62" s="23">
        <v>0</v>
      </c>
      <c r="J62" s="23">
        <v>0</v>
      </c>
      <c r="K62" s="23">
        <v>11</v>
      </c>
      <c r="L62" s="23">
        <v>0</v>
      </c>
      <c r="M62" s="23">
        <v>0</v>
      </c>
      <c r="N62" s="23">
        <v>0</v>
      </c>
      <c r="O62" s="27">
        <v>0</v>
      </c>
      <c r="P62" s="23">
        <v>1</v>
      </c>
      <c r="Q62" s="23">
        <v>0</v>
      </c>
      <c r="R62" s="30">
        <f t="shared" si="0"/>
        <v>35.97</v>
      </c>
    </row>
    <row r="63" spans="1:18" hidden="1" outlineLevel="2">
      <c r="A63" s="23">
        <v>202325</v>
      </c>
      <c r="B63" s="23" t="s">
        <v>525</v>
      </c>
      <c r="C63" s="23" t="s">
        <v>131</v>
      </c>
      <c r="D63" s="23" t="s">
        <v>304</v>
      </c>
      <c r="E63" s="23">
        <v>6017</v>
      </c>
      <c r="F63" t="s">
        <v>643</v>
      </c>
      <c r="G63" s="24">
        <v>30.54</v>
      </c>
      <c r="H63" s="23">
        <v>92</v>
      </c>
      <c r="I63" s="23">
        <v>0</v>
      </c>
      <c r="J63" s="23">
        <v>0</v>
      </c>
      <c r="K63" s="23">
        <v>92</v>
      </c>
      <c r="L63" s="23">
        <v>0</v>
      </c>
      <c r="M63" s="23">
        <v>0</v>
      </c>
      <c r="N63" s="23">
        <v>0</v>
      </c>
      <c r="O63" s="27">
        <v>0</v>
      </c>
      <c r="P63" s="23">
        <v>10</v>
      </c>
      <c r="Q63" s="23">
        <v>0</v>
      </c>
      <c r="R63" s="30">
        <f t="shared" si="0"/>
        <v>305.39999999999998</v>
      </c>
    </row>
    <row r="64" spans="1:18" hidden="1" outlineLevel="2">
      <c r="A64" s="23">
        <v>202324</v>
      </c>
      <c r="B64" s="23" t="s">
        <v>403</v>
      </c>
      <c r="C64" s="23" t="s">
        <v>223</v>
      </c>
      <c r="D64" s="23" t="s">
        <v>222</v>
      </c>
      <c r="E64" s="23">
        <v>6017</v>
      </c>
      <c r="F64" t="s">
        <v>643</v>
      </c>
      <c r="G64" s="24">
        <v>30.54</v>
      </c>
      <c r="H64" s="23">
        <v>16</v>
      </c>
      <c r="I64" s="23">
        <v>0</v>
      </c>
      <c r="J64" s="23">
        <v>0</v>
      </c>
      <c r="K64" s="23">
        <v>16</v>
      </c>
      <c r="L64" s="23">
        <v>0</v>
      </c>
      <c r="M64" s="23">
        <v>0</v>
      </c>
      <c r="N64" s="23">
        <v>0</v>
      </c>
      <c r="O64" s="27">
        <v>0</v>
      </c>
      <c r="P64" s="23">
        <v>2</v>
      </c>
      <c r="Q64" s="23">
        <v>0</v>
      </c>
      <c r="R64" s="30">
        <f t="shared" si="0"/>
        <v>61.08</v>
      </c>
    </row>
    <row r="65" spans="1:18" hidden="1" outlineLevel="2">
      <c r="A65" s="23">
        <v>202326</v>
      </c>
      <c r="B65" s="23" t="s">
        <v>235</v>
      </c>
      <c r="C65" s="23" t="s">
        <v>172</v>
      </c>
      <c r="D65" s="23" t="s">
        <v>171</v>
      </c>
      <c r="E65" s="23">
        <v>6017</v>
      </c>
      <c r="F65" t="s">
        <v>643</v>
      </c>
      <c r="G65" s="24">
        <v>36.32</v>
      </c>
      <c r="H65" s="23">
        <v>46</v>
      </c>
      <c r="I65" s="23">
        <v>0</v>
      </c>
      <c r="J65" s="23">
        <v>46</v>
      </c>
      <c r="K65" s="23">
        <v>0</v>
      </c>
      <c r="L65" s="23">
        <v>0</v>
      </c>
      <c r="M65" s="23">
        <v>0</v>
      </c>
      <c r="N65" s="23">
        <v>0</v>
      </c>
      <c r="O65" s="27">
        <v>1</v>
      </c>
      <c r="P65" s="23">
        <v>13</v>
      </c>
      <c r="Q65" s="23">
        <v>0</v>
      </c>
      <c r="R65" s="30">
        <f t="shared" si="0"/>
        <v>472.16</v>
      </c>
    </row>
    <row r="66" spans="1:18" hidden="1" outlineLevel="2">
      <c r="A66" s="23">
        <v>202324</v>
      </c>
      <c r="B66" s="23" t="s">
        <v>103</v>
      </c>
      <c r="C66" s="23" t="s">
        <v>107</v>
      </c>
      <c r="D66" s="23" t="s">
        <v>106</v>
      </c>
      <c r="E66" s="23">
        <v>6017</v>
      </c>
      <c r="F66" t="s">
        <v>643</v>
      </c>
      <c r="G66" s="24">
        <v>30.54</v>
      </c>
      <c r="H66" s="23">
        <v>35</v>
      </c>
      <c r="I66" s="23">
        <v>0</v>
      </c>
      <c r="J66" s="23">
        <v>0</v>
      </c>
      <c r="K66" s="23">
        <v>35</v>
      </c>
      <c r="L66" s="23">
        <v>0</v>
      </c>
      <c r="M66" s="23">
        <v>0</v>
      </c>
      <c r="N66" s="23">
        <v>0</v>
      </c>
      <c r="O66" s="27">
        <v>0</v>
      </c>
      <c r="P66" s="23">
        <v>1</v>
      </c>
      <c r="Q66" s="23">
        <v>0</v>
      </c>
      <c r="R66" s="30">
        <f t="shared" si="0"/>
        <v>30.54</v>
      </c>
    </row>
    <row r="67" spans="1:18" hidden="1" outlineLevel="2">
      <c r="A67" s="23">
        <v>202324</v>
      </c>
      <c r="B67" s="23" t="s">
        <v>496</v>
      </c>
      <c r="C67" s="23" t="s">
        <v>107</v>
      </c>
      <c r="D67" s="23" t="s">
        <v>106</v>
      </c>
      <c r="E67" s="23">
        <v>6018</v>
      </c>
      <c r="F67" t="s">
        <v>643</v>
      </c>
      <c r="G67" s="24">
        <v>41.37</v>
      </c>
      <c r="H67" s="23">
        <v>22</v>
      </c>
      <c r="I67" s="23">
        <v>0</v>
      </c>
      <c r="J67" s="23">
        <v>0</v>
      </c>
      <c r="K67" s="23">
        <v>22</v>
      </c>
      <c r="L67" s="23">
        <v>0</v>
      </c>
      <c r="M67" s="23">
        <v>0</v>
      </c>
      <c r="N67" s="23">
        <v>0</v>
      </c>
      <c r="O67" s="27">
        <v>0</v>
      </c>
      <c r="P67" s="23">
        <v>1</v>
      </c>
      <c r="Q67" s="23">
        <v>0</v>
      </c>
      <c r="R67" s="30">
        <f t="shared" si="0"/>
        <v>41.37</v>
      </c>
    </row>
    <row r="68" spans="1:18" hidden="1" outlineLevel="2">
      <c r="A68" s="23">
        <v>202324</v>
      </c>
      <c r="B68" s="23" t="s">
        <v>496</v>
      </c>
      <c r="C68" s="23" t="s">
        <v>107</v>
      </c>
      <c r="D68" s="23" t="s">
        <v>106</v>
      </c>
      <c r="E68" s="23">
        <v>6018</v>
      </c>
      <c r="F68" t="s">
        <v>643</v>
      </c>
      <c r="G68" s="24">
        <v>34.450000000000003</v>
      </c>
      <c r="H68" s="23">
        <v>91</v>
      </c>
      <c r="I68" s="23">
        <v>0</v>
      </c>
      <c r="J68" s="23">
        <v>0</v>
      </c>
      <c r="K68" s="23">
        <v>91</v>
      </c>
      <c r="L68" s="23">
        <v>0</v>
      </c>
      <c r="M68" s="23">
        <v>0</v>
      </c>
      <c r="N68" s="23">
        <v>0</v>
      </c>
      <c r="O68" s="27">
        <v>0</v>
      </c>
      <c r="P68" s="23">
        <v>1</v>
      </c>
      <c r="Q68" s="23">
        <v>0</v>
      </c>
      <c r="R68" s="30">
        <f t="shared" ref="R68:R131" si="1">G68*P68</f>
        <v>34.450000000000003</v>
      </c>
    </row>
    <row r="69" spans="1:18" hidden="1" outlineLevel="2">
      <c r="A69" s="23">
        <v>202325</v>
      </c>
      <c r="B69" s="23" t="s">
        <v>470</v>
      </c>
      <c r="C69" s="23" t="s">
        <v>178</v>
      </c>
      <c r="D69" s="23" t="s">
        <v>209</v>
      </c>
      <c r="E69" s="23">
        <v>6018</v>
      </c>
      <c r="F69" t="s">
        <v>643</v>
      </c>
      <c r="G69" s="24">
        <v>14.76</v>
      </c>
      <c r="H69" s="23">
        <v>9</v>
      </c>
      <c r="I69" s="23">
        <v>0</v>
      </c>
      <c r="J69" s="23">
        <v>8</v>
      </c>
      <c r="K69" s="23">
        <v>0</v>
      </c>
      <c r="L69" s="23">
        <v>1</v>
      </c>
      <c r="M69" s="23">
        <v>1</v>
      </c>
      <c r="N69" s="23">
        <v>0</v>
      </c>
      <c r="O69" s="27">
        <v>0.88890000000000002</v>
      </c>
      <c r="P69" s="23">
        <v>2</v>
      </c>
      <c r="Q69" s="23">
        <v>0</v>
      </c>
      <c r="R69" s="30">
        <f t="shared" si="1"/>
        <v>29.52</v>
      </c>
    </row>
    <row r="70" spans="1:18" hidden="1" outlineLevel="2">
      <c r="A70" s="23">
        <v>202324</v>
      </c>
      <c r="B70" s="23" t="s">
        <v>496</v>
      </c>
      <c r="C70" s="23" t="s">
        <v>107</v>
      </c>
      <c r="D70" s="23" t="s">
        <v>106</v>
      </c>
      <c r="E70" s="23">
        <v>6018</v>
      </c>
      <c r="F70" t="s">
        <v>643</v>
      </c>
      <c r="G70" s="24">
        <v>63.02</v>
      </c>
      <c r="H70" s="23">
        <v>8</v>
      </c>
      <c r="I70" s="23">
        <v>0</v>
      </c>
      <c r="J70" s="23">
        <v>0</v>
      </c>
      <c r="K70" s="23">
        <v>8</v>
      </c>
      <c r="L70" s="23">
        <v>0</v>
      </c>
      <c r="M70" s="23">
        <v>0</v>
      </c>
      <c r="N70" s="23">
        <v>0</v>
      </c>
      <c r="O70" s="27">
        <v>0</v>
      </c>
      <c r="P70" s="23">
        <v>1</v>
      </c>
      <c r="Q70" s="23">
        <v>0</v>
      </c>
      <c r="R70" s="30">
        <f t="shared" si="1"/>
        <v>63.02</v>
      </c>
    </row>
    <row r="71" spans="1:18" hidden="1" outlineLevel="2">
      <c r="A71" s="23">
        <v>202325</v>
      </c>
      <c r="B71" s="23" t="s">
        <v>470</v>
      </c>
      <c r="C71" s="23" t="s">
        <v>178</v>
      </c>
      <c r="D71" s="23" t="s">
        <v>209</v>
      </c>
      <c r="E71" s="23">
        <v>6018</v>
      </c>
      <c r="F71" t="s">
        <v>643</v>
      </c>
      <c r="G71" s="24">
        <v>31.22</v>
      </c>
      <c r="H71" s="23">
        <v>54</v>
      </c>
      <c r="I71" s="23">
        <v>0</v>
      </c>
      <c r="J71" s="23">
        <v>53</v>
      </c>
      <c r="K71" s="23">
        <v>0</v>
      </c>
      <c r="L71" s="23">
        <v>1</v>
      </c>
      <c r="M71" s="23">
        <v>1</v>
      </c>
      <c r="N71" s="23">
        <v>0</v>
      </c>
      <c r="O71" s="27">
        <v>0.98150000000000004</v>
      </c>
      <c r="P71" s="23">
        <v>3</v>
      </c>
      <c r="Q71" s="23">
        <v>0</v>
      </c>
      <c r="R71" s="30">
        <f t="shared" si="1"/>
        <v>93.66</v>
      </c>
    </row>
    <row r="72" spans="1:18" hidden="1" outlineLevel="2">
      <c r="A72" s="23">
        <v>202324</v>
      </c>
      <c r="B72" s="23" t="s">
        <v>496</v>
      </c>
      <c r="C72" s="23" t="s">
        <v>107</v>
      </c>
      <c r="D72" s="23" t="s">
        <v>106</v>
      </c>
      <c r="E72" s="23">
        <v>6018</v>
      </c>
      <c r="F72" t="s">
        <v>643</v>
      </c>
      <c r="G72" s="24">
        <v>36.32</v>
      </c>
      <c r="H72" s="23">
        <v>66</v>
      </c>
      <c r="I72" s="23">
        <v>0</v>
      </c>
      <c r="J72" s="23">
        <v>0</v>
      </c>
      <c r="K72" s="23">
        <v>66</v>
      </c>
      <c r="L72" s="23">
        <v>0</v>
      </c>
      <c r="M72" s="23">
        <v>0</v>
      </c>
      <c r="N72" s="23">
        <v>0</v>
      </c>
      <c r="O72" s="27">
        <v>0</v>
      </c>
      <c r="P72" s="23">
        <v>1</v>
      </c>
      <c r="Q72" s="23">
        <v>0</v>
      </c>
      <c r="R72" s="30">
        <f t="shared" si="1"/>
        <v>36.32</v>
      </c>
    </row>
    <row r="73" spans="1:18" hidden="1" outlineLevel="2">
      <c r="A73" s="23">
        <v>202323</v>
      </c>
      <c r="B73" s="23" t="s">
        <v>345</v>
      </c>
      <c r="C73" s="23" t="s">
        <v>148</v>
      </c>
      <c r="D73" s="23" t="s">
        <v>161</v>
      </c>
      <c r="E73" s="23">
        <v>6020</v>
      </c>
      <c r="F73" t="s">
        <v>643</v>
      </c>
      <c r="G73" s="24">
        <v>34.450000000000003</v>
      </c>
      <c r="H73" s="23">
        <v>109</v>
      </c>
      <c r="I73" s="23">
        <v>0</v>
      </c>
      <c r="J73" s="23">
        <v>109</v>
      </c>
      <c r="K73" s="23">
        <v>0</v>
      </c>
      <c r="L73" s="23">
        <v>0</v>
      </c>
      <c r="M73" s="23">
        <v>0</v>
      </c>
      <c r="N73" s="23">
        <v>0</v>
      </c>
      <c r="O73" s="27">
        <v>1</v>
      </c>
      <c r="P73" s="23">
        <v>1</v>
      </c>
      <c r="Q73" s="23">
        <v>0</v>
      </c>
      <c r="R73" s="30">
        <f t="shared" si="1"/>
        <v>34.450000000000003</v>
      </c>
    </row>
    <row r="74" spans="1:18" hidden="1" outlineLevel="2">
      <c r="A74" s="23">
        <v>202325</v>
      </c>
      <c r="B74" s="23" t="s">
        <v>183</v>
      </c>
      <c r="C74" s="23" t="s">
        <v>101</v>
      </c>
      <c r="D74" s="23" t="s">
        <v>100</v>
      </c>
      <c r="E74" s="23">
        <v>6020</v>
      </c>
      <c r="F74" t="s">
        <v>643</v>
      </c>
      <c r="G74" s="24">
        <v>33.78</v>
      </c>
      <c r="H74" s="23">
        <v>39</v>
      </c>
      <c r="I74" s="23">
        <v>0</v>
      </c>
      <c r="J74" s="23">
        <v>39</v>
      </c>
      <c r="K74" s="23">
        <v>0</v>
      </c>
      <c r="L74" s="23">
        <v>0</v>
      </c>
      <c r="M74" s="23">
        <v>0</v>
      </c>
      <c r="N74" s="23">
        <v>0</v>
      </c>
      <c r="O74" s="27">
        <v>1</v>
      </c>
      <c r="P74" s="23">
        <v>1</v>
      </c>
      <c r="Q74" s="23">
        <v>0</v>
      </c>
      <c r="R74" s="30">
        <f t="shared" si="1"/>
        <v>33.78</v>
      </c>
    </row>
    <row r="75" spans="1:18" hidden="1" outlineLevel="2">
      <c r="A75" s="23">
        <v>202325</v>
      </c>
      <c r="B75" s="23" t="s">
        <v>379</v>
      </c>
      <c r="C75" s="23" t="s">
        <v>131</v>
      </c>
      <c r="D75" s="23" t="s">
        <v>304</v>
      </c>
      <c r="E75" s="23">
        <v>6020</v>
      </c>
      <c r="F75" t="s">
        <v>643</v>
      </c>
      <c r="G75" s="24">
        <v>36.32</v>
      </c>
      <c r="H75" s="23">
        <v>32</v>
      </c>
      <c r="I75" s="23">
        <v>0</v>
      </c>
      <c r="J75" s="23">
        <v>0</v>
      </c>
      <c r="K75" s="23">
        <v>32</v>
      </c>
      <c r="L75" s="23">
        <v>0</v>
      </c>
      <c r="M75" s="23">
        <v>0</v>
      </c>
      <c r="N75" s="23">
        <v>0</v>
      </c>
      <c r="O75" s="27">
        <v>0</v>
      </c>
      <c r="P75" s="23">
        <v>1</v>
      </c>
      <c r="Q75" s="23">
        <v>0</v>
      </c>
      <c r="R75" s="30">
        <f t="shared" si="1"/>
        <v>36.32</v>
      </c>
    </row>
    <row r="76" spans="1:18" hidden="1" outlineLevel="2">
      <c r="A76" s="23">
        <v>202323</v>
      </c>
      <c r="B76" s="23" t="s">
        <v>345</v>
      </c>
      <c r="C76" s="23" t="s">
        <v>148</v>
      </c>
      <c r="D76" s="23" t="s">
        <v>161</v>
      </c>
      <c r="E76" s="23">
        <v>6020</v>
      </c>
      <c r="F76" t="s">
        <v>643</v>
      </c>
      <c r="G76" s="24">
        <v>34.479999999999997</v>
      </c>
      <c r="H76" s="23">
        <v>24</v>
      </c>
      <c r="I76" s="23">
        <v>0</v>
      </c>
      <c r="J76" s="23">
        <v>24</v>
      </c>
      <c r="K76" s="23">
        <v>0</v>
      </c>
      <c r="L76" s="23">
        <v>0</v>
      </c>
      <c r="M76" s="23">
        <v>0</v>
      </c>
      <c r="N76" s="23">
        <v>0</v>
      </c>
      <c r="O76" s="27">
        <v>1</v>
      </c>
      <c r="P76" s="23">
        <v>1</v>
      </c>
      <c r="Q76" s="23">
        <v>0</v>
      </c>
      <c r="R76" s="30">
        <f t="shared" si="1"/>
        <v>34.479999999999997</v>
      </c>
    </row>
    <row r="77" spans="1:18" hidden="1" outlineLevel="2">
      <c r="A77" s="23">
        <v>202325</v>
      </c>
      <c r="B77" s="23" t="s">
        <v>183</v>
      </c>
      <c r="C77" s="23" t="s">
        <v>101</v>
      </c>
      <c r="D77" s="23" t="s">
        <v>100</v>
      </c>
      <c r="E77" s="23">
        <v>6020</v>
      </c>
      <c r="F77" t="s">
        <v>643</v>
      </c>
      <c r="G77" s="24">
        <v>30.54</v>
      </c>
      <c r="H77" s="23">
        <v>42</v>
      </c>
      <c r="I77" s="23">
        <v>0</v>
      </c>
      <c r="J77" s="23">
        <v>42</v>
      </c>
      <c r="K77" s="23">
        <v>0</v>
      </c>
      <c r="L77" s="23">
        <v>0</v>
      </c>
      <c r="M77" s="23">
        <v>0</v>
      </c>
      <c r="N77" s="23">
        <v>0</v>
      </c>
      <c r="O77" s="27">
        <v>1</v>
      </c>
      <c r="P77" s="23">
        <v>1</v>
      </c>
      <c r="Q77" s="23">
        <v>0</v>
      </c>
      <c r="R77" s="30">
        <f t="shared" si="1"/>
        <v>30.54</v>
      </c>
    </row>
    <row r="78" spans="1:18" hidden="1" outlineLevel="2">
      <c r="A78" s="23">
        <v>202323</v>
      </c>
      <c r="B78" s="23" t="s">
        <v>345</v>
      </c>
      <c r="C78" s="23" t="s">
        <v>148</v>
      </c>
      <c r="D78" s="23" t="s">
        <v>161</v>
      </c>
      <c r="E78" s="23">
        <v>6020</v>
      </c>
      <c r="F78" t="s">
        <v>643</v>
      </c>
      <c r="G78" s="24">
        <v>43.2</v>
      </c>
      <c r="H78" s="23">
        <v>62</v>
      </c>
      <c r="I78" s="23">
        <v>0</v>
      </c>
      <c r="J78" s="23">
        <v>61</v>
      </c>
      <c r="K78" s="23">
        <v>0</v>
      </c>
      <c r="L78" s="23">
        <v>1</v>
      </c>
      <c r="M78" s="23">
        <v>1</v>
      </c>
      <c r="N78" s="23">
        <v>0</v>
      </c>
      <c r="O78" s="27">
        <v>0.9839</v>
      </c>
      <c r="P78" s="23">
        <v>1</v>
      </c>
      <c r="Q78" s="23">
        <v>0</v>
      </c>
      <c r="R78" s="30">
        <f t="shared" si="1"/>
        <v>43.2</v>
      </c>
    </row>
    <row r="79" spans="1:18" hidden="1" outlineLevel="2">
      <c r="A79" s="23">
        <v>202326</v>
      </c>
      <c r="B79" s="23" t="s">
        <v>427</v>
      </c>
      <c r="C79" s="23" t="s">
        <v>172</v>
      </c>
      <c r="D79" s="23" t="s">
        <v>171</v>
      </c>
      <c r="E79" s="23">
        <v>6020</v>
      </c>
      <c r="F79" t="s">
        <v>643</v>
      </c>
      <c r="G79" s="24">
        <v>10.17</v>
      </c>
      <c r="H79" s="23">
        <v>56</v>
      </c>
      <c r="I79" s="23">
        <v>0</v>
      </c>
      <c r="J79" s="23">
        <v>47</v>
      </c>
      <c r="K79" s="23">
        <v>0</v>
      </c>
      <c r="L79" s="23">
        <v>9</v>
      </c>
      <c r="M79" s="23">
        <v>1</v>
      </c>
      <c r="N79" s="23">
        <v>8</v>
      </c>
      <c r="O79" s="27">
        <v>0.83930000000000005</v>
      </c>
      <c r="P79" s="23">
        <v>1</v>
      </c>
      <c r="Q79" s="23">
        <v>0</v>
      </c>
      <c r="R79" s="30">
        <f t="shared" si="1"/>
        <v>10.17</v>
      </c>
    </row>
    <row r="80" spans="1:18" hidden="1" outlineLevel="2">
      <c r="A80" s="23">
        <v>202325</v>
      </c>
      <c r="B80" s="23" t="s">
        <v>183</v>
      </c>
      <c r="C80" s="23" t="s">
        <v>101</v>
      </c>
      <c r="D80" s="23" t="s">
        <v>100</v>
      </c>
      <c r="E80" s="23">
        <v>6020</v>
      </c>
      <c r="F80" t="s">
        <v>643</v>
      </c>
      <c r="G80" s="24">
        <v>31.22</v>
      </c>
      <c r="H80" s="23">
        <v>45</v>
      </c>
      <c r="I80" s="23">
        <v>0</v>
      </c>
      <c r="J80" s="23">
        <v>44</v>
      </c>
      <c r="K80" s="23">
        <v>0</v>
      </c>
      <c r="L80" s="23">
        <v>1</v>
      </c>
      <c r="M80" s="23">
        <v>1</v>
      </c>
      <c r="N80" s="23">
        <v>0</v>
      </c>
      <c r="O80" s="27">
        <v>0.9778</v>
      </c>
      <c r="P80" s="23">
        <v>1</v>
      </c>
      <c r="Q80" s="23">
        <v>0</v>
      </c>
      <c r="R80" s="30">
        <f t="shared" si="1"/>
        <v>31.22</v>
      </c>
    </row>
    <row r="81" spans="1:18" hidden="1" outlineLevel="2">
      <c r="A81" s="23">
        <v>202325</v>
      </c>
      <c r="B81" s="23" t="s">
        <v>183</v>
      </c>
      <c r="C81" s="23" t="s">
        <v>101</v>
      </c>
      <c r="D81" s="23" t="s">
        <v>100</v>
      </c>
      <c r="E81" s="23">
        <v>6020</v>
      </c>
      <c r="F81" t="s">
        <v>643</v>
      </c>
      <c r="G81" s="24">
        <v>38.86</v>
      </c>
      <c r="H81" s="23">
        <v>26</v>
      </c>
      <c r="I81" s="23">
        <v>0</v>
      </c>
      <c r="J81" s="23">
        <v>26</v>
      </c>
      <c r="K81" s="23">
        <v>0</v>
      </c>
      <c r="L81" s="23">
        <v>0</v>
      </c>
      <c r="M81" s="23">
        <v>0</v>
      </c>
      <c r="N81" s="23">
        <v>0</v>
      </c>
      <c r="O81" s="27">
        <v>1</v>
      </c>
      <c r="P81" s="23">
        <v>1</v>
      </c>
      <c r="Q81" s="23">
        <v>0</v>
      </c>
      <c r="R81" s="30">
        <f t="shared" si="1"/>
        <v>38.86</v>
      </c>
    </row>
    <row r="82" spans="1:18" hidden="1" outlineLevel="2">
      <c r="A82" s="23">
        <v>202325</v>
      </c>
      <c r="B82" s="23" t="s">
        <v>183</v>
      </c>
      <c r="C82" s="23" t="s">
        <v>101</v>
      </c>
      <c r="D82" s="23" t="s">
        <v>100</v>
      </c>
      <c r="E82" s="23">
        <v>6020</v>
      </c>
      <c r="F82" t="s">
        <v>643</v>
      </c>
      <c r="G82" s="24">
        <v>43.2</v>
      </c>
      <c r="H82" s="23">
        <v>50</v>
      </c>
      <c r="I82" s="23">
        <v>0</v>
      </c>
      <c r="J82" s="23">
        <v>50</v>
      </c>
      <c r="K82" s="23">
        <v>0</v>
      </c>
      <c r="L82" s="23">
        <v>0</v>
      </c>
      <c r="M82" s="23">
        <v>0</v>
      </c>
      <c r="N82" s="23">
        <v>0</v>
      </c>
      <c r="O82" s="27">
        <v>1</v>
      </c>
      <c r="P82" s="23">
        <v>1</v>
      </c>
      <c r="Q82" s="23">
        <v>0</v>
      </c>
      <c r="R82" s="30">
        <f t="shared" si="1"/>
        <v>43.2</v>
      </c>
    </row>
    <row r="83" spans="1:18" hidden="1" outlineLevel="2">
      <c r="A83" s="23">
        <v>202325</v>
      </c>
      <c r="B83" s="23" t="s">
        <v>379</v>
      </c>
      <c r="C83" s="23" t="s">
        <v>131</v>
      </c>
      <c r="D83" s="23" t="s">
        <v>304</v>
      </c>
      <c r="E83" s="23">
        <v>6020</v>
      </c>
      <c r="F83" t="s">
        <v>643</v>
      </c>
      <c r="G83" s="24">
        <v>33.78</v>
      </c>
      <c r="H83" s="23">
        <v>63</v>
      </c>
      <c r="I83" s="23">
        <v>0</v>
      </c>
      <c r="J83" s="23">
        <v>0</v>
      </c>
      <c r="K83" s="23">
        <v>60</v>
      </c>
      <c r="L83" s="23">
        <v>3</v>
      </c>
      <c r="M83" s="23">
        <v>3</v>
      </c>
      <c r="N83" s="23">
        <v>0</v>
      </c>
      <c r="O83" s="27">
        <v>0</v>
      </c>
      <c r="P83" s="23">
        <v>7</v>
      </c>
      <c r="Q83" s="23">
        <v>0</v>
      </c>
      <c r="R83" s="30">
        <f t="shared" si="1"/>
        <v>236.46</v>
      </c>
    </row>
    <row r="84" spans="1:18" hidden="1" outlineLevel="2">
      <c r="A84" s="23">
        <v>202325</v>
      </c>
      <c r="B84" s="23" t="s">
        <v>379</v>
      </c>
      <c r="C84" s="23" t="s">
        <v>131</v>
      </c>
      <c r="D84" s="23" t="s">
        <v>304</v>
      </c>
      <c r="E84" s="23">
        <v>6020</v>
      </c>
      <c r="F84" t="s">
        <v>643</v>
      </c>
      <c r="G84" s="24">
        <v>30.54</v>
      </c>
      <c r="H84" s="23">
        <v>51</v>
      </c>
      <c r="I84" s="23">
        <v>0</v>
      </c>
      <c r="J84" s="23">
        <v>0</v>
      </c>
      <c r="K84" s="23">
        <v>51</v>
      </c>
      <c r="L84" s="23">
        <v>0</v>
      </c>
      <c r="M84" s="23">
        <v>0</v>
      </c>
      <c r="N84" s="23">
        <v>0</v>
      </c>
      <c r="O84" s="27">
        <v>0</v>
      </c>
      <c r="P84" s="23">
        <v>10</v>
      </c>
      <c r="Q84" s="23">
        <v>0</v>
      </c>
      <c r="R84" s="30">
        <f t="shared" si="1"/>
        <v>305.39999999999998</v>
      </c>
    </row>
    <row r="85" spans="1:18" hidden="1" outlineLevel="2">
      <c r="A85" s="23">
        <v>202325</v>
      </c>
      <c r="B85" s="23" t="s">
        <v>379</v>
      </c>
      <c r="C85" s="23" t="s">
        <v>131</v>
      </c>
      <c r="D85" s="23" t="s">
        <v>304</v>
      </c>
      <c r="E85" s="23">
        <v>6020</v>
      </c>
      <c r="F85" t="s">
        <v>643</v>
      </c>
      <c r="G85" s="24">
        <v>31.22</v>
      </c>
      <c r="H85" s="23">
        <v>65</v>
      </c>
      <c r="I85" s="23">
        <v>0</v>
      </c>
      <c r="J85" s="23">
        <v>0</v>
      </c>
      <c r="K85" s="23">
        <v>65</v>
      </c>
      <c r="L85" s="23">
        <v>0</v>
      </c>
      <c r="M85" s="23">
        <v>0</v>
      </c>
      <c r="N85" s="23">
        <v>0</v>
      </c>
      <c r="O85" s="27">
        <v>0</v>
      </c>
      <c r="P85" s="23">
        <v>3</v>
      </c>
      <c r="Q85" s="23">
        <v>0</v>
      </c>
      <c r="R85" s="30">
        <f t="shared" si="1"/>
        <v>93.66</v>
      </c>
    </row>
    <row r="86" spans="1:18" hidden="1" outlineLevel="2">
      <c r="A86" s="23">
        <v>202325</v>
      </c>
      <c r="B86" s="23" t="s">
        <v>379</v>
      </c>
      <c r="C86" s="23" t="s">
        <v>131</v>
      </c>
      <c r="D86" s="23" t="s">
        <v>304</v>
      </c>
      <c r="E86" s="23">
        <v>6020</v>
      </c>
      <c r="F86" t="s">
        <v>643</v>
      </c>
      <c r="G86" s="24">
        <v>31.73</v>
      </c>
      <c r="H86" s="23">
        <v>18</v>
      </c>
      <c r="I86" s="23">
        <v>0</v>
      </c>
      <c r="J86" s="23">
        <v>0</v>
      </c>
      <c r="K86" s="23">
        <v>18</v>
      </c>
      <c r="L86" s="23">
        <v>0</v>
      </c>
      <c r="M86" s="23">
        <v>0</v>
      </c>
      <c r="N86" s="23">
        <v>0</v>
      </c>
      <c r="O86" s="27">
        <v>0</v>
      </c>
      <c r="P86" s="23">
        <v>4</v>
      </c>
      <c r="Q86" s="23">
        <v>0</v>
      </c>
      <c r="R86" s="30">
        <f t="shared" si="1"/>
        <v>126.92</v>
      </c>
    </row>
    <row r="87" spans="1:18" hidden="1" outlineLevel="2">
      <c r="A87" s="23">
        <v>202323</v>
      </c>
      <c r="B87" s="23" t="s">
        <v>430</v>
      </c>
      <c r="C87" s="23" t="s">
        <v>148</v>
      </c>
      <c r="D87" s="23" t="s">
        <v>161</v>
      </c>
      <c r="E87" s="23">
        <v>6023</v>
      </c>
      <c r="F87" t="s">
        <v>643</v>
      </c>
      <c r="G87" s="24">
        <v>38.86</v>
      </c>
      <c r="H87" s="23">
        <v>14</v>
      </c>
      <c r="I87" s="23">
        <v>0</v>
      </c>
      <c r="J87" s="23">
        <v>14</v>
      </c>
      <c r="K87" s="23">
        <v>0</v>
      </c>
      <c r="L87" s="23">
        <v>0</v>
      </c>
      <c r="M87" s="23">
        <v>0</v>
      </c>
      <c r="N87" s="23">
        <v>0</v>
      </c>
      <c r="O87" s="27">
        <v>1</v>
      </c>
      <c r="P87" s="23">
        <v>2</v>
      </c>
      <c r="Q87" s="23">
        <v>0</v>
      </c>
      <c r="R87" s="30">
        <f t="shared" si="1"/>
        <v>77.72</v>
      </c>
    </row>
    <row r="88" spans="1:18" hidden="1" outlineLevel="2">
      <c r="A88" s="23">
        <v>202325</v>
      </c>
      <c r="B88" s="23" t="s">
        <v>570</v>
      </c>
      <c r="C88" s="23" t="s">
        <v>173</v>
      </c>
      <c r="D88" s="23" t="s">
        <v>298</v>
      </c>
      <c r="E88" s="23">
        <v>6023</v>
      </c>
      <c r="F88" t="s">
        <v>643</v>
      </c>
      <c r="G88" s="24">
        <v>30.54</v>
      </c>
      <c r="H88" s="23">
        <v>55</v>
      </c>
      <c r="I88" s="23">
        <v>0</v>
      </c>
      <c r="J88" s="23">
        <v>55</v>
      </c>
      <c r="K88" s="23">
        <v>0</v>
      </c>
      <c r="L88" s="23">
        <v>0</v>
      </c>
      <c r="M88" s="23">
        <v>0</v>
      </c>
      <c r="N88" s="23">
        <v>0</v>
      </c>
      <c r="O88" s="27">
        <v>1</v>
      </c>
      <c r="P88" s="23">
        <v>3</v>
      </c>
      <c r="Q88" s="23">
        <v>0</v>
      </c>
      <c r="R88" s="30">
        <f t="shared" si="1"/>
        <v>91.62</v>
      </c>
    </row>
    <row r="89" spans="1:18" hidden="1" outlineLevel="2">
      <c r="A89" s="23">
        <v>202325</v>
      </c>
      <c r="B89" s="23" t="s">
        <v>570</v>
      </c>
      <c r="C89" s="23" t="s">
        <v>173</v>
      </c>
      <c r="D89" s="23" t="s">
        <v>298</v>
      </c>
      <c r="E89" s="23">
        <v>6023</v>
      </c>
      <c r="F89" t="s">
        <v>643</v>
      </c>
      <c r="G89" s="24">
        <v>41.37</v>
      </c>
      <c r="H89" s="23">
        <v>45</v>
      </c>
      <c r="I89" s="23">
        <v>0</v>
      </c>
      <c r="J89" s="23">
        <v>45</v>
      </c>
      <c r="K89" s="23">
        <v>0</v>
      </c>
      <c r="L89" s="23">
        <v>0</v>
      </c>
      <c r="M89" s="23">
        <v>0</v>
      </c>
      <c r="N89" s="23">
        <v>0</v>
      </c>
      <c r="O89" s="27">
        <v>1</v>
      </c>
      <c r="P89" s="23">
        <v>2</v>
      </c>
      <c r="Q89" s="23">
        <v>0</v>
      </c>
      <c r="R89" s="30">
        <f t="shared" si="1"/>
        <v>82.74</v>
      </c>
    </row>
    <row r="90" spans="1:18" hidden="1" outlineLevel="2">
      <c r="A90" s="23">
        <v>202324</v>
      </c>
      <c r="B90" s="23" t="s">
        <v>507</v>
      </c>
      <c r="C90" s="23" t="s">
        <v>126</v>
      </c>
      <c r="D90" s="23" t="s">
        <v>215</v>
      </c>
      <c r="E90" s="23">
        <v>6023</v>
      </c>
      <c r="F90" t="s">
        <v>643</v>
      </c>
      <c r="G90" s="24">
        <v>34.08</v>
      </c>
      <c r="H90" s="23">
        <v>11</v>
      </c>
      <c r="I90" s="23">
        <v>0</v>
      </c>
      <c r="J90" s="23">
        <v>0</v>
      </c>
      <c r="K90" s="23">
        <v>11</v>
      </c>
      <c r="L90" s="23">
        <v>0</v>
      </c>
      <c r="M90" s="23">
        <v>0</v>
      </c>
      <c r="N90" s="23">
        <v>0</v>
      </c>
      <c r="O90" s="27">
        <v>0</v>
      </c>
      <c r="P90" s="23">
        <v>1</v>
      </c>
      <c r="Q90" s="23">
        <v>0</v>
      </c>
      <c r="R90" s="30">
        <f t="shared" si="1"/>
        <v>34.08</v>
      </c>
    </row>
    <row r="91" spans="1:18" hidden="1" outlineLevel="2">
      <c r="A91" s="23">
        <v>202326</v>
      </c>
      <c r="B91" s="23" t="s">
        <v>501</v>
      </c>
      <c r="C91" s="23" t="s">
        <v>182</v>
      </c>
      <c r="D91" s="23" t="s">
        <v>181</v>
      </c>
      <c r="E91" s="23">
        <v>6023</v>
      </c>
      <c r="F91" t="s">
        <v>643</v>
      </c>
      <c r="G91" s="24">
        <v>30.54</v>
      </c>
      <c r="H91" s="23">
        <v>15</v>
      </c>
      <c r="I91" s="23">
        <v>0</v>
      </c>
      <c r="J91" s="23">
        <v>0</v>
      </c>
      <c r="K91" s="23">
        <v>15</v>
      </c>
      <c r="L91" s="23">
        <v>0</v>
      </c>
      <c r="M91" s="23">
        <v>0</v>
      </c>
      <c r="N91" s="23">
        <v>0</v>
      </c>
      <c r="O91" s="27">
        <v>0</v>
      </c>
      <c r="P91" s="23">
        <v>2</v>
      </c>
      <c r="Q91" s="23">
        <v>0</v>
      </c>
      <c r="R91" s="30">
        <f t="shared" si="1"/>
        <v>61.08</v>
      </c>
    </row>
    <row r="92" spans="1:18" hidden="1" outlineLevel="2">
      <c r="A92" s="23">
        <v>202323</v>
      </c>
      <c r="B92" s="23" t="s">
        <v>430</v>
      </c>
      <c r="C92" s="23" t="s">
        <v>148</v>
      </c>
      <c r="D92" s="23" t="s">
        <v>161</v>
      </c>
      <c r="E92" s="23">
        <v>6023</v>
      </c>
      <c r="F92" t="s">
        <v>643</v>
      </c>
      <c r="G92" s="24">
        <v>33.78</v>
      </c>
      <c r="H92" s="23">
        <v>20</v>
      </c>
      <c r="I92" s="23">
        <v>0</v>
      </c>
      <c r="J92" s="23">
        <v>20</v>
      </c>
      <c r="K92" s="23">
        <v>0</v>
      </c>
      <c r="L92" s="23">
        <v>0</v>
      </c>
      <c r="M92" s="23">
        <v>0</v>
      </c>
      <c r="N92" s="23">
        <v>0</v>
      </c>
      <c r="O92" s="27">
        <v>1</v>
      </c>
      <c r="P92" s="23">
        <v>1</v>
      </c>
      <c r="Q92" s="23">
        <v>0</v>
      </c>
      <c r="R92" s="30">
        <f t="shared" si="1"/>
        <v>33.78</v>
      </c>
    </row>
    <row r="93" spans="1:18" hidden="1" outlineLevel="2">
      <c r="A93" s="23">
        <v>202324</v>
      </c>
      <c r="B93" s="23" t="s">
        <v>335</v>
      </c>
      <c r="C93" s="23" t="s">
        <v>126</v>
      </c>
      <c r="D93" s="23" t="s">
        <v>215</v>
      </c>
      <c r="E93" s="23">
        <v>6023</v>
      </c>
      <c r="F93" t="s">
        <v>643</v>
      </c>
      <c r="G93" s="24">
        <v>41.21</v>
      </c>
      <c r="H93" s="23">
        <v>77</v>
      </c>
      <c r="I93" s="23">
        <v>0</v>
      </c>
      <c r="J93" s="23">
        <v>0</v>
      </c>
      <c r="K93" s="23">
        <v>62</v>
      </c>
      <c r="L93" s="23">
        <v>15</v>
      </c>
      <c r="M93" s="23">
        <v>15</v>
      </c>
      <c r="N93" s="23">
        <v>0</v>
      </c>
      <c r="O93" s="27">
        <v>0</v>
      </c>
      <c r="P93" s="23">
        <v>22</v>
      </c>
      <c r="Q93" s="23">
        <v>0</v>
      </c>
      <c r="R93" s="30">
        <f t="shared" si="1"/>
        <v>906.62</v>
      </c>
    </row>
    <row r="94" spans="1:18" hidden="1" outlineLevel="2">
      <c r="A94" s="23">
        <v>202323</v>
      </c>
      <c r="B94" s="23" t="s">
        <v>430</v>
      </c>
      <c r="C94" s="23" t="s">
        <v>148</v>
      </c>
      <c r="D94" s="23" t="s">
        <v>161</v>
      </c>
      <c r="E94" s="23">
        <v>6023</v>
      </c>
      <c r="F94" t="s">
        <v>643</v>
      </c>
      <c r="G94" s="24">
        <v>36.32</v>
      </c>
      <c r="H94" s="23">
        <v>44</v>
      </c>
      <c r="I94" s="23">
        <v>0</v>
      </c>
      <c r="J94" s="23">
        <v>44</v>
      </c>
      <c r="K94" s="23">
        <v>0</v>
      </c>
      <c r="L94" s="23">
        <v>0</v>
      </c>
      <c r="M94" s="23">
        <v>0</v>
      </c>
      <c r="N94" s="23">
        <v>0</v>
      </c>
      <c r="O94" s="27">
        <v>1</v>
      </c>
      <c r="P94" s="23">
        <v>1</v>
      </c>
      <c r="Q94" s="23">
        <v>0</v>
      </c>
      <c r="R94" s="30">
        <f t="shared" si="1"/>
        <v>36.32</v>
      </c>
    </row>
    <row r="95" spans="1:18" hidden="1" outlineLevel="2">
      <c r="A95" s="23">
        <v>202326</v>
      </c>
      <c r="B95" s="23" t="s">
        <v>501</v>
      </c>
      <c r="C95" s="23" t="s">
        <v>182</v>
      </c>
      <c r="D95" s="23" t="s">
        <v>181</v>
      </c>
      <c r="E95" s="23">
        <v>6023</v>
      </c>
      <c r="F95" t="s">
        <v>643</v>
      </c>
      <c r="G95" s="24">
        <v>36.979999999999997</v>
      </c>
      <c r="H95" s="23">
        <v>11</v>
      </c>
      <c r="I95" s="23">
        <v>0</v>
      </c>
      <c r="J95" s="23">
        <v>0</v>
      </c>
      <c r="K95" s="23">
        <v>10</v>
      </c>
      <c r="L95" s="23">
        <v>1</v>
      </c>
      <c r="M95" s="23">
        <v>1</v>
      </c>
      <c r="N95" s="23">
        <v>0</v>
      </c>
      <c r="O95" s="27">
        <v>0</v>
      </c>
      <c r="P95" s="23">
        <v>1</v>
      </c>
      <c r="Q95" s="23">
        <v>0</v>
      </c>
      <c r="R95" s="30">
        <f t="shared" si="1"/>
        <v>36.979999999999997</v>
      </c>
    </row>
    <row r="96" spans="1:18" hidden="1" outlineLevel="2">
      <c r="A96" s="23">
        <v>202323</v>
      </c>
      <c r="B96" s="23" t="s">
        <v>430</v>
      </c>
      <c r="C96" s="23" t="s">
        <v>148</v>
      </c>
      <c r="D96" s="23" t="s">
        <v>161</v>
      </c>
      <c r="E96" s="23">
        <v>6023</v>
      </c>
      <c r="F96" t="s">
        <v>643</v>
      </c>
      <c r="G96" s="24">
        <v>14.76</v>
      </c>
      <c r="H96" s="23">
        <v>23</v>
      </c>
      <c r="I96" s="23">
        <v>0</v>
      </c>
      <c r="J96" s="23">
        <v>23</v>
      </c>
      <c r="K96" s="23">
        <v>0</v>
      </c>
      <c r="L96" s="23">
        <v>0</v>
      </c>
      <c r="M96" s="23">
        <v>0</v>
      </c>
      <c r="N96" s="23">
        <v>0</v>
      </c>
      <c r="O96" s="27">
        <v>1</v>
      </c>
      <c r="P96" s="23">
        <v>1</v>
      </c>
      <c r="Q96" s="23">
        <v>0</v>
      </c>
      <c r="R96" s="30">
        <f t="shared" si="1"/>
        <v>14.76</v>
      </c>
    </row>
    <row r="97" spans="1:18" hidden="1" outlineLevel="2">
      <c r="A97" s="23">
        <v>202324</v>
      </c>
      <c r="B97" s="23" t="s">
        <v>608</v>
      </c>
      <c r="C97" s="23" t="s">
        <v>126</v>
      </c>
      <c r="D97" s="23" t="s">
        <v>215</v>
      </c>
      <c r="E97" s="23">
        <v>6023</v>
      </c>
      <c r="F97" t="s">
        <v>643</v>
      </c>
      <c r="G97" s="24">
        <v>14.67</v>
      </c>
      <c r="H97" s="23">
        <v>26</v>
      </c>
      <c r="I97" s="23">
        <v>0</v>
      </c>
      <c r="J97" s="23">
        <v>0</v>
      </c>
      <c r="K97" s="23">
        <v>26</v>
      </c>
      <c r="L97" s="23">
        <v>0</v>
      </c>
      <c r="M97" s="23">
        <v>0</v>
      </c>
      <c r="N97" s="23">
        <v>0</v>
      </c>
      <c r="O97" s="27">
        <v>0</v>
      </c>
      <c r="P97" s="23">
        <v>1</v>
      </c>
      <c r="Q97" s="23">
        <v>0</v>
      </c>
      <c r="R97" s="30">
        <f t="shared" si="1"/>
        <v>14.67</v>
      </c>
    </row>
    <row r="98" spans="1:18" hidden="1" outlineLevel="2">
      <c r="A98" s="23">
        <v>202324</v>
      </c>
      <c r="B98" s="23" t="s">
        <v>534</v>
      </c>
      <c r="C98" s="23" t="s">
        <v>107</v>
      </c>
      <c r="D98" s="23" t="s">
        <v>106</v>
      </c>
      <c r="E98" s="23">
        <v>6024</v>
      </c>
      <c r="F98" t="s">
        <v>643</v>
      </c>
      <c r="G98" s="24">
        <v>34.479999999999997</v>
      </c>
      <c r="H98" s="23">
        <v>18</v>
      </c>
      <c r="I98" s="23">
        <v>0</v>
      </c>
      <c r="J98" s="23">
        <v>0</v>
      </c>
      <c r="K98" s="23">
        <v>18</v>
      </c>
      <c r="L98" s="23">
        <v>0</v>
      </c>
      <c r="M98" s="23">
        <v>0</v>
      </c>
      <c r="N98" s="23">
        <v>0</v>
      </c>
      <c r="O98" s="27">
        <v>0</v>
      </c>
      <c r="P98" s="23">
        <v>1</v>
      </c>
      <c r="Q98" s="23">
        <v>0</v>
      </c>
      <c r="R98" s="30">
        <f t="shared" si="1"/>
        <v>34.479999999999997</v>
      </c>
    </row>
    <row r="99" spans="1:18" hidden="1" outlineLevel="2">
      <c r="A99" s="23">
        <v>202325</v>
      </c>
      <c r="B99" s="23" t="s">
        <v>418</v>
      </c>
      <c r="C99" s="23" t="s">
        <v>178</v>
      </c>
      <c r="D99" s="23" t="s">
        <v>177</v>
      </c>
      <c r="E99" s="23">
        <v>6024</v>
      </c>
      <c r="F99" t="s">
        <v>643</v>
      </c>
      <c r="G99" s="24">
        <v>30.54</v>
      </c>
      <c r="H99" s="23">
        <v>67</v>
      </c>
      <c r="I99" s="23">
        <v>0</v>
      </c>
      <c r="J99" s="23">
        <v>0</v>
      </c>
      <c r="K99" s="23">
        <v>67</v>
      </c>
      <c r="L99" s="23">
        <v>0</v>
      </c>
      <c r="M99" s="23">
        <v>0</v>
      </c>
      <c r="N99" s="23">
        <v>0</v>
      </c>
      <c r="O99" s="27">
        <v>0</v>
      </c>
      <c r="P99" s="23">
        <v>9</v>
      </c>
      <c r="Q99" s="23">
        <v>0</v>
      </c>
      <c r="R99" s="30">
        <f t="shared" si="1"/>
        <v>274.86</v>
      </c>
    </row>
    <row r="100" spans="1:18" hidden="1" outlineLevel="2">
      <c r="A100" s="23">
        <v>202324</v>
      </c>
      <c r="B100" s="23" t="s">
        <v>534</v>
      </c>
      <c r="C100" s="23" t="s">
        <v>107</v>
      </c>
      <c r="D100" s="23" t="s">
        <v>106</v>
      </c>
      <c r="E100" s="23">
        <v>6024</v>
      </c>
      <c r="F100" t="s">
        <v>643</v>
      </c>
      <c r="G100" s="24">
        <v>35.97</v>
      </c>
      <c r="H100" s="23">
        <v>23</v>
      </c>
      <c r="I100" s="23">
        <v>0</v>
      </c>
      <c r="J100" s="23">
        <v>0</v>
      </c>
      <c r="K100" s="23">
        <v>23</v>
      </c>
      <c r="L100" s="23">
        <v>0</v>
      </c>
      <c r="M100" s="23">
        <v>0</v>
      </c>
      <c r="N100" s="23">
        <v>0</v>
      </c>
      <c r="O100" s="27">
        <v>0</v>
      </c>
      <c r="P100" s="23">
        <v>1</v>
      </c>
      <c r="Q100" s="23">
        <v>0</v>
      </c>
      <c r="R100" s="30">
        <f t="shared" si="1"/>
        <v>35.97</v>
      </c>
    </row>
    <row r="101" spans="1:18" hidden="1" outlineLevel="2">
      <c r="A101" s="23">
        <v>202324</v>
      </c>
      <c r="B101" s="23" t="s">
        <v>534</v>
      </c>
      <c r="C101" s="23" t="s">
        <v>107</v>
      </c>
      <c r="D101" s="23" t="s">
        <v>106</v>
      </c>
      <c r="E101" s="23">
        <v>6024</v>
      </c>
      <c r="F101" t="s">
        <v>643</v>
      </c>
      <c r="G101" s="24">
        <v>33.78</v>
      </c>
      <c r="H101" s="23">
        <v>12</v>
      </c>
      <c r="I101" s="23">
        <v>0</v>
      </c>
      <c r="J101" s="23">
        <v>0</v>
      </c>
      <c r="K101" s="23">
        <v>12</v>
      </c>
      <c r="L101" s="23">
        <v>0</v>
      </c>
      <c r="M101" s="23">
        <v>0</v>
      </c>
      <c r="N101" s="23">
        <v>0</v>
      </c>
      <c r="O101" s="27">
        <v>0</v>
      </c>
      <c r="P101" s="23">
        <v>2</v>
      </c>
      <c r="Q101" s="23">
        <v>0</v>
      </c>
      <c r="R101" s="30">
        <f t="shared" si="1"/>
        <v>67.56</v>
      </c>
    </row>
    <row r="102" spans="1:18" hidden="1" outlineLevel="2">
      <c r="A102" s="23">
        <v>202325</v>
      </c>
      <c r="B102" s="23" t="s">
        <v>418</v>
      </c>
      <c r="C102" s="23" t="s">
        <v>178</v>
      </c>
      <c r="D102" s="23" t="s">
        <v>177</v>
      </c>
      <c r="E102" s="23">
        <v>6024</v>
      </c>
      <c r="F102" t="s">
        <v>643</v>
      </c>
      <c r="G102" s="24">
        <v>31.22</v>
      </c>
      <c r="H102" s="23">
        <v>62</v>
      </c>
      <c r="I102" s="23">
        <v>0</v>
      </c>
      <c r="J102" s="23">
        <v>0</v>
      </c>
      <c r="K102" s="23">
        <v>62</v>
      </c>
      <c r="L102" s="23">
        <v>0</v>
      </c>
      <c r="M102" s="23">
        <v>0</v>
      </c>
      <c r="N102" s="23">
        <v>0</v>
      </c>
      <c r="O102" s="27">
        <v>0</v>
      </c>
      <c r="P102" s="23">
        <v>1</v>
      </c>
      <c r="Q102" s="23">
        <v>0</v>
      </c>
      <c r="R102" s="30">
        <f t="shared" si="1"/>
        <v>31.22</v>
      </c>
    </row>
    <row r="103" spans="1:18" hidden="1" outlineLevel="2">
      <c r="A103" s="23">
        <v>202324</v>
      </c>
      <c r="B103" s="23" t="s">
        <v>219</v>
      </c>
      <c r="C103" s="23" t="s">
        <v>223</v>
      </c>
      <c r="D103" s="23" t="s">
        <v>222</v>
      </c>
      <c r="E103" s="23">
        <v>6024</v>
      </c>
      <c r="F103" t="s">
        <v>643</v>
      </c>
      <c r="G103" s="24">
        <v>30.54</v>
      </c>
      <c r="H103" s="23">
        <v>30</v>
      </c>
      <c r="I103" s="23">
        <v>0</v>
      </c>
      <c r="J103" s="23">
        <v>0</v>
      </c>
      <c r="K103" s="23">
        <v>29</v>
      </c>
      <c r="L103" s="23">
        <v>1</v>
      </c>
      <c r="M103" s="23">
        <v>1</v>
      </c>
      <c r="N103" s="23">
        <v>0</v>
      </c>
      <c r="O103" s="27">
        <v>0</v>
      </c>
      <c r="P103" s="23">
        <v>1</v>
      </c>
      <c r="Q103" s="23">
        <v>0</v>
      </c>
      <c r="R103" s="30">
        <f t="shared" si="1"/>
        <v>30.54</v>
      </c>
    </row>
    <row r="104" spans="1:18" hidden="1" outlineLevel="2">
      <c r="A104" s="23">
        <v>202325</v>
      </c>
      <c r="B104" s="23" t="s">
        <v>418</v>
      </c>
      <c r="C104" s="23" t="s">
        <v>178</v>
      </c>
      <c r="D104" s="23" t="s">
        <v>177</v>
      </c>
      <c r="E104" s="23">
        <v>6024</v>
      </c>
      <c r="F104" t="s">
        <v>643</v>
      </c>
      <c r="G104" s="24">
        <v>33.78</v>
      </c>
      <c r="H104" s="23">
        <v>46</v>
      </c>
      <c r="I104" s="23">
        <v>0</v>
      </c>
      <c r="J104" s="23">
        <v>0</v>
      </c>
      <c r="K104" s="23">
        <v>46</v>
      </c>
      <c r="L104" s="23">
        <v>0</v>
      </c>
      <c r="M104" s="23">
        <v>0</v>
      </c>
      <c r="N104" s="23">
        <v>0</v>
      </c>
      <c r="O104" s="27">
        <v>0</v>
      </c>
      <c r="P104" s="23">
        <v>1</v>
      </c>
      <c r="Q104" s="23">
        <v>0</v>
      </c>
      <c r="R104" s="30">
        <f t="shared" si="1"/>
        <v>33.78</v>
      </c>
    </row>
    <row r="105" spans="1:18" hidden="1" outlineLevel="2">
      <c r="A105" s="23">
        <v>202325</v>
      </c>
      <c r="B105" s="23" t="s">
        <v>542</v>
      </c>
      <c r="C105" s="23" t="s">
        <v>178</v>
      </c>
      <c r="D105" s="23" t="s">
        <v>177</v>
      </c>
      <c r="E105" s="23">
        <v>6024</v>
      </c>
      <c r="F105" t="s">
        <v>643</v>
      </c>
      <c r="G105" s="24">
        <v>38.17</v>
      </c>
      <c r="H105" s="23">
        <v>48</v>
      </c>
      <c r="I105" s="23">
        <v>0</v>
      </c>
      <c r="J105" s="23">
        <v>0</v>
      </c>
      <c r="K105" s="23">
        <v>48</v>
      </c>
      <c r="L105" s="23">
        <v>0</v>
      </c>
      <c r="M105" s="23">
        <v>0</v>
      </c>
      <c r="N105" s="23">
        <v>0</v>
      </c>
      <c r="O105" s="27">
        <v>0</v>
      </c>
      <c r="P105" s="23">
        <v>8</v>
      </c>
      <c r="Q105" s="23">
        <v>0</v>
      </c>
      <c r="R105" s="30">
        <f t="shared" si="1"/>
        <v>305.36</v>
      </c>
    </row>
    <row r="106" spans="1:18" hidden="1" outlineLevel="2">
      <c r="A106" s="23">
        <v>202325</v>
      </c>
      <c r="B106" s="23" t="s">
        <v>418</v>
      </c>
      <c r="C106" s="23" t="s">
        <v>178</v>
      </c>
      <c r="D106" s="23" t="s">
        <v>177</v>
      </c>
      <c r="E106" s="23">
        <v>6024</v>
      </c>
      <c r="F106" t="s">
        <v>643</v>
      </c>
      <c r="G106" s="24">
        <v>36.979999999999997</v>
      </c>
      <c r="H106" s="23">
        <v>12</v>
      </c>
      <c r="I106" s="23">
        <v>0</v>
      </c>
      <c r="J106" s="23">
        <v>0</v>
      </c>
      <c r="K106" s="23">
        <v>12</v>
      </c>
      <c r="L106" s="23">
        <v>0</v>
      </c>
      <c r="M106" s="23">
        <v>0</v>
      </c>
      <c r="N106" s="23">
        <v>0</v>
      </c>
      <c r="O106" s="27">
        <v>0</v>
      </c>
      <c r="P106" s="23">
        <v>2</v>
      </c>
      <c r="Q106" s="23">
        <v>0</v>
      </c>
      <c r="R106" s="30">
        <f t="shared" si="1"/>
        <v>73.959999999999994</v>
      </c>
    </row>
    <row r="107" spans="1:18" hidden="1" outlineLevel="2">
      <c r="A107" s="23">
        <v>202325</v>
      </c>
      <c r="B107" s="23" t="s">
        <v>418</v>
      </c>
      <c r="C107" s="23" t="s">
        <v>178</v>
      </c>
      <c r="D107" s="23" t="s">
        <v>177</v>
      </c>
      <c r="E107" s="23">
        <v>6024</v>
      </c>
      <c r="F107" t="s">
        <v>643</v>
      </c>
      <c r="G107" s="24">
        <v>35.76</v>
      </c>
      <c r="H107" s="23">
        <v>35</v>
      </c>
      <c r="I107" s="23">
        <v>0</v>
      </c>
      <c r="J107" s="23">
        <v>0</v>
      </c>
      <c r="K107" s="23">
        <v>35</v>
      </c>
      <c r="L107" s="23">
        <v>0</v>
      </c>
      <c r="M107" s="23">
        <v>0</v>
      </c>
      <c r="N107" s="23">
        <v>0</v>
      </c>
      <c r="O107" s="27">
        <v>0</v>
      </c>
      <c r="P107" s="23">
        <v>2</v>
      </c>
      <c r="Q107" s="23">
        <v>0</v>
      </c>
      <c r="R107" s="30">
        <f t="shared" si="1"/>
        <v>71.52</v>
      </c>
    </row>
    <row r="108" spans="1:18" hidden="1" outlineLevel="2">
      <c r="A108" s="23">
        <v>202324</v>
      </c>
      <c r="B108" s="23" t="s">
        <v>219</v>
      </c>
      <c r="C108" s="23" t="s">
        <v>223</v>
      </c>
      <c r="D108" s="23" t="s">
        <v>222</v>
      </c>
      <c r="E108" s="23">
        <v>6024</v>
      </c>
      <c r="F108" t="s">
        <v>643</v>
      </c>
      <c r="G108" s="24">
        <v>31.22</v>
      </c>
      <c r="H108" s="23">
        <v>19</v>
      </c>
      <c r="I108" s="23">
        <v>0</v>
      </c>
      <c r="J108" s="23">
        <v>0</v>
      </c>
      <c r="K108" s="23">
        <v>19</v>
      </c>
      <c r="L108" s="23">
        <v>0</v>
      </c>
      <c r="M108" s="23">
        <v>0</v>
      </c>
      <c r="N108" s="23">
        <v>0</v>
      </c>
      <c r="O108" s="27">
        <v>0</v>
      </c>
      <c r="P108" s="23">
        <v>2</v>
      </c>
      <c r="Q108" s="23">
        <v>0</v>
      </c>
      <c r="R108" s="30">
        <f t="shared" si="1"/>
        <v>62.44</v>
      </c>
    </row>
    <row r="109" spans="1:18" hidden="1" outlineLevel="2">
      <c r="A109" s="23">
        <v>202323</v>
      </c>
      <c r="B109" s="23" t="s">
        <v>463</v>
      </c>
      <c r="C109" s="23" t="s">
        <v>116</v>
      </c>
      <c r="D109" s="23" t="s">
        <v>372</v>
      </c>
      <c r="E109" s="23">
        <v>6027</v>
      </c>
      <c r="F109" t="s">
        <v>643</v>
      </c>
      <c r="G109" s="24">
        <v>38.86</v>
      </c>
      <c r="H109" s="23">
        <v>22</v>
      </c>
      <c r="I109" s="23">
        <v>0</v>
      </c>
      <c r="J109" s="23">
        <v>0</v>
      </c>
      <c r="K109" s="23">
        <v>22</v>
      </c>
      <c r="L109" s="23">
        <v>0</v>
      </c>
      <c r="M109" s="23">
        <v>0</v>
      </c>
      <c r="N109" s="23">
        <v>0</v>
      </c>
      <c r="O109" s="27">
        <v>0</v>
      </c>
      <c r="P109" s="23">
        <v>2</v>
      </c>
      <c r="Q109" s="23">
        <v>0</v>
      </c>
      <c r="R109" s="30">
        <f t="shared" si="1"/>
        <v>77.72</v>
      </c>
    </row>
    <row r="110" spans="1:18" hidden="1" outlineLevel="2">
      <c r="A110" s="23">
        <v>202325</v>
      </c>
      <c r="B110" s="23" t="s">
        <v>509</v>
      </c>
      <c r="C110" s="23" t="s">
        <v>178</v>
      </c>
      <c r="D110" s="23" t="s">
        <v>177</v>
      </c>
      <c r="E110" s="23">
        <v>6027</v>
      </c>
      <c r="F110" t="s">
        <v>643</v>
      </c>
      <c r="G110" s="24">
        <v>38.17</v>
      </c>
      <c r="H110" s="23">
        <v>35</v>
      </c>
      <c r="I110" s="23">
        <v>0</v>
      </c>
      <c r="J110" s="23">
        <v>35</v>
      </c>
      <c r="K110" s="23">
        <v>0</v>
      </c>
      <c r="L110" s="23">
        <v>0</v>
      </c>
      <c r="M110" s="23">
        <v>0</v>
      </c>
      <c r="N110" s="23">
        <v>0</v>
      </c>
      <c r="O110" s="27">
        <v>1</v>
      </c>
      <c r="P110" s="23">
        <v>1</v>
      </c>
      <c r="Q110" s="23">
        <v>0</v>
      </c>
      <c r="R110" s="30">
        <f t="shared" si="1"/>
        <v>38.17</v>
      </c>
    </row>
    <row r="111" spans="1:18" hidden="1" outlineLevel="2">
      <c r="A111" s="23">
        <v>202324</v>
      </c>
      <c r="B111" s="23" t="s">
        <v>389</v>
      </c>
      <c r="C111" s="23" t="s">
        <v>223</v>
      </c>
      <c r="D111" s="23" t="s">
        <v>222</v>
      </c>
      <c r="E111" s="23">
        <v>6027</v>
      </c>
      <c r="F111" t="s">
        <v>643</v>
      </c>
      <c r="G111" s="24">
        <v>33.78</v>
      </c>
      <c r="H111" s="23">
        <v>15</v>
      </c>
      <c r="I111" s="23">
        <v>0</v>
      </c>
      <c r="J111" s="23">
        <v>0</v>
      </c>
      <c r="K111" s="23">
        <v>15</v>
      </c>
      <c r="L111" s="23">
        <v>0</v>
      </c>
      <c r="M111" s="23">
        <v>0</v>
      </c>
      <c r="N111" s="23">
        <v>0</v>
      </c>
      <c r="O111" s="27">
        <v>0</v>
      </c>
      <c r="P111" s="23">
        <v>2</v>
      </c>
      <c r="Q111" s="23">
        <v>0</v>
      </c>
      <c r="R111" s="30">
        <f t="shared" si="1"/>
        <v>67.56</v>
      </c>
    </row>
    <row r="112" spans="1:18" hidden="1" outlineLevel="2">
      <c r="A112" s="23">
        <v>202323</v>
      </c>
      <c r="B112" s="23" t="s">
        <v>463</v>
      </c>
      <c r="C112" s="23" t="s">
        <v>116</v>
      </c>
      <c r="D112" s="23" t="s">
        <v>372</v>
      </c>
      <c r="E112" s="23">
        <v>6027</v>
      </c>
      <c r="F112" t="s">
        <v>643</v>
      </c>
      <c r="G112" s="24">
        <v>34.479999999999997</v>
      </c>
      <c r="H112" s="23">
        <v>5</v>
      </c>
      <c r="I112" s="23">
        <v>0</v>
      </c>
      <c r="J112" s="23">
        <v>0</v>
      </c>
      <c r="K112" s="23">
        <v>5</v>
      </c>
      <c r="L112" s="23">
        <v>0</v>
      </c>
      <c r="M112" s="23">
        <v>0</v>
      </c>
      <c r="N112" s="23">
        <v>0</v>
      </c>
      <c r="O112" s="27">
        <v>0</v>
      </c>
      <c r="P112" s="23">
        <v>1</v>
      </c>
      <c r="Q112" s="23">
        <v>0</v>
      </c>
      <c r="R112" s="30">
        <f t="shared" si="1"/>
        <v>34.479999999999997</v>
      </c>
    </row>
    <row r="113" spans="1:18" hidden="1" outlineLevel="2">
      <c r="A113" s="23">
        <v>202325</v>
      </c>
      <c r="B113" s="23" t="s">
        <v>509</v>
      </c>
      <c r="C113" s="23" t="s">
        <v>178</v>
      </c>
      <c r="D113" s="23" t="s">
        <v>177</v>
      </c>
      <c r="E113" s="23">
        <v>6027</v>
      </c>
      <c r="F113" t="s">
        <v>643</v>
      </c>
      <c r="G113" s="24">
        <v>30.54</v>
      </c>
      <c r="H113" s="23">
        <v>82</v>
      </c>
      <c r="I113" s="23">
        <v>0</v>
      </c>
      <c r="J113" s="23">
        <v>82</v>
      </c>
      <c r="K113" s="23">
        <v>0</v>
      </c>
      <c r="L113" s="23">
        <v>0</v>
      </c>
      <c r="M113" s="23">
        <v>0</v>
      </c>
      <c r="N113" s="23">
        <v>0</v>
      </c>
      <c r="O113" s="27">
        <v>1</v>
      </c>
      <c r="P113" s="23">
        <v>6</v>
      </c>
      <c r="Q113" s="23">
        <v>0</v>
      </c>
      <c r="R113" s="30">
        <f t="shared" si="1"/>
        <v>183.24</v>
      </c>
    </row>
    <row r="114" spans="1:18" hidden="1" outlineLevel="2">
      <c r="A114" s="23">
        <v>202325</v>
      </c>
      <c r="B114" s="23" t="s">
        <v>605</v>
      </c>
      <c r="C114" s="23" t="s">
        <v>178</v>
      </c>
      <c r="D114" s="23" t="s">
        <v>177</v>
      </c>
      <c r="E114" s="23">
        <v>6027</v>
      </c>
      <c r="F114" t="s">
        <v>643</v>
      </c>
      <c r="G114" s="24">
        <v>41.21</v>
      </c>
      <c r="H114" s="23">
        <v>24</v>
      </c>
      <c r="I114" s="23">
        <v>0</v>
      </c>
      <c r="J114" s="23">
        <v>24</v>
      </c>
      <c r="K114" s="23">
        <v>0</v>
      </c>
      <c r="L114" s="23">
        <v>0</v>
      </c>
      <c r="M114" s="23">
        <v>0</v>
      </c>
      <c r="N114" s="23">
        <v>0</v>
      </c>
      <c r="O114" s="27">
        <v>1</v>
      </c>
      <c r="P114" s="23">
        <v>1</v>
      </c>
      <c r="Q114" s="23">
        <v>0</v>
      </c>
      <c r="R114" s="30">
        <f t="shared" si="1"/>
        <v>41.21</v>
      </c>
    </row>
    <row r="115" spans="1:18" hidden="1" outlineLevel="2">
      <c r="A115" s="23">
        <v>202323</v>
      </c>
      <c r="B115" s="23" t="s">
        <v>463</v>
      </c>
      <c r="C115" s="23" t="s">
        <v>116</v>
      </c>
      <c r="D115" s="23" t="s">
        <v>372</v>
      </c>
      <c r="E115" s="23">
        <v>6027</v>
      </c>
      <c r="F115" t="s">
        <v>643</v>
      </c>
      <c r="G115" s="24">
        <v>38.17</v>
      </c>
      <c r="H115" s="23">
        <v>53</v>
      </c>
      <c r="I115" s="23">
        <v>0</v>
      </c>
      <c r="J115" s="23">
        <v>0</v>
      </c>
      <c r="K115" s="23">
        <v>53</v>
      </c>
      <c r="L115" s="23">
        <v>0</v>
      </c>
      <c r="M115" s="23">
        <v>0</v>
      </c>
      <c r="N115" s="23">
        <v>0</v>
      </c>
      <c r="O115" s="27">
        <v>0</v>
      </c>
      <c r="P115" s="23">
        <v>1</v>
      </c>
      <c r="Q115" s="23">
        <v>0</v>
      </c>
      <c r="R115" s="30">
        <f t="shared" si="1"/>
        <v>38.17</v>
      </c>
    </row>
    <row r="116" spans="1:18" hidden="1" outlineLevel="2">
      <c r="A116" s="23">
        <v>202323</v>
      </c>
      <c r="B116" s="23" t="s">
        <v>463</v>
      </c>
      <c r="C116" s="23" t="s">
        <v>116</v>
      </c>
      <c r="D116" s="23" t="s">
        <v>372</v>
      </c>
      <c r="E116" s="23">
        <v>6027</v>
      </c>
      <c r="F116" t="s">
        <v>643</v>
      </c>
      <c r="G116" s="24">
        <v>33.78</v>
      </c>
      <c r="H116" s="23">
        <v>24</v>
      </c>
      <c r="I116" s="23">
        <v>0</v>
      </c>
      <c r="J116" s="23">
        <v>0</v>
      </c>
      <c r="K116" s="23">
        <v>24</v>
      </c>
      <c r="L116" s="23">
        <v>0</v>
      </c>
      <c r="M116" s="23">
        <v>0</v>
      </c>
      <c r="N116" s="23">
        <v>0</v>
      </c>
      <c r="O116" s="27">
        <v>0</v>
      </c>
      <c r="P116" s="23">
        <v>1</v>
      </c>
      <c r="Q116" s="23">
        <v>0</v>
      </c>
      <c r="R116" s="30">
        <f t="shared" si="1"/>
        <v>33.78</v>
      </c>
    </row>
    <row r="117" spans="1:18" hidden="1" outlineLevel="2">
      <c r="A117" s="23">
        <v>202325</v>
      </c>
      <c r="B117" s="23" t="s">
        <v>509</v>
      </c>
      <c r="C117" s="23" t="s">
        <v>178</v>
      </c>
      <c r="D117" s="23" t="s">
        <v>177</v>
      </c>
      <c r="E117" s="23">
        <v>6027</v>
      </c>
      <c r="F117" t="s">
        <v>643</v>
      </c>
      <c r="G117" s="24">
        <v>63.02</v>
      </c>
      <c r="H117" s="23">
        <v>7</v>
      </c>
      <c r="I117" s="23">
        <v>0</v>
      </c>
      <c r="J117" s="23">
        <v>7</v>
      </c>
      <c r="K117" s="23">
        <v>0</v>
      </c>
      <c r="L117" s="23">
        <v>0</v>
      </c>
      <c r="M117" s="23">
        <v>0</v>
      </c>
      <c r="N117" s="23">
        <v>0</v>
      </c>
      <c r="O117" s="27">
        <v>1</v>
      </c>
      <c r="P117" s="23">
        <v>1</v>
      </c>
      <c r="Q117" s="23">
        <v>0</v>
      </c>
      <c r="R117" s="30">
        <f t="shared" si="1"/>
        <v>63.02</v>
      </c>
    </row>
    <row r="118" spans="1:18" hidden="1" outlineLevel="2">
      <c r="A118" s="23">
        <v>202324</v>
      </c>
      <c r="B118" s="23" t="s">
        <v>389</v>
      </c>
      <c r="C118" s="23" t="s">
        <v>223</v>
      </c>
      <c r="D118" s="23" t="s">
        <v>222</v>
      </c>
      <c r="E118" s="23">
        <v>6027</v>
      </c>
      <c r="F118" t="s">
        <v>643</v>
      </c>
      <c r="G118" s="24">
        <v>43.2</v>
      </c>
      <c r="H118" s="23">
        <v>11</v>
      </c>
      <c r="I118" s="23">
        <v>0</v>
      </c>
      <c r="J118" s="23">
        <v>0</v>
      </c>
      <c r="K118" s="23">
        <v>11</v>
      </c>
      <c r="L118" s="23">
        <v>0</v>
      </c>
      <c r="M118" s="23">
        <v>0</v>
      </c>
      <c r="N118" s="23">
        <v>0</v>
      </c>
      <c r="O118" s="27">
        <v>0</v>
      </c>
      <c r="P118" s="23">
        <v>1</v>
      </c>
      <c r="Q118" s="23">
        <v>0</v>
      </c>
      <c r="R118" s="30">
        <f t="shared" si="1"/>
        <v>43.2</v>
      </c>
    </row>
    <row r="119" spans="1:18" hidden="1" outlineLevel="2">
      <c r="A119" s="23">
        <v>202324</v>
      </c>
      <c r="B119" s="23" t="s">
        <v>389</v>
      </c>
      <c r="C119" s="23" t="s">
        <v>223</v>
      </c>
      <c r="D119" s="23" t="s">
        <v>222</v>
      </c>
      <c r="E119" s="23">
        <v>6027</v>
      </c>
      <c r="F119" t="s">
        <v>643</v>
      </c>
      <c r="G119" s="24">
        <v>10.17</v>
      </c>
      <c r="H119" s="23">
        <v>56</v>
      </c>
      <c r="I119" s="23">
        <v>0</v>
      </c>
      <c r="J119" s="23">
        <v>0</v>
      </c>
      <c r="K119" s="23">
        <v>42</v>
      </c>
      <c r="L119" s="23">
        <v>14</v>
      </c>
      <c r="M119" s="23">
        <v>2</v>
      </c>
      <c r="N119" s="23">
        <v>12</v>
      </c>
      <c r="O119" s="27">
        <v>0</v>
      </c>
      <c r="P119" s="23">
        <v>6</v>
      </c>
      <c r="Q119" s="23">
        <v>0</v>
      </c>
      <c r="R119" s="30">
        <f t="shared" si="1"/>
        <v>61.019999999999996</v>
      </c>
    </row>
    <row r="120" spans="1:18" hidden="1" outlineLevel="2">
      <c r="A120" s="23">
        <v>202325</v>
      </c>
      <c r="B120" s="23" t="s">
        <v>299</v>
      </c>
      <c r="C120" s="23" t="s">
        <v>101</v>
      </c>
      <c r="D120" s="23" t="s">
        <v>100</v>
      </c>
      <c r="E120" s="23">
        <v>6030</v>
      </c>
      <c r="F120" t="s">
        <v>643</v>
      </c>
      <c r="G120" s="24">
        <v>30.54</v>
      </c>
      <c r="H120" s="23">
        <v>27</v>
      </c>
      <c r="I120" s="23">
        <v>0</v>
      </c>
      <c r="J120" s="23">
        <v>0</v>
      </c>
      <c r="K120" s="23">
        <v>26</v>
      </c>
      <c r="L120" s="23">
        <v>1</v>
      </c>
      <c r="M120" s="23">
        <v>1</v>
      </c>
      <c r="N120" s="23">
        <v>0</v>
      </c>
      <c r="O120" s="27">
        <v>0</v>
      </c>
      <c r="P120" s="23">
        <v>3</v>
      </c>
      <c r="Q120" s="23">
        <v>0</v>
      </c>
      <c r="R120" s="30">
        <f t="shared" si="1"/>
        <v>91.62</v>
      </c>
    </row>
    <row r="121" spans="1:18" hidden="1" outlineLevel="2">
      <c r="A121" s="23">
        <v>202326</v>
      </c>
      <c r="B121" s="23" t="s">
        <v>438</v>
      </c>
      <c r="C121" s="23" t="s">
        <v>440</v>
      </c>
      <c r="D121" s="23" t="s">
        <v>439</v>
      </c>
      <c r="E121" s="23">
        <v>6030</v>
      </c>
      <c r="F121" t="s">
        <v>643</v>
      </c>
      <c r="G121" s="24">
        <v>36.32</v>
      </c>
      <c r="H121" s="23">
        <v>53</v>
      </c>
      <c r="I121" s="23">
        <v>0</v>
      </c>
      <c r="J121" s="23">
        <v>53</v>
      </c>
      <c r="K121" s="23">
        <v>0</v>
      </c>
      <c r="L121" s="23">
        <v>0</v>
      </c>
      <c r="M121" s="23">
        <v>0</v>
      </c>
      <c r="N121" s="23">
        <v>0</v>
      </c>
      <c r="O121" s="27">
        <v>1</v>
      </c>
      <c r="P121" s="23">
        <v>2</v>
      </c>
      <c r="Q121" s="23">
        <v>0</v>
      </c>
      <c r="R121" s="30">
        <f t="shared" si="1"/>
        <v>72.64</v>
      </c>
    </row>
    <row r="122" spans="1:18" hidden="1" outlineLevel="2">
      <c r="A122" s="23">
        <v>202323</v>
      </c>
      <c r="B122" s="23" t="s">
        <v>614</v>
      </c>
      <c r="C122" s="23" t="s">
        <v>116</v>
      </c>
      <c r="D122" s="23" t="s">
        <v>372</v>
      </c>
      <c r="E122" s="23">
        <v>6030</v>
      </c>
      <c r="F122" t="s">
        <v>643</v>
      </c>
      <c r="G122" s="24">
        <v>14.67</v>
      </c>
      <c r="H122" s="23">
        <v>44</v>
      </c>
      <c r="I122" s="23">
        <v>0</v>
      </c>
      <c r="J122" s="23">
        <v>44</v>
      </c>
      <c r="K122" s="23">
        <v>0</v>
      </c>
      <c r="L122" s="23">
        <v>0</v>
      </c>
      <c r="M122" s="23">
        <v>0</v>
      </c>
      <c r="N122" s="23">
        <v>0</v>
      </c>
      <c r="O122" s="27">
        <v>1</v>
      </c>
      <c r="P122" s="23">
        <v>2</v>
      </c>
      <c r="Q122" s="23">
        <v>0</v>
      </c>
      <c r="R122" s="30">
        <f t="shared" si="1"/>
        <v>29.34</v>
      </c>
    </row>
    <row r="123" spans="1:18" hidden="1" outlineLevel="2">
      <c r="A123" s="23">
        <v>202326</v>
      </c>
      <c r="B123" s="23" t="s">
        <v>438</v>
      </c>
      <c r="C123" s="23" t="s">
        <v>440</v>
      </c>
      <c r="D123" s="23" t="s">
        <v>439</v>
      </c>
      <c r="E123" s="23">
        <v>6030</v>
      </c>
      <c r="F123" t="s">
        <v>643</v>
      </c>
      <c r="G123" s="24">
        <v>30.54</v>
      </c>
      <c r="H123" s="23">
        <v>19</v>
      </c>
      <c r="I123" s="23">
        <v>0</v>
      </c>
      <c r="J123" s="23">
        <v>19</v>
      </c>
      <c r="K123" s="23">
        <v>0</v>
      </c>
      <c r="L123" s="23">
        <v>0</v>
      </c>
      <c r="M123" s="23">
        <v>0</v>
      </c>
      <c r="N123" s="23">
        <v>0</v>
      </c>
      <c r="O123" s="27">
        <v>1</v>
      </c>
      <c r="P123" s="23">
        <v>4</v>
      </c>
      <c r="Q123" s="23">
        <v>0</v>
      </c>
      <c r="R123" s="30">
        <f t="shared" si="1"/>
        <v>122.16</v>
      </c>
    </row>
    <row r="124" spans="1:18" hidden="1" outlineLevel="2">
      <c r="A124" s="23">
        <v>202325</v>
      </c>
      <c r="B124" s="23" t="s">
        <v>270</v>
      </c>
      <c r="C124" s="23" t="s">
        <v>123</v>
      </c>
      <c r="D124" s="23" t="s">
        <v>271</v>
      </c>
      <c r="E124" s="23">
        <v>6030</v>
      </c>
      <c r="F124" t="s">
        <v>643</v>
      </c>
      <c r="G124" s="24">
        <v>35.76</v>
      </c>
      <c r="H124" s="23">
        <v>53</v>
      </c>
      <c r="I124" s="23">
        <v>0</v>
      </c>
      <c r="J124" s="23">
        <v>53</v>
      </c>
      <c r="K124" s="23">
        <v>0</v>
      </c>
      <c r="L124" s="23">
        <v>0</v>
      </c>
      <c r="M124" s="23">
        <v>0</v>
      </c>
      <c r="N124" s="23">
        <v>0</v>
      </c>
      <c r="O124" s="27">
        <v>1</v>
      </c>
      <c r="P124" s="23">
        <v>1</v>
      </c>
      <c r="Q124" s="23">
        <v>0</v>
      </c>
      <c r="R124" s="30">
        <f t="shared" si="1"/>
        <v>35.76</v>
      </c>
    </row>
    <row r="125" spans="1:18" hidden="1" outlineLevel="2">
      <c r="A125" s="23">
        <v>202325</v>
      </c>
      <c r="B125" s="23" t="s">
        <v>270</v>
      </c>
      <c r="C125" s="23" t="s">
        <v>123</v>
      </c>
      <c r="D125" s="23" t="s">
        <v>271</v>
      </c>
      <c r="E125" s="23">
        <v>6030</v>
      </c>
      <c r="F125" t="s">
        <v>643</v>
      </c>
      <c r="G125" s="24">
        <v>34.479999999999997</v>
      </c>
      <c r="H125" s="23">
        <v>53</v>
      </c>
      <c r="I125" s="23">
        <v>0</v>
      </c>
      <c r="J125" s="23">
        <v>37</v>
      </c>
      <c r="K125" s="23">
        <v>0</v>
      </c>
      <c r="L125" s="23">
        <v>16</v>
      </c>
      <c r="M125" s="23">
        <v>16</v>
      </c>
      <c r="N125" s="23">
        <v>0</v>
      </c>
      <c r="O125" s="27">
        <v>0.69810000000000005</v>
      </c>
      <c r="P125" s="23">
        <v>1</v>
      </c>
      <c r="Q125" s="23">
        <v>0</v>
      </c>
      <c r="R125" s="30">
        <f t="shared" si="1"/>
        <v>34.479999999999997</v>
      </c>
    </row>
    <row r="126" spans="1:18" hidden="1" outlineLevel="2">
      <c r="A126" s="23">
        <v>202323</v>
      </c>
      <c r="B126" s="23" t="s">
        <v>371</v>
      </c>
      <c r="C126" s="23" t="s">
        <v>116</v>
      </c>
      <c r="D126" s="23" t="s">
        <v>372</v>
      </c>
      <c r="E126" s="23">
        <v>6030</v>
      </c>
      <c r="F126" t="s">
        <v>643</v>
      </c>
      <c r="G126" s="24">
        <v>36.979999999999997</v>
      </c>
      <c r="H126" s="23">
        <v>47</v>
      </c>
      <c r="I126" s="23">
        <v>0</v>
      </c>
      <c r="J126" s="23">
        <v>26</v>
      </c>
      <c r="K126" s="23">
        <v>21</v>
      </c>
      <c r="L126" s="23">
        <v>0</v>
      </c>
      <c r="M126" s="23">
        <v>0</v>
      </c>
      <c r="N126" s="23">
        <v>0</v>
      </c>
      <c r="O126" s="27">
        <v>0.55320000000000003</v>
      </c>
      <c r="P126" s="23">
        <v>2</v>
      </c>
      <c r="Q126" s="23">
        <v>0</v>
      </c>
      <c r="R126" s="30">
        <f t="shared" si="1"/>
        <v>73.959999999999994</v>
      </c>
    </row>
    <row r="127" spans="1:18" hidden="1" outlineLevel="2">
      <c r="A127" s="23">
        <v>202325</v>
      </c>
      <c r="B127" s="23" t="s">
        <v>270</v>
      </c>
      <c r="C127" s="23" t="s">
        <v>123</v>
      </c>
      <c r="D127" s="23" t="s">
        <v>271</v>
      </c>
      <c r="E127" s="23">
        <v>6030</v>
      </c>
      <c r="F127" t="s">
        <v>643</v>
      </c>
      <c r="G127" s="24">
        <v>30.54</v>
      </c>
      <c r="H127" s="23">
        <v>52</v>
      </c>
      <c r="I127" s="23">
        <v>0</v>
      </c>
      <c r="J127" s="23">
        <v>51</v>
      </c>
      <c r="K127" s="23">
        <v>0</v>
      </c>
      <c r="L127" s="23">
        <v>1</v>
      </c>
      <c r="M127" s="23">
        <v>1</v>
      </c>
      <c r="N127" s="23">
        <v>0</v>
      </c>
      <c r="O127" s="27">
        <v>0.98080000000000001</v>
      </c>
      <c r="P127" s="23">
        <v>16</v>
      </c>
      <c r="Q127" s="23">
        <v>0</v>
      </c>
      <c r="R127" s="30">
        <f t="shared" si="1"/>
        <v>488.64</v>
      </c>
    </row>
    <row r="128" spans="1:18" hidden="1" outlineLevel="2">
      <c r="A128" s="23">
        <v>202326</v>
      </c>
      <c r="B128" s="23" t="s">
        <v>438</v>
      </c>
      <c r="C128" s="23" t="s">
        <v>440</v>
      </c>
      <c r="D128" s="23" t="s">
        <v>439</v>
      </c>
      <c r="E128" s="23">
        <v>6030</v>
      </c>
      <c r="F128" t="s">
        <v>643</v>
      </c>
      <c r="G128" s="24">
        <v>43.2</v>
      </c>
      <c r="H128" s="23">
        <v>27</v>
      </c>
      <c r="I128" s="23">
        <v>0</v>
      </c>
      <c r="J128" s="23">
        <v>27</v>
      </c>
      <c r="K128" s="23">
        <v>0</v>
      </c>
      <c r="L128" s="23">
        <v>0</v>
      </c>
      <c r="M128" s="23">
        <v>0</v>
      </c>
      <c r="N128" s="23">
        <v>0</v>
      </c>
      <c r="O128" s="27">
        <v>1</v>
      </c>
      <c r="P128" s="23">
        <v>1</v>
      </c>
      <c r="Q128" s="23">
        <v>0</v>
      </c>
      <c r="R128" s="30">
        <f t="shared" si="1"/>
        <v>43.2</v>
      </c>
    </row>
    <row r="129" spans="1:18" hidden="1" outlineLevel="2">
      <c r="A129" s="23">
        <v>202323</v>
      </c>
      <c r="B129" s="23" t="s">
        <v>371</v>
      </c>
      <c r="C129" s="23" t="s">
        <v>116</v>
      </c>
      <c r="D129" s="23" t="s">
        <v>372</v>
      </c>
      <c r="E129" s="23">
        <v>6030</v>
      </c>
      <c r="F129" t="s">
        <v>643</v>
      </c>
      <c r="G129" s="24">
        <v>34.450000000000003</v>
      </c>
      <c r="H129" s="23">
        <v>112</v>
      </c>
      <c r="I129" s="23">
        <v>0</v>
      </c>
      <c r="J129" s="23">
        <v>111</v>
      </c>
      <c r="K129" s="23">
        <v>1</v>
      </c>
      <c r="L129" s="23">
        <v>0</v>
      </c>
      <c r="M129" s="23">
        <v>0</v>
      </c>
      <c r="N129" s="23">
        <v>0</v>
      </c>
      <c r="O129" s="27">
        <v>0.99109999999999998</v>
      </c>
      <c r="P129" s="23">
        <v>20</v>
      </c>
      <c r="Q129" s="23">
        <v>0</v>
      </c>
      <c r="R129" s="30">
        <f t="shared" si="1"/>
        <v>689</v>
      </c>
    </row>
    <row r="130" spans="1:18" hidden="1" outlineLevel="2">
      <c r="A130" s="23">
        <v>202325</v>
      </c>
      <c r="B130" s="23" t="s">
        <v>626</v>
      </c>
      <c r="C130" s="23" t="s">
        <v>123</v>
      </c>
      <c r="D130" s="23" t="s">
        <v>271</v>
      </c>
      <c r="E130" s="23">
        <v>6030</v>
      </c>
      <c r="F130" t="s">
        <v>643</v>
      </c>
      <c r="G130" s="24">
        <v>41.21</v>
      </c>
      <c r="H130" s="23">
        <v>24</v>
      </c>
      <c r="I130" s="23">
        <v>0</v>
      </c>
      <c r="J130" s="23">
        <v>24</v>
      </c>
      <c r="K130" s="23">
        <v>0</v>
      </c>
      <c r="L130" s="23">
        <v>0</v>
      </c>
      <c r="M130" s="23">
        <v>0</v>
      </c>
      <c r="N130" s="23">
        <v>0</v>
      </c>
      <c r="O130" s="27">
        <v>1</v>
      </c>
      <c r="P130" s="23">
        <v>1</v>
      </c>
      <c r="Q130" s="23">
        <v>0</v>
      </c>
      <c r="R130" s="30">
        <f t="shared" si="1"/>
        <v>41.21</v>
      </c>
    </row>
    <row r="131" spans="1:18" hidden="1" outlineLevel="2">
      <c r="A131" s="23">
        <v>202325</v>
      </c>
      <c r="B131" s="23" t="s">
        <v>270</v>
      </c>
      <c r="C131" s="23" t="s">
        <v>123</v>
      </c>
      <c r="D131" s="23" t="s">
        <v>271</v>
      </c>
      <c r="E131" s="23">
        <v>6030</v>
      </c>
      <c r="F131" t="s">
        <v>643</v>
      </c>
      <c r="G131" s="24">
        <v>38.86</v>
      </c>
      <c r="H131" s="23">
        <v>16</v>
      </c>
      <c r="I131" s="23">
        <v>0</v>
      </c>
      <c r="J131" s="23">
        <v>16</v>
      </c>
      <c r="K131" s="23">
        <v>0</v>
      </c>
      <c r="L131" s="23">
        <v>0</v>
      </c>
      <c r="M131" s="23">
        <v>0</v>
      </c>
      <c r="N131" s="23">
        <v>0</v>
      </c>
      <c r="O131" s="27">
        <v>1</v>
      </c>
      <c r="P131" s="23">
        <v>1</v>
      </c>
      <c r="Q131" s="23">
        <v>0</v>
      </c>
      <c r="R131" s="30">
        <f t="shared" si="1"/>
        <v>38.86</v>
      </c>
    </row>
    <row r="132" spans="1:18" hidden="1" outlineLevel="2">
      <c r="A132" s="23">
        <v>202325</v>
      </c>
      <c r="B132" s="23" t="s">
        <v>270</v>
      </c>
      <c r="C132" s="23" t="s">
        <v>123</v>
      </c>
      <c r="D132" s="23" t="s">
        <v>271</v>
      </c>
      <c r="E132" s="23">
        <v>6030</v>
      </c>
      <c r="F132" t="s">
        <v>643</v>
      </c>
      <c r="G132" s="24">
        <v>10.17</v>
      </c>
      <c r="H132" s="23">
        <v>100</v>
      </c>
      <c r="I132" s="23">
        <v>0</v>
      </c>
      <c r="J132" s="23">
        <v>33</v>
      </c>
      <c r="K132" s="23">
        <v>0</v>
      </c>
      <c r="L132" s="23">
        <v>67</v>
      </c>
      <c r="M132" s="23">
        <v>0</v>
      </c>
      <c r="N132" s="23">
        <v>67</v>
      </c>
      <c r="O132" s="27">
        <v>0.33</v>
      </c>
      <c r="P132" s="23">
        <v>1</v>
      </c>
      <c r="Q132" s="23">
        <v>0</v>
      </c>
      <c r="R132" s="30">
        <f t="shared" ref="R132:R195" si="2">G132*P132</f>
        <v>10.17</v>
      </c>
    </row>
    <row r="133" spans="1:18" hidden="1" outlineLevel="2">
      <c r="A133" s="23">
        <v>202325</v>
      </c>
      <c r="B133" s="23" t="s">
        <v>270</v>
      </c>
      <c r="C133" s="23" t="s">
        <v>123</v>
      </c>
      <c r="D133" s="23" t="s">
        <v>271</v>
      </c>
      <c r="E133" s="23">
        <v>6030</v>
      </c>
      <c r="F133" t="s">
        <v>643</v>
      </c>
      <c r="G133" s="24">
        <v>41.37</v>
      </c>
      <c r="H133" s="23">
        <v>59</v>
      </c>
      <c r="I133" s="23">
        <v>0</v>
      </c>
      <c r="J133" s="23">
        <v>58</v>
      </c>
      <c r="K133" s="23">
        <v>0</v>
      </c>
      <c r="L133" s="23">
        <v>1</v>
      </c>
      <c r="M133" s="23">
        <v>1</v>
      </c>
      <c r="N133" s="23">
        <v>0</v>
      </c>
      <c r="O133" s="27">
        <v>0.98309999999999997</v>
      </c>
      <c r="P133" s="23">
        <v>1</v>
      </c>
      <c r="Q133" s="23">
        <v>0</v>
      </c>
      <c r="R133" s="30">
        <f t="shared" si="2"/>
        <v>41.37</v>
      </c>
    </row>
    <row r="134" spans="1:18" hidden="1" outlineLevel="2">
      <c r="A134" s="23">
        <v>202325</v>
      </c>
      <c r="B134" s="23" t="s">
        <v>176</v>
      </c>
      <c r="C134" s="23" t="s">
        <v>178</v>
      </c>
      <c r="D134" s="23" t="s">
        <v>177</v>
      </c>
      <c r="E134" s="23">
        <v>6038</v>
      </c>
      <c r="F134" t="s">
        <v>643</v>
      </c>
      <c r="G134" s="24">
        <v>43.2</v>
      </c>
      <c r="H134" s="23">
        <v>18</v>
      </c>
      <c r="I134" s="23">
        <v>0</v>
      </c>
      <c r="J134" s="23">
        <v>0</v>
      </c>
      <c r="K134" s="23">
        <v>18</v>
      </c>
      <c r="L134" s="23">
        <v>0</v>
      </c>
      <c r="M134" s="23">
        <v>0</v>
      </c>
      <c r="N134" s="23">
        <v>0</v>
      </c>
      <c r="O134" s="27">
        <v>0</v>
      </c>
      <c r="P134" s="23">
        <v>1</v>
      </c>
      <c r="Q134" s="23">
        <v>0</v>
      </c>
      <c r="R134" s="30">
        <f t="shared" si="2"/>
        <v>43.2</v>
      </c>
    </row>
    <row r="135" spans="1:18" hidden="1" outlineLevel="2">
      <c r="A135" s="23">
        <v>202325</v>
      </c>
      <c r="B135" s="23" t="s">
        <v>323</v>
      </c>
      <c r="C135" s="23" t="s">
        <v>173</v>
      </c>
      <c r="D135" s="23" t="s">
        <v>268</v>
      </c>
      <c r="E135" s="23">
        <v>6038</v>
      </c>
      <c r="F135" t="s">
        <v>643</v>
      </c>
      <c r="G135" s="24">
        <v>43.2</v>
      </c>
      <c r="H135" s="23">
        <v>48</v>
      </c>
      <c r="I135" s="23">
        <v>48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7">
        <v>0</v>
      </c>
      <c r="P135" s="23">
        <v>1</v>
      </c>
      <c r="Q135" s="23">
        <v>0</v>
      </c>
      <c r="R135" s="30">
        <f t="shared" si="2"/>
        <v>43.2</v>
      </c>
    </row>
    <row r="136" spans="1:18" hidden="1" outlineLevel="2">
      <c r="A136" s="23">
        <v>202325</v>
      </c>
      <c r="B136" s="23" t="s">
        <v>323</v>
      </c>
      <c r="C136" s="23" t="s">
        <v>173</v>
      </c>
      <c r="D136" s="23" t="s">
        <v>268</v>
      </c>
      <c r="E136" s="23">
        <v>6038</v>
      </c>
      <c r="F136" t="s">
        <v>643</v>
      </c>
      <c r="G136" s="24">
        <v>10.17</v>
      </c>
      <c r="H136" s="23">
        <v>103</v>
      </c>
      <c r="I136" s="23">
        <v>83</v>
      </c>
      <c r="J136" s="23">
        <v>0</v>
      </c>
      <c r="K136" s="23">
        <v>0</v>
      </c>
      <c r="L136" s="23">
        <v>20</v>
      </c>
      <c r="M136" s="23">
        <v>0</v>
      </c>
      <c r="N136" s="23">
        <v>20</v>
      </c>
      <c r="O136" s="27">
        <v>0</v>
      </c>
      <c r="P136" s="23">
        <v>1</v>
      </c>
      <c r="Q136" s="23">
        <v>0</v>
      </c>
      <c r="R136" s="30">
        <f t="shared" si="2"/>
        <v>10.17</v>
      </c>
    </row>
    <row r="137" spans="1:18" hidden="1" outlineLevel="2">
      <c r="A137" s="23">
        <v>202326</v>
      </c>
      <c r="B137" s="23" t="s">
        <v>399</v>
      </c>
      <c r="C137" s="23" t="s">
        <v>401</v>
      </c>
      <c r="D137" s="23" t="s">
        <v>400</v>
      </c>
      <c r="E137" s="23">
        <v>6038</v>
      </c>
      <c r="F137" t="s">
        <v>643</v>
      </c>
      <c r="G137" s="24">
        <v>36.979999999999997</v>
      </c>
      <c r="H137" s="23">
        <v>26</v>
      </c>
      <c r="I137" s="23">
        <v>0</v>
      </c>
      <c r="J137" s="23">
        <v>0</v>
      </c>
      <c r="K137" s="23">
        <v>26</v>
      </c>
      <c r="L137" s="23">
        <v>0</v>
      </c>
      <c r="M137" s="23">
        <v>0</v>
      </c>
      <c r="N137" s="23">
        <v>0</v>
      </c>
      <c r="O137" s="27">
        <v>0</v>
      </c>
      <c r="P137" s="23">
        <v>2</v>
      </c>
      <c r="Q137" s="23">
        <v>0</v>
      </c>
      <c r="R137" s="30">
        <f t="shared" si="2"/>
        <v>73.959999999999994</v>
      </c>
    </row>
    <row r="138" spans="1:18" hidden="1" outlineLevel="2">
      <c r="A138" s="23">
        <v>202325</v>
      </c>
      <c r="B138" s="23" t="s">
        <v>363</v>
      </c>
      <c r="C138" s="23" t="s">
        <v>178</v>
      </c>
      <c r="D138" s="23" t="s">
        <v>177</v>
      </c>
      <c r="E138" s="23">
        <v>6038</v>
      </c>
      <c r="F138" t="s">
        <v>643</v>
      </c>
      <c r="G138" s="24">
        <v>38.17</v>
      </c>
      <c r="H138" s="23">
        <v>96</v>
      </c>
      <c r="I138" s="23">
        <v>0</v>
      </c>
      <c r="J138" s="23">
        <v>0</v>
      </c>
      <c r="K138" s="23">
        <v>96</v>
      </c>
      <c r="L138" s="23">
        <v>0</v>
      </c>
      <c r="M138" s="23">
        <v>0</v>
      </c>
      <c r="N138" s="23">
        <v>0</v>
      </c>
      <c r="O138" s="27">
        <v>0</v>
      </c>
      <c r="P138" s="23">
        <v>7</v>
      </c>
      <c r="Q138" s="23">
        <v>0</v>
      </c>
      <c r="R138" s="30">
        <f t="shared" si="2"/>
        <v>267.19</v>
      </c>
    </row>
    <row r="139" spans="1:18" hidden="1" outlineLevel="2">
      <c r="A139" s="23">
        <v>202325</v>
      </c>
      <c r="B139" s="23" t="s">
        <v>176</v>
      </c>
      <c r="C139" s="23" t="s">
        <v>178</v>
      </c>
      <c r="D139" s="23" t="s">
        <v>177</v>
      </c>
      <c r="E139" s="23">
        <v>6038</v>
      </c>
      <c r="F139" t="s">
        <v>643</v>
      </c>
      <c r="G139" s="24">
        <v>30.54</v>
      </c>
      <c r="H139" s="23">
        <v>73</v>
      </c>
      <c r="I139" s="23">
        <v>0</v>
      </c>
      <c r="J139" s="23">
        <v>0</v>
      </c>
      <c r="K139" s="23">
        <v>73</v>
      </c>
      <c r="L139" s="23">
        <v>0</v>
      </c>
      <c r="M139" s="23">
        <v>0</v>
      </c>
      <c r="N139" s="23">
        <v>0</v>
      </c>
      <c r="O139" s="27">
        <v>0</v>
      </c>
      <c r="P139" s="23">
        <v>8</v>
      </c>
      <c r="Q139" s="23">
        <v>0</v>
      </c>
      <c r="R139" s="30">
        <f t="shared" si="2"/>
        <v>244.32</v>
      </c>
    </row>
    <row r="140" spans="1:18" hidden="1" outlineLevel="2">
      <c r="A140" s="23">
        <v>202326</v>
      </c>
      <c r="B140" s="23" t="s">
        <v>376</v>
      </c>
      <c r="C140" s="23" t="s">
        <v>182</v>
      </c>
      <c r="D140" s="23" t="s">
        <v>181</v>
      </c>
      <c r="E140" s="23">
        <v>6039</v>
      </c>
      <c r="F140" t="s">
        <v>643</v>
      </c>
      <c r="G140" s="24">
        <v>36.32</v>
      </c>
      <c r="H140" s="23">
        <v>11</v>
      </c>
      <c r="I140" s="23">
        <v>0</v>
      </c>
      <c r="J140" s="23">
        <v>0</v>
      </c>
      <c r="K140" s="23">
        <v>11</v>
      </c>
      <c r="L140" s="23">
        <v>0</v>
      </c>
      <c r="M140" s="23">
        <v>0</v>
      </c>
      <c r="N140" s="23">
        <v>0</v>
      </c>
      <c r="O140" s="27">
        <v>0</v>
      </c>
      <c r="P140" s="23">
        <v>1</v>
      </c>
      <c r="Q140" s="23">
        <v>0</v>
      </c>
      <c r="R140" s="30">
        <f t="shared" si="2"/>
        <v>36.32</v>
      </c>
    </row>
    <row r="141" spans="1:18" hidden="1" outlineLevel="2">
      <c r="A141" s="23">
        <v>202324</v>
      </c>
      <c r="B141" s="23" t="s">
        <v>109</v>
      </c>
      <c r="C141" s="23" t="s">
        <v>115</v>
      </c>
      <c r="D141" s="23" t="s">
        <v>114</v>
      </c>
      <c r="E141" s="23">
        <v>6039</v>
      </c>
      <c r="F141" t="s">
        <v>643</v>
      </c>
      <c r="G141" s="24">
        <v>36.32</v>
      </c>
      <c r="H141" s="23">
        <v>38</v>
      </c>
      <c r="I141" s="23">
        <v>0</v>
      </c>
      <c r="J141" s="23">
        <v>38</v>
      </c>
      <c r="K141" s="23">
        <v>0</v>
      </c>
      <c r="L141" s="23">
        <v>0</v>
      </c>
      <c r="M141" s="23">
        <v>0</v>
      </c>
      <c r="N141" s="23">
        <v>0</v>
      </c>
      <c r="O141" s="27">
        <v>1</v>
      </c>
      <c r="P141" s="23">
        <v>1</v>
      </c>
      <c r="Q141" s="23">
        <v>0</v>
      </c>
      <c r="R141" s="30">
        <f t="shared" si="2"/>
        <v>36.32</v>
      </c>
    </row>
    <row r="142" spans="1:18" hidden="1" outlineLevel="2">
      <c r="A142" s="23">
        <v>202325</v>
      </c>
      <c r="B142" s="23" t="s">
        <v>482</v>
      </c>
      <c r="C142" s="23" t="s">
        <v>131</v>
      </c>
      <c r="D142" s="23" t="s">
        <v>304</v>
      </c>
      <c r="E142" s="23">
        <v>6039</v>
      </c>
      <c r="F142" t="s">
        <v>643</v>
      </c>
      <c r="G142" s="24">
        <v>36.32</v>
      </c>
      <c r="H142" s="23">
        <v>16</v>
      </c>
      <c r="I142" s="23">
        <v>0</v>
      </c>
      <c r="J142" s="23">
        <v>16</v>
      </c>
      <c r="K142" s="23">
        <v>0</v>
      </c>
      <c r="L142" s="23">
        <v>0</v>
      </c>
      <c r="M142" s="23">
        <v>0</v>
      </c>
      <c r="N142" s="23">
        <v>0</v>
      </c>
      <c r="O142" s="27">
        <v>1</v>
      </c>
      <c r="P142" s="23">
        <v>1</v>
      </c>
      <c r="Q142" s="23">
        <v>0</v>
      </c>
      <c r="R142" s="30">
        <f t="shared" si="2"/>
        <v>36.32</v>
      </c>
    </row>
    <row r="143" spans="1:18" hidden="1" outlineLevel="2">
      <c r="A143" s="23">
        <v>202325</v>
      </c>
      <c r="B143" s="23" t="s">
        <v>624</v>
      </c>
      <c r="C143" s="23" t="s">
        <v>131</v>
      </c>
      <c r="D143" s="23" t="s">
        <v>304</v>
      </c>
      <c r="E143" s="23">
        <v>6039</v>
      </c>
      <c r="F143" t="s">
        <v>643</v>
      </c>
      <c r="G143" s="24">
        <v>14.67</v>
      </c>
      <c r="H143" s="23">
        <v>14</v>
      </c>
      <c r="I143" s="23">
        <v>0</v>
      </c>
      <c r="J143" s="23">
        <v>14</v>
      </c>
      <c r="K143" s="23">
        <v>0</v>
      </c>
      <c r="L143" s="23">
        <v>0</v>
      </c>
      <c r="M143" s="23">
        <v>0</v>
      </c>
      <c r="N143" s="23">
        <v>0</v>
      </c>
      <c r="O143" s="27">
        <v>1</v>
      </c>
      <c r="P143" s="23">
        <v>1</v>
      </c>
      <c r="Q143" s="23">
        <v>0</v>
      </c>
      <c r="R143" s="30">
        <f t="shared" si="2"/>
        <v>14.67</v>
      </c>
    </row>
    <row r="144" spans="1:18" hidden="1" outlineLevel="2">
      <c r="A144" s="23">
        <v>202325</v>
      </c>
      <c r="B144" s="23" t="s">
        <v>482</v>
      </c>
      <c r="C144" s="23" t="s">
        <v>131</v>
      </c>
      <c r="D144" s="23" t="s">
        <v>304</v>
      </c>
      <c r="E144" s="23">
        <v>6039</v>
      </c>
      <c r="F144" t="s">
        <v>643</v>
      </c>
      <c r="G144" s="24">
        <v>43.2</v>
      </c>
      <c r="H144" s="23">
        <v>13</v>
      </c>
      <c r="I144" s="23">
        <v>0</v>
      </c>
      <c r="J144" s="23">
        <v>13</v>
      </c>
      <c r="K144" s="23">
        <v>0</v>
      </c>
      <c r="L144" s="23">
        <v>0</v>
      </c>
      <c r="M144" s="23">
        <v>0</v>
      </c>
      <c r="N144" s="23">
        <v>0</v>
      </c>
      <c r="O144" s="27">
        <v>1</v>
      </c>
      <c r="P144" s="23">
        <v>1</v>
      </c>
      <c r="Q144" s="23">
        <v>0</v>
      </c>
      <c r="R144" s="30">
        <f t="shared" si="2"/>
        <v>43.2</v>
      </c>
    </row>
    <row r="145" spans="1:18" hidden="1" outlineLevel="2">
      <c r="A145" s="23">
        <v>202325</v>
      </c>
      <c r="B145" s="23" t="s">
        <v>482</v>
      </c>
      <c r="C145" s="23" t="s">
        <v>131</v>
      </c>
      <c r="D145" s="23" t="s">
        <v>304</v>
      </c>
      <c r="E145" s="23">
        <v>6039</v>
      </c>
      <c r="F145" t="s">
        <v>643</v>
      </c>
      <c r="G145" s="24">
        <v>30.54</v>
      </c>
      <c r="H145" s="23">
        <v>73</v>
      </c>
      <c r="I145" s="23">
        <v>0</v>
      </c>
      <c r="J145" s="23">
        <v>73</v>
      </c>
      <c r="K145" s="23">
        <v>0</v>
      </c>
      <c r="L145" s="23">
        <v>0</v>
      </c>
      <c r="M145" s="23">
        <v>0</v>
      </c>
      <c r="N145" s="23">
        <v>0</v>
      </c>
      <c r="O145" s="27">
        <v>1</v>
      </c>
      <c r="P145" s="23">
        <v>1</v>
      </c>
      <c r="Q145" s="23">
        <v>0</v>
      </c>
      <c r="R145" s="30">
        <f t="shared" si="2"/>
        <v>30.54</v>
      </c>
    </row>
    <row r="146" spans="1:18" hidden="1" outlineLevel="2">
      <c r="A146" s="23">
        <v>202325</v>
      </c>
      <c r="B146" s="23" t="s">
        <v>482</v>
      </c>
      <c r="C146" s="23" t="s">
        <v>131</v>
      </c>
      <c r="D146" s="23" t="s">
        <v>304</v>
      </c>
      <c r="E146" s="23">
        <v>6039</v>
      </c>
      <c r="F146" t="s">
        <v>643</v>
      </c>
      <c r="G146" s="24">
        <v>15.39</v>
      </c>
      <c r="H146" s="23">
        <v>21</v>
      </c>
      <c r="I146" s="23">
        <v>0</v>
      </c>
      <c r="J146" s="23">
        <v>16</v>
      </c>
      <c r="K146" s="23">
        <v>0</v>
      </c>
      <c r="L146" s="23">
        <v>5</v>
      </c>
      <c r="M146" s="23">
        <v>2</v>
      </c>
      <c r="N146" s="23">
        <v>3</v>
      </c>
      <c r="O146" s="27">
        <v>0.76190000000000002</v>
      </c>
      <c r="P146" s="23">
        <v>1</v>
      </c>
      <c r="Q146" s="23">
        <v>0</v>
      </c>
      <c r="R146" s="30">
        <f t="shared" si="2"/>
        <v>15.39</v>
      </c>
    </row>
    <row r="147" spans="1:18" hidden="1" outlineLevel="2">
      <c r="A147" s="23">
        <v>202326</v>
      </c>
      <c r="B147" s="23" t="s">
        <v>376</v>
      </c>
      <c r="C147" s="23" t="s">
        <v>182</v>
      </c>
      <c r="D147" s="23" t="s">
        <v>181</v>
      </c>
      <c r="E147" s="23">
        <v>6039</v>
      </c>
      <c r="F147" t="s">
        <v>643</v>
      </c>
      <c r="G147" s="24">
        <v>15.39</v>
      </c>
      <c r="H147" s="23">
        <v>12</v>
      </c>
      <c r="I147" s="23">
        <v>0</v>
      </c>
      <c r="J147" s="23">
        <v>0</v>
      </c>
      <c r="K147" s="23">
        <v>12</v>
      </c>
      <c r="L147" s="23">
        <v>0</v>
      </c>
      <c r="M147" s="23">
        <v>0</v>
      </c>
      <c r="N147" s="23">
        <v>0</v>
      </c>
      <c r="O147" s="27">
        <v>0</v>
      </c>
      <c r="P147" s="23">
        <v>1</v>
      </c>
      <c r="Q147" s="23">
        <v>0</v>
      </c>
      <c r="R147" s="30">
        <f t="shared" si="2"/>
        <v>15.39</v>
      </c>
    </row>
    <row r="148" spans="1:18" hidden="1" outlineLevel="2">
      <c r="A148" s="23">
        <v>202326</v>
      </c>
      <c r="B148" s="23" t="s">
        <v>376</v>
      </c>
      <c r="C148" s="23" t="s">
        <v>182</v>
      </c>
      <c r="D148" s="23" t="s">
        <v>181</v>
      </c>
      <c r="E148" s="23">
        <v>6039</v>
      </c>
      <c r="F148" t="s">
        <v>643</v>
      </c>
      <c r="G148" s="24">
        <v>30.54</v>
      </c>
      <c r="H148" s="23">
        <v>10</v>
      </c>
      <c r="I148" s="23">
        <v>0</v>
      </c>
      <c r="J148" s="23">
        <v>0</v>
      </c>
      <c r="K148" s="23">
        <v>10</v>
      </c>
      <c r="L148" s="23">
        <v>0</v>
      </c>
      <c r="M148" s="23">
        <v>0</v>
      </c>
      <c r="N148" s="23">
        <v>0</v>
      </c>
      <c r="O148" s="27">
        <v>0</v>
      </c>
      <c r="P148" s="23">
        <v>2</v>
      </c>
      <c r="Q148" s="23">
        <v>0</v>
      </c>
      <c r="R148" s="30">
        <f t="shared" si="2"/>
        <v>61.08</v>
      </c>
    </row>
    <row r="149" spans="1:18" hidden="1" outlineLevel="2">
      <c r="A149" s="23">
        <v>202326</v>
      </c>
      <c r="B149" s="23" t="s">
        <v>376</v>
      </c>
      <c r="C149" s="23" t="s">
        <v>182</v>
      </c>
      <c r="D149" s="23" t="s">
        <v>181</v>
      </c>
      <c r="E149" s="23">
        <v>6039</v>
      </c>
      <c r="F149" t="s">
        <v>643</v>
      </c>
      <c r="G149" s="24">
        <v>41.37</v>
      </c>
      <c r="H149" s="23">
        <v>6</v>
      </c>
      <c r="I149" s="23">
        <v>0</v>
      </c>
      <c r="J149" s="23">
        <v>0</v>
      </c>
      <c r="K149" s="23">
        <v>6</v>
      </c>
      <c r="L149" s="23">
        <v>0</v>
      </c>
      <c r="M149" s="23">
        <v>0</v>
      </c>
      <c r="N149" s="23">
        <v>0</v>
      </c>
      <c r="O149" s="27">
        <v>0</v>
      </c>
      <c r="P149" s="23">
        <v>1</v>
      </c>
      <c r="Q149" s="23">
        <v>0</v>
      </c>
      <c r="R149" s="30">
        <f t="shared" si="2"/>
        <v>41.37</v>
      </c>
    </row>
    <row r="150" spans="1:18" hidden="1" outlineLevel="2">
      <c r="A150" s="23">
        <v>202324</v>
      </c>
      <c r="B150" s="23" t="s">
        <v>109</v>
      </c>
      <c r="C150" s="23" t="s">
        <v>115</v>
      </c>
      <c r="D150" s="23" t="s">
        <v>114</v>
      </c>
      <c r="E150" s="23">
        <v>6039</v>
      </c>
      <c r="F150" t="s">
        <v>643</v>
      </c>
      <c r="G150" s="24">
        <v>36.979999999999997</v>
      </c>
      <c r="H150" s="23">
        <v>21</v>
      </c>
      <c r="I150" s="23">
        <v>0</v>
      </c>
      <c r="J150" s="23">
        <v>18</v>
      </c>
      <c r="K150" s="23">
        <v>0</v>
      </c>
      <c r="L150" s="23">
        <v>3</v>
      </c>
      <c r="M150" s="23">
        <v>3</v>
      </c>
      <c r="N150" s="23">
        <v>0</v>
      </c>
      <c r="O150" s="27">
        <v>0.85709999999999997</v>
      </c>
      <c r="P150" s="23">
        <v>1</v>
      </c>
      <c r="Q150" s="23">
        <v>0</v>
      </c>
      <c r="R150" s="30">
        <f t="shared" si="2"/>
        <v>36.979999999999997</v>
      </c>
    </row>
    <row r="151" spans="1:18" hidden="1" outlineLevel="2">
      <c r="A151" s="23">
        <v>202324</v>
      </c>
      <c r="B151" s="23" t="s">
        <v>109</v>
      </c>
      <c r="C151" s="23" t="s">
        <v>115</v>
      </c>
      <c r="D151" s="23" t="s">
        <v>114</v>
      </c>
      <c r="E151" s="23">
        <v>6039</v>
      </c>
      <c r="F151" t="s">
        <v>643</v>
      </c>
      <c r="G151" s="24">
        <v>31.22</v>
      </c>
      <c r="H151" s="23">
        <v>46</v>
      </c>
      <c r="I151" s="23">
        <v>0</v>
      </c>
      <c r="J151" s="23">
        <v>46</v>
      </c>
      <c r="K151" s="23">
        <v>0</v>
      </c>
      <c r="L151" s="23">
        <v>0</v>
      </c>
      <c r="M151" s="23">
        <v>0</v>
      </c>
      <c r="N151" s="23">
        <v>0</v>
      </c>
      <c r="O151" s="27">
        <v>1</v>
      </c>
      <c r="P151" s="23">
        <v>1</v>
      </c>
      <c r="Q151" s="23">
        <v>0</v>
      </c>
      <c r="R151" s="30">
        <f t="shared" si="2"/>
        <v>31.22</v>
      </c>
    </row>
    <row r="152" spans="1:18" hidden="1" outlineLevel="2">
      <c r="A152" s="23">
        <v>202324</v>
      </c>
      <c r="B152" s="23" t="s">
        <v>428</v>
      </c>
      <c r="C152" s="23" t="s">
        <v>126</v>
      </c>
      <c r="D152" s="23" t="s">
        <v>215</v>
      </c>
      <c r="E152" s="23">
        <v>6040</v>
      </c>
      <c r="F152" t="s">
        <v>643</v>
      </c>
      <c r="G152" s="24">
        <v>15.39</v>
      </c>
      <c r="H152" s="23">
        <v>26</v>
      </c>
      <c r="I152" s="23">
        <v>0</v>
      </c>
      <c r="J152" s="23">
        <v>25</v>
      </c>
      <c r="K152" s="23">
        <v>0</v>
      </c>
      <c r="L152" s="23">
        <v>1</v>
      </c>
      <c r="M152" s="23">
        <v>1</v>
      </c>
      <c r="N152" s="23">
        <v>0</v>
      </c>
      <c r="O152" s="27">
        <v>0.96150000000000002</v>
      </c>
      <c r="P152" s="23">
        <v>1</v>
      </c>
      <c r="Q152" s="23">
        <v>0</v>
      </c>
      <c r="R152" s="30">
        <f t="shared" si="2"/>
        <v>15.39</v>
      </c>
    </row>
    <row r="153" spans="1:18" hidden="1" outlineLevel="2">
      <c r="A153" s="23">
        <v>202325</v>
      </c>
      <c r="B153" s="23" t="s">
        <v>361</v>
      </c>
      <c r="C153" s="23" t="s">
        <v>173</v>
      </c>
      <c r="D153" s="23" t="s">
        <v>298</v>
      </c>
      <c r="E153" s="23">
        <v>6040</v>
      </c>
      <c r="F153" t="s">
        <v>643</v>
      </c>
      <c r="G153" s="24">
        <v>33.78</v>
      </c>
      <c r="H153" s="23">
        <v>38</v>
      </c>
      <c r="I153" s="23">
        <v>0</v>
      </c>
      <c r="J153" s="23">
        <v>0</v>
      </c>
      <c r="K153" s="23">
        <v>33</v>
      </c>
      <c r="L153" s="23">
        <v>5</v>
      </c>
      <c r="M153" s="23">
        <v>5</v>
      </c>
      <c r="N153" s="23">
        <v>0</v>
      </c>
      <c r="O153" s="27">
        <v>0</v>
      </c>
      <c r="P153" s="23">
        <v>1</v>
      </c>
      <c r="Q153" s="23">
        <v>0</v>
      </c>
      <c r="R153" s="30">
        <f t="shared" si="2"/>
        <v>33.78</v>
      </c>
    </row>
    <row r="154" spans="1:18" hidden="1" outlineLevel="2">
      <c r="A154" s="23">
        <v>202324</v>
      </c>
      <c r="B154" s="23" t="s">
        <v>339</v>
      </c>
      <c r="C154" s="23" t="s">
        <v>115</v>
      </c>
      <c r="D154" s="23" t="s">
        <v>114</v>
      </c>
      <c r="E154" s="23">
        <v>6040</v>
      </c>
      <c r="F154" t="s">
        <v>643</v>
      </c>
      <c r="G154" s="24">
        <v>34.450000000000003</v>
      </c>
      <c r="H154" s="23">
        <v>52</v>
      </c>
      <c r="I154" s="23">
        <v>52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7">
        <v>0</v>
      </c>
      <c r="P154" s="23">
        <v>1</v>
      </c>
      <c r="Q154" s="23">
        <v>0</v>
      </c>
      <c r="R154" s="30">
        <f t="shared" si="2"/>
        <v>34.450000000000003</v>
      </c>
    </row>
    <row r="155" spans="1:18" hidden="1" outlineLevel="2">
      <c r="A155" s="23">
        <v>202324</v>
      </c>
      <c r="B155" s="23" t="s">
        <v>339</v>
      </c>
      <c r="C155" s="23" t="s">
        <v>115</v>
      </c>
      <c r="D155" s="23" t="s">
        <v>114</v>
      </c>
      <c r="E155" s="23">
        <v>6040</v>
      </c>
      <c r="F155" t="s">
        <v>643</v>
      </c>
      <c r="G155" s="24">
        <v>22.24</v>
      </c>
      <c r="H155" s="23">
        <v>3</v>
      </c>
      <c r="I155" s="23">
        <v>3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7">
        <v>0</v>
      </c>
      <c r="P155" s="23">
        <v>1</v>
      </c>
      <c r="Q155" s="23">
        <v>0</v>
      </c>
      <c r="R155" s="30">
        <f t="shared" si="2"/>
        <v>22.24</v>
      </c>
    </row>
    <row r="156" spans="1:18" hidden="1" outlineLevel="2">
      <c r="A156" s="23">
        <v>202324</v>
      </c>
      <c r="B156" s="23" t="s">
        <v>428</v>
      </c>
      <c r="C156" s="23" t="s">
        <v>126</v>
      </c>
      <c r="D156" s="23" t="s">
        <v>215</v>
      </c>
      <c r="E156" s="23">
        <v>6040</v>
      </c>
      <c r="F156" t="s">
        <v>643</v>
      </c>
      <c r="G156" s="24">
        <v>63.02</v>
      </c>
      <c r="H156" s="23">
        <v>8</v>
      </c>
      <c r="I156" s="23">
        <v>0</v>
      </c>
      <c r="J156" s="23">
        <v>8</v>
      </c>
      <c r="K156" s="23">
        <v>0</v>
      </c>
      <c r="L156" s="23">
        <v>0</v>
      </c>
      <c r="M156" s="23">
        <v>0</v>
      </c>
      <c r="N156" s="23">
        <v>0</v>
      </c>
      <c r="O156" s="27">
        <v>1</v>
      </c>
      <c r="P156" s="23">
        <v>1</v>
      </c>
      <c r="Q156" s="23">
        <v>0</v>
      </c>
      <c r="R156" s="30">
        <f t="shared" si="2"/>
        <v>63.02</v>
      </c>
    </row>
    <row r="157" spans="1:18" hidden="1" outlineLevel="2">
      <c r="A157" s="23">
        <v>202326</v>
      </c>
      <c r="B157" s="23" t="s">
        <v>409</v>
      </c>
      <c r="C157" s="23" t="s">
        <v>182</v>
      </c>
      <c r="D157" s="23" t="s">
        <v>181</v>
      </c>
      <c r="E157" s="23">
        <v>6040</v>
      </c>
      <c r="F157" t="s">
        <v>643</v>
      </c>
      <c r="G157" s="24">
        <v>31.73</v>
      </c>
      <c r="H157" s="23">
        <v>7</v>
      </c>
      <c r="I157" s="23">
        <v>0</v>
      </c>
      <c r="J157" s="23">
        <v>7</v>
      </c>
      <c r="K157" s="23">
        <v>0</v>
      </c>
      <c r="L157" s="23">
        <v>0</v>
      </c>
      <c r="M157" s="23">
        <v>0</v>
      </c>
      <c r="N157" s="23">
        <v>0</v>
      </c>
      <c r="O157" s="27">
        <v>1</v>
      </c>
      <c r="P157" s="23">
        <v>2</v>
      </c>
      <c r="Q157" s="23">
        <v>0</v>
      </c>
      <c r="R157" s="30">
        <f t="shared" si="2"/>
        <v>63.46</v>
      </c>
    </row>
    <row r="158" spans="1:18" hidden="1" outlineLevel="2">
      <c r="A158" s="23">
        <v>202325</v>
      </c>
      <c r="B158" s="23" t="s">
        <v>361</v>
      </c>
      <c r="C158" s="23" t="s">
        <v>173</v>
      </c>
      <c r="D158" s="23" t="s">
        <v>298</v>
      </c>
      <c r="E158" s="23">
        <v>6040</v>
      </c>
      <c r="F158" t="s">
        <v>643</v>
      </c>
      <c r="G158" s="24">
        <v>34.08</v>
      </c>
      <c r="H158" s="23">
        <v>14</v>
      </c>
      <c r="I158" s="23">
        <v>0</v>
      </c>
      <c r="J158" s="23">
        <v>0</v>
      </c>
      <c r="K158" s="23">
        <v>14</v>
      </c>
      <c r="L158" s="23">
        <v>0</v>
      </c>
      <c r="M158" s="23">
        <v>0</v>
      </c>
      <c r="N158" s="23">
        <v>0</v>
      </c>
      <c r="O158" s="27">
        <v>0</v>
      </c>
      <c r="P158" s="23">
        <v>12</v>
      </c>
      <c r="Q158" s="23">
        <v>0</v>
      </c>
      <c r="R158" s="30">
        <f t="shared" si="2"/>
        <v>408.96</v>
      </c>
    </row>
    <row r="159" spans="1:18" hidden="1" outlineLevel="2">
      <c r="A159" s="23">
        <v>202326</v>
      </c>
      <c r="B159" s="23" t="s">
        <v>409</v>
      </c>
      <c r="C159" s="23" t="s">
        <v>182</v>
      </c>
      <c r="D159" s="23" t="s">
        <v>181</v>
      </c>
      <c r="E159" s="23">
        <v>6040</v>
      </c>
      <c r="F159" t="s">
        <v>643</v>
      </c>
      <c r="G159" s="24">
        <v>7.38</v>
      </c>
      <c r="H159" s="23">
        <v>12</v>
      </c>
      <c r="I159" s="23">
        <v>0</v>
      </c>
      <c r="J159" s="23">
        <v>12</v>
      </c>
      <c r="K159" s="23">
        <v>0</v>
      </c>
      <c r="L159" s="23">
        <v>0</v>
      </c>
      <c r="M159" s="23">
        <v>0</v>
      </c>
      <c r="N159" s="23">
        <v>0</v>
      </c>
      <c r="O159" s="27">
        <v>1</v>
      </c>
      <c r="P159" s="23">
        <v>1</v>
      </c>
      <c r="Q159" s="23">
        <v>0</v>
      </c>
      <c r="R159" s="30">
        <f t="shared" si="2"/>
        <v>7.38</v>
      </c>
    </row>
    <row r="160" spans="1:18" hidden="1" outlineLevel="2">
      <c r="A160" s="23">
        <v>202324</v>
      </c>
      <c r="B160" s="23" t="s">
        <v>339</v>
      </c>
      <c r="C160" s="23" t="s">
        <v>115</v>
      </c>
      <c r="D160" s="23" t="s">
        <v>114</v>
      </c>
      <c r="E160" s="23">
        <v>6040</v>
      </c>
      <c r="F160" t="s">
        <v>643</v>
      </c>
      <c r="G160" s="24">
        <v>31.22</v>
      </c>
      <c r="H160" s="23">
        <v>52</v>
      </c>
      <c r="I160" s="23">
        <v>51</v>
      </c>
      <c r="J160" s="23">
        <v>0</v>
      </c>
      <c r="K160" s="23">
        <v>0</v>
      </c>
      <c r="L160" s="23">
        <v>1</v>
      </c>
      <c r="M160" s="23">
        <v>1</v>
      </c>
      <c r="N160" s="23">
        <v>0</v>
      </c>
      <c r="O160" s="27">
        <v>0</v>
      </c>
      <c r="P160" s="23">
        <v>2</v>
      </c>
      <c r="Q160" s="23">
        <v>0</v>
      </c>
      <c r="R160" s="30">
        <f t="shared" si="2"/>
        <v>62.44</v>
      </c>
    </row>
    <row r="161" spans="1:18" hidden="1" outlineLevel="2">
      <c r="A161" s="23">
        <v>202325</v>
      </c>
      <c r="B161" s="23" t="s">
        <v>622</v>
      </c>
      <c r="C161" s="23" t="s">
        <v>173</v>
      </c>
      <c r="D161" s="23" t="s">
        <v>298</v>
      </c>
      <c r="E161" s="23">
        <v>6040</v>
      </c>
      <c r="F161" t="s">
        <v>643</v>
      </c>
      <c r="G161" s="24">
        <v>14.67</v>
      </c>
      <c r="H161" s="23">
        <v>15</v>
      </c>
      <c r="I161" s="23">
        <v>0</v>
      </c>
      <c r="J161" s="23">
        <v>0</v>
      </c>
      <c r="K161" s="23">
        <v>15</v>
      </c>
      <c r="L161" s="23">
        <v>0</v>
      </c>
      <c r="M161" s="23">
        <v>0</v>
      </c>
      <c r="N161" s="23">
        <v>0</v>
      </c>
      <c r="O161" s="27">
        <v>0</v>
      </c>
      <c r="P161" s="23">
        <v>1</v>
      </c>
      <c r="Q161" s="23">
        <v>0</v>
      </c>
      <c r="R161" s="30">
        <f t="shared" si="2"/>
        <v>14.67</v>
      </c>
    </row>
    <row r="162" spans="1:18" hidden="1" outlineLevel="2">
      <c r="A162" s="23">
        <v>202324</v>
      </c>
      <c r="B162" s="23" t="s">
        <v>339</v>
      </c>
      <c r="C162" s="23" t="s">
        <v>115</v>
      </c>
      <c r="D162" s="23" t="s">
        <v>114</v>
      </c>
      <c r="E162" s="23">
        <v>6040</v>
      </c>
      <c r="F162" t="s">
        <v>643</v>
      </c>
      <c r="G162" s="24">
        <v>15.39</v>
      </c>
      <c r="H162" s="23">
        <v>21</v>
      </c>
      <c r="I162" s="23">
        <v>20</v>
      </c>
      <c r="J162" s="23">
        <v>0</v>
      </c>
      <c r="K162" s="23">
        <v>0</v>
      </c>
      <c r="L162" s="23">
        <v>1</v>
      </c>
      <c r="M162" s="23">
        <v>1</v>
      </c>
      <c r="N162" s="23">
        <v>0</v>
      </c>
      <c r="O162" s="27">
        <v>0</v>
      </c>
      <c r="P162" s="23">
        <v>1</v>
      </c>
      <c r="Q162" s="23">
        <v>0</v>
      </c>
      <c r="R162" s="30">
        <f t="shared" si="2"/>
        <v>15.39</v>
      </c>
    </row>
    <row r="163" spans="1:18" hidden="1" outlineLevel="2">
      <c r="A163" s="23">
        <v>202324</v>
      </c>
      <c r="B163" s="23" t="s">
        <v>339</v>
      </c>
      <c r="C163" s="23" t="s">
        <v>115</v>
      </c>
      <c r="D163" s="23" t="s">
        <v>114</v>
      </c>
      <c r="E163" s="23">
        <v>6040</v>
      </c>
      <c r="F163" t="s">
        <v>643</v>
      </c>
      <c r="G163" s="24">
        <v>35.76</v>
      </c>
      <c r="H163" s="23">
        <v>32</v>
      </c>
      <c r="I163" s="23">
        <v>32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7">
        <v>0</v>
      </c>
      <c r="P163" s="23">
        <v>5</v>
      </c>
      <c r="Q163" s="23">
        <v>0</v>
      </c>
      <c r="R163" s="30">
        <f t="shared" si="2"/>
        <v>178.79999999999998</v>
      </c>
    </row>
    <row r="164" spans="1:18" hidden="1" outlineLevel="2">
      <c r="A164" s="23">
        <v>202326</v>
      </c>
      <c r="B164" s="23" t="s">
        <v>409</v>
      </c>
      <c r="C164" s="23" t="s">
        <v>182</v>
      </c>
      <c r="D164" s="23" t="s">
        <v>181</v>
      </c>
      <c r="E164" s="23">
        <v>6040</v>
      </c>
      <c r="F164" t="s">
        <v>643</v>
      </c>
      <c r="G164" s="24">
        <v>30.54</v>
      </c>
      <c r="H164" s="23">
        <v>16</v>
      </c>
      <c r="I164" s="23">
        <v>0</v>
      </c>
      <c r="J164" s="23">
        <v>16</v>
      </c>
      <c r="K164" s="23">
        <v>0</v>
      </c>
      <c r="L164" s="23">
        <v>0</v>
      </c>
      <c r="M164" s="23">
        <v>0</v>
      </c>
      <c r="N164" s="23">
        <v>0</v>
      </c>
      <c r="O164" s="27">
        <v>1</v>
      </c>
      <c r="P164" s="23">
        <v>4</v>
      </c>
      <c r="Q164" s="23">
        <v>0</v>
      </c>
      <c r="R164" s="30">
        <f t="shared" si="2"/>
        <v>122.16</v>
      </c>
    </row>
    <row r="165" spans="1:18" hidden="1" outlineLevel="2">
      <c r="A165" s="23">
        <v>202324</v>
      </c>
      <c r="B165" s="23" t="s">
        <v>339</v>
      </c>
      <c r="C165" s="23" t="s">
        <v>115</v>
      </c>
      <c r="D165" s="23" t="s">
        <v>114</v>
      </c>
      <c r="E165" s="23">
        <v>6040</v>
      </c>
      <c r="F165" t="s">
        <v>643</v>
      </c>
      <c r="G165" s="24">
        <v>30.54</v>
      </c>
      <c r="H165" s="23">
        <v>30</v>
      </c>
      <c r="I165" s="23">
        <v>30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7">
        <v>0</v>
      </c>
      <c r="P165" s="23">
        <v>8</v>
      </c>
      <c r="Q165" s="23">
        <v>0</v>
      </c>
      <c r="R165" s="30">
        <f t="shared" si="2"/>
        <v>244.32</v>
      </c>
    </row>
    <row r="166" spans="1:18" hidden="1" outlineLevel="2">
      <c r="A166" s="23">
        <v>202325</v>
      </c>
      <c r="B166" s="23" t="s">
        <v>361</v>
      </c>
      <c r="C166" s="23" t="s">
        <v>173</v>
      </c>
      <c r="D166" s="23" t="s">
        <v>298</v>
      </c>
      <c r="E166" s="23">
        <v>6040</v>
      </c>
      <c r="F166" t="s">
        <v>643</v>
      </c>
      <c r="G166" s="24">
        <v>41.37</v>
      </c>
      <c r="H166" s="23">
        <v>52</v>
      </c>
      <c r="I166" s="23">
        <v>0</v>
      </c>
      <c r="J166" s="23">
        <v>0</v>
      </c>
      <c r="K166" s="23">
        <v>52</v>
      </c>
      <c r="L166" s="23">
        <v>0</v>
      </c>
      <c r="M166" s="23">
        <v>0</v>
      </c>
      <c r="N166" s="23">
        <v>0</v>
      </c>
      <c r="O166" s="27">
        <v>0</v>
      </c>
      <c r="P166" s="23">
        <v>1</v>
      </c>
      <c r="Q166" s="23">
        <v>0</v>
      </c>
      <c r="R166" s="30">
        <f t="shared" si="2"/>
        <v>41.37</v>
      </c>
    </row>
    <row r="167" spans="1:18" hidden="1" outlineLevel="2">
      <c r="A167" s="23">
        <v>202326</v>
      </c>
      <c r="B167" s="23" t="s">
        <v>409</v>
      </c>
      <c r="C167" s="23" t="s">
        <v>182</v>
      </c>
      <c r="D167" s="23" t="s">
        <v>181</v>
      </c>
      <c r="E167" s="23">
        <v>6040</v>
      </c>
      <c r="F167" t="s">
        <v>643</v>
      </c>
      <c r="G167" s="24">
        <v>35.76</v>
      </c>
      <c r="H167" s="23">
        <v>7</v>
      </c>
      <c r="I167" s="23">
        <v>0</v>
      </c>
      <c r="J167" s="23">
        <v>7</v>
      </c>
      <c r="K167" s="23">
        <v>0</v>
      </c>
      <c r="L167" s="23">
        <v>0</v>
      </c>
      <c r="M167" s="23">
        <v>0</v>
      </c>
      <c r="N167" s="23">
        <v>0</v>
      </c>
      <c r="O167" s="27">
        <v>1</v>
      </c>
      <c r="P167" s="23">
        <v>1</v>
      </c>
      <c r="Q167" s="23">
        <v>0</v>
      </c>
      <c r="R167" s="30">
        <f t="shared" si="2"/>
        <v>35.76</v>
      </c>
    </row>
    <row r="168" spans="1:18" hidden="1" outlineLevel="2">
      <c r="A168" s="23">
        <v>202324</v>
      </c>
      <c r="B168" s="23" t="s">
        <v>339</v>
      </c>
      <c r="C168" s="23" t="s">
        <v>115</v>
      </c>
      <c r="D168" s="23" t="s">
        <v>114</v>
      </c>
      <c r="E168" s="23">
        <v>6040</v>
      </c>
      <c r="F168" t="s">
        <v>643</v>
      </c>
      <c r="G168" s="24">
        <v>33.78</v>
      </c>
      <c r="H168" s="23">
        <v>47</v>
      </c>
      <c r="I168" s="23">
        <v>46</v>
      </c>
      <c r="J168" s="23">
        <v>0</v>
      </c>
      <c r="K168" s="23">
        <v>0</v>
      </c>
      <c r="L168" s="23">
        <v>1</v>
      </c>
      <c r="M168" s="23">
        <v>1</v>
      </c>
      <c r="N168" s="23">
        <v>0</v>
      </c>
      <c r="O168" s="27">
        <v>0</v>
      </c>
      <c r="P168" s="23">
        <v>1</v>
      </c>
      <c r="Q168" s="23">
        <v>0</v>
      </c>
      <c r="R168" s="30">
        <f t="shared" si="2"/>
        <v>33.78</v>
      </c>
    </row>
    <row r="169" spans="1:18" hidden="1" outlineLevel="2">
      <c r="A169" s="23">
        <v>202324</v>
      </c>
      <c r="B169" s="23" t="s">
        <v>339</v>
      </c>
      <c r="C169" s="23" t="s">
        <v>115</v>
      </c>
      <c r="D169" s="23" t="s">
        <v>114</v>
      </c>
      <c r="E169" s="23">
        <v>6040</v>
      </c>
      <c r="F169" t="s">
        <v>643</v>
      </c>
      <c r="G169" s="24">
        <v>10.17</v>
      </c>
      <c r="H169" s="23">
        <v>88</v>
      </c>
      <c r="I169" s="23">
        <v>73</v>
      </c>
      <c r="J169" s="23">
        <v>0</v>
      </c>
      <c r="K169" s="23">
        <v>0</v>
      </c>
      <c r="L169" s="23">
        <v>15</v>
      </c>
      <c r="M169" s="23">
        <v>3</v>
      </c>
      <c r="N169" s="23">
        <v>12</v>
      </c>
      <c r="O169" s="27">
        <v>0</v>
      </c>
      <c r="P169" s="23">
        <v>3</v>
      </c>
      <c r="Q169" s="23">
        <v>0</v>
      </c>
      <c r="R169" s="30">
        <f t="shared" si="2"/>
        <v>30.509999999999998</v>
      </c>
    </row>
    <row r="170" spans="1:18" hidden="1" outlineLevel="2">
      <c r="A170" s="23">
        <v>202324</v>
      </c>
      <c r="B170" s="23" t="s">
        <v>428</v>
      </c>
      <c r="C170" s="23" t="s">
        <v>126</v>
      </c>
      <c r="D170" s="23" t="s">
        <v>215</v>
      </c>
      <c r="E170" s="23">
        <v>6040</v>
      </c>
      <c r="F170" t="s">
        <v>643</v>
      </c>
      <c r="G170" s="24">
        <v>35.76</v>
      </c>
      <c r="H170" s="23">
        <v>18</v>
      </c>
      <c r="I170" s="23">
        <v>0</v>
      </c>
      <c r="J170" s="23">
        <v>18</v>
      </c>
      <c r="K170" s="23">
        <v>0</v>
      </c>
      <c r="L170" s="23">
        <v>0</v>
      </c>
      <c r="M170" s="23">
        <v>0</v>
      </c>
      <c r="N170" s="23">
        <v>0</v>
      </c>
      <c r="O170" s="27">
        <v>1</v>
      </c>
      <c r="P170" s="23">
        <v>7</v>
      </c>
      <c r="Q170" s="23">
        <v>0</v>
      </c>
      <c r="R170" s="30">
        <f t="shared" si="2"/>
        <v>250.32</v>
      </c>
    </row>
    <row r="171" spans="1:18" hidden="1" outlineLevel="2">
      <c r="A171" s="23">
        <v>202325</v>
      </c>
      <c r="B171" s="23" t="s">
        <v>361</v>
      </c>
      <c r="C171" s="23" t="s">
        <v>173</v>
      </c>
      <c r="D171" s="23" t="s">
        <v>298</v>
      </c>
      <c r="E171" s="23">
        <v>6040</v>
      </c>
      <c r="F171" t="s">
        <v>643</v>
      </c>
      <c r="G171" s="24">
        <v>30.54</v>
      </c>
      <c r="H171" s="23">
        <v>62</v>
      </c>
      <c r="I171" s="23">
        <v>0</v>
      </c>
      <c r="J171" s="23">
        <v>0</v>
      </c>
      <c r="K171" s="23">
        <v>62</v>
      </c>
      <c r="L171" s="23">
        <v>0</v>
      </c>
      <c r="M171" s="23">
        <v>0</v>
      </c>
      <c r="N171" s="23">
        <v>0</v>
      </c>
      <c r="O171" s="27">
        <v>0</v>
      </c>
      <c r="P171" s="23">
        <v>4</v>
      </c>
      <c r="Q171" s="23">
        <v>0</v>
      </c>
      <c r="R171" s="30">
        <f t="shared" si="2"/>
        <v>122.16</v>
      </c>
    </row>
    <row r="172" spans="1:18" hidden="1" outlineLevel="2">
      <c r="A172" s="23">
        <v>202324</v>
      </c>
      <c r="B172" s="23" t="s">
        <v>441</v>
      </c>
      <c r="C172" s="23" t="s">
        <v>223</v>
      </c>
      <c r="D172" s="23" t="s">
        <v>222</v>
      </c>
      <c r="E172" s="23">
        <v>6043</v>
      </c>
      <c r="F172" t="s">
        <v>643</v>
      </c>
      <c r="G172" s="24">
        <v>15.39</v>
      </c>
      <c r="H172" s="23">
        <v>24</v>
      </c>
      <c r="I172" s="23">
        <v>0</v>
      </c>
      <c r="J172" s="23">
        <v>0</v>
      </c>
      <c r="K172" s="23">
        <v>22</v>
      </c>
      <c r="L172" s="23">
        <v>2</v>
      </c>
      <c r="M172" s="23">
        <v>2</v>
      </c>
      <c r="N172" s="23">
        <v>0</v>
      </c>
      <c r="O172" s="27">
        <v>0</v>
      </c>
      <c r="P172" s="23">
        <v>1</v>
      </c>
      <c r="Q172" s="23">
        <v>0</v>
      </c>
      <c r="R172" s="30">
        <f t="shared" si="2"/>
        <v>15.39</v>
      </c>
    </row>
    <row r="173" spans="1:18" hidden="1" outlineLevel="2">
      <c r="A173" s="23">
        <v>202325</v>
      </c>
      <c r="B173" s="23" t="s">
        <v>206</v>
      </c>
      <c r="C173" s="23" t="s">
        <v>178</v>
      </c>
      <c r="D173" s="23" t="s">
        <v>209</v>
      </c>
      <c r="E173" s="23">
        <v>6043</v>
      </c>
      <c r="F173" t="s">
        <v>643</v>
      </c>
      <c r="G173" s="24">
        <v>35.76</v>
      </c>
      <c r="H173" s="23">
        <v>49</v>
      </c>
      <c r="I173" s="23">
        <v>0</v>
      </c>
      <c r="J173" s="23">
        <v>0</v>
      </c>
      <c r="K173" s="23">
        <v>49</v>
      </c>
      <c r="L173" s="23">
        <v>0</v>
      </c>
      <c r="M173" s="23">
        <v>0</v>
      </c>
      <c r="N173" s="23">
        <v>0</v>
      </c>
      <c r="O173" s="27">
        <v>0</v>
      </c>
      <c r="P173" s="23">
        <v>10</v>
      </c>
      <c r="Q173" s="23">
        <v>0</v>
      </c>
      <c r="R173" s="30">
        <f t="shared" si="2"/>
        <v>357.59999999999997</v>
      </c>
    </row>
    <row r="174" spans="1:18" hidden="1" outlineLevel="2">
      <c r="A174" s="23">
        <v>202325</v>
      </c>
      <c r="B174" s="23" t="s">
        <v>206</v>
      </c>
      <c r="C174" s="23" t="s">
        <v>178</v>
      </c>
      <c r="D174" s="23" t="s">
        <v>209</v>
      </c>
      <c r="E174" s="23">
        <v>6043</v>
      </c>
      <c r="F174" t="s">
        <v>643</v>
      </c>
      <c r="G174" s="24">
        <v>36.32</v>
      </c>
      <c r="H174" s="23">
        <v>25</v>
      </c>
      <c r="I174" s="23">
        <v>0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7">
        <v>0</v>
      </c>
      <c r="P174" s="23">
        <v>4</v>
      </c>
      <c r="Q174" s="23">
        <v>0</v>
      </c>
      <c r="R174" s="30">
        <f t="shared" si="2"/>
        <v>145.28</v>
      </c>
    </row>
    <row r="175" spans="1:18" hidden="1" outlineLevel="2">
      <c r="A175" s="23">
        <v>202325</v>
      </c>
      <c r="B175" s="23" t="s">
        <v>206</v>
      </c>
      <c r="C175" s="23" t="s">
        <v>178</v>
      </c>
      <c r="D175" s="23" t="s">
        <v>209</v>
      </c>
      <c r="E175" s="23">
        <v>6043</v>
      </c>
      <c r="F175" t="s">
        <v>643</v>
      </c>
      <c r="G175" s="24">
        <v>31.22</v>
      </c>
      <c r="H175" s="23">
        <v>61</v>
      </c>
      <c r="I175" s="23">
        <v>0</v>
      </c>
      <c r="J175" s="23">
        <v>0</v>
      </c>
      <c r="K175" s="23">
        <v>61</v>
      </c>
      <c r="L175" s="23">
        <v>0</v>
      </c>
      <c r="M175" s="23">
        <v>0</v>
      </c>
      <c r="N175" s="23">
        <v>0</v>
      </c>
      <c r="O175" s="27">
        <v>0</v>
      </c>
      <c r="P175" s="23">
        <v>2</v>
      </c>
      <c r="Q175" s="23">
        <v>0</v>
      </c>
      <c r="R175" s="30">
        <f t="shared" si="2"/>
        <v>62.44</v>
      </c>
    </row>
    <row r="176" spans="1:18" hidden="1" outlineLevel="2">
      <c r="A176" s="23">
        <v>202325</v>
      </c>
      <c r="B176" s="23" t="s">
        <v>206</v>
      </c>
      <c r="C176" s="23" t="s">
        <v>178</v>
      </c>
      <c r="D176" s="23" t="s">
        <v>209</v>
      </c>
      <c r="E176" s="23">
        <v>6043</v>
      </c>
      <c r="F176" t="s">
        <v>643</v>
      </c>
      <c r="G176" s="24">
        <v>74.959999999999994</v>
      </c>
      <c r="H176" s="23">
        <v>6</v>
      </c>
      <c r="I176" s="23">
        <v>0</v>
      </c>
      <c r="J176" s="23">
        <v>0</v>
      </c>
      <c r="K176" s="23">
        <v>6</v>
      </c>
      <c r="L176" s="23">
        <v>0</v>
      </c>
      <c r="M176" s="23">
        <v>0</v>
      </c>
      <c r="N176" s="23">
        <v>0</v>
      </c>
      <c r="O176" s="27">
        <v>0</v>
      </c>
      <c r="P176" s="23">
        <v>3</v>
      </c>
      <c r="Q176" s="23">
        <v>0</v>
      </c>
      <c r="R176" s="30">
        <f t="shared" si="2"/>
        <v>224.88</v>
      </c>
    </row>
    <row r="177" spans="1:18" hidden="1" outlineLevel="2">
      <c r="A177" s="23">
        <v>202323</v>
      </c>
      <c r="B177" s="23" t="s">
        <v>413</v>
      </c>
      <c r="C177" s="23" t="s">
        <v>147</v>
      </c>
      <c r="D177" s="23" t="s">
        <v>146</v>
      </c>
      <c r="E177" s="23">
        <v>6043</v>
      </c>
      <c r="F177" t="s">
        <v>643</v>
      </c>
      <c r="G177" s="24">
        <v>33.78</v>
      </c>
      <c r="H177" s="23">
        <v>29</v>
      </c>
      <c r="I177" s="23">
        <v>0</v>
      </c>
      <c r="J177" s="23">
        <v>0</v>
      </c>
      <c r="K177" s="23">
        <v>29</v>
      </c>
      <c r="L177" s="23">
        <v>0</v>
      </c>
      <c r="M177" s="23">
        <v>0</v>
      </c>
      <c r="N177" s="23">
        <v>0</v>
      </c>
      <c r="O177" s="27">
        <v>0</v>
      </c>
      <c r="P177" s="23">
        <v>1</v>
      </c>
      <c r="Q177" s="23">
        <v>0</v>
      </c>
      <c r="R177" s="30">
        <f t="shared" si="2"/>
        <v>33.78</v>
      </c>
    </row>
    <row r="178" spans="1:18" hidden="1" outlineLevel="2">
      <c r="A178" s="23">
        <v>202323</v>
      </c>
      <c r="B178" s="23" t="s">
        <v>413</v>
      </c>
      <c r="C178" s="23" t="s">
        <v>147</v>
      </c>
      <c r="D178" s="23" t="s">
        <v>146</v>
      </c>
      <c r="E178" s="23">
        <v>6043</v>
      </c>
      <c r="F178" t="s">
        <v>643</v>
      </c>
      <c r="G178" s="24">
        <v>26.8</v>
      </c>
      <c r="H178" s="23">
        <v>3</v>
      </c>
      <c r="I178" s="23">
        <v>0</v>
      </c>
      <c r="J178" s="23">
        <v>0</v>
      </c>
      <c r="K178" s="23">
        <v>3</v>
      </c>
      <c r="L178" s="23">
        <v>0</v>
      </c>
      <c r="M178" s="23">
        <v>0</v>
      </c>
      <c r="N178" s="23">
        <v>0</v>
      </c>
      <c r="O178" s="27">
        <v>0</v>
      </c>
      <c r="P178" s="23">
        <v>1</v>
      </c>
      <c r="Q178" s="23">
        <v>0</v>
      </c>
      <c r="R178" s="30">
        <f t="shared" si="2"/>
        <v>26.8</v>
      </c>
    </row>
    <row r="179" spans="1:18" hidden="1" outlineLevel="2">
      <c r="A179" s="23">
        <v>202324</v>
      </c>
      <c r="B179" s="23" t="s">
        <v>441</v>
      </c>
      <c r="C179" s="23" t="s">
        <v>223</v>
      </c>
      <c r="D179" s="23" t="s">
        <v>222</v>
      </c>
      <c r="E179" s="23">
        <v>6043</v>
      </c>
      <c r="F179" t="s">
        <v>643</v>
      </c>
      <c r="G179" s="24">
        <v>35.76</v>
      </c>
      <c r="H179" s="23">
        <v>23</v>
      </c>
      <c r="I179" s="23">
        <v>0</v>
      </c>
      <c r="J179" s="23">
        <v>0</v>
      </c>
      <c r="K179" s="23">
        <v>23</v>
      </c>
      <c r="L179" s="23">
        <v>0</v>
      </c>
      <c r="M179" s="23">
        <v>0</v>
      </c>
      <c r="N179" s="23">
        <v>0</v>
      </c>
      <c r="O179" s="27">
        <v>0</v>
      </c>
      <c r="P179" s="23">
        <v>1</v>
      </c>
      <c r="Q179" s="23">
        <v>0</v>
      </c>
      <c r="R179" s="30">
        <f t="shared" si="2"/>
        <v>35.76</v>
      </c>
    </row>
    <row r="180" spans="1:18" hidden="1" outlineLevel="2">
      <c r="A180" s="23">
        <v>202325</v>
      </c>
      <c r="B180" s="23" t="s">
        <v>206</v>
      </c>
      <c r="C180" s="23" t="s">
        <v>178</v>
      </c>
      <c r="D180" s="23" t="s">
        <v>209</v>
      </c>
      <c r="E180" s="23">
        <v>6043</v>
      </c>
      <c r="F180" t="s">
        <v>643</v>
      </c>
      <c r="G180" s="24">
        <v>30.54</v>
      </c>
      <c r="H180" s="23">
        <v>69</v>
      </c>
      <c r="I180" s="23">
        <v>0</v>
      </c>
      <c r="J180" s="23">
        <v>0</v>
      </c>
      <c r="K180" s="23">
        <v>66</v>
      </c>
      <c r="L180" s="23">
        <v>3</v>
      </c>
      <c r="M180" s="23">
        <v>3</v>
      </c>
      <c r="N180" s="23">
        <v>0</v>
      </c>
      <c r="O180" s="27">
        <v>0</v>
      </c>
      <c r="P180" s="23">
        <v>16</v>
      </c>
      <c r="Q180" s="23">
        <v>0</v>
      </c>
      <c r="R180" s="30">
        <f t="shared" si="2"/>
        <v>488.64</v>
      </c>
    </row>
    <row r="181" spans="1:18" hidden="1" outlineLevel="2">
      <c r="A181" s="23">
        <v>202323</v>
      </c>
      <c r="B181" s="23" t="s">
        <v>621</v>
      </c>
      <c r="C181" s="23" t="s">
        <v>148</v>
      </c>
      <c r="D181" s="23" t="s">
        <v>161</v>
      </c>
      <c r="E181" s="23">
        <v>6048</v>
      </c>
      <c r="F181" t="s">
        <v>643</v>
      </c>
      <c r="G181" s="24">
        <v>38.17</v>
      </c>
      <c r="H181" s="23">
        <v>96</v>
      </c>
      <c r="I181" s="23">
        <v>0</v>
      </c>
      <c r="J181" s="23">
        <v>96</v>
      </c>
      <c r="K181" s="23">
        <v>0</v>
      </c>
      <c r="L181" s="23">
        <v>0</v>
      </c>
      <c r="M181" s="23">
        <v>0</v>
      </c>
      <c r="N181" s="23">
        <v>0</v>
      </c>
      <c r="O181" s="27">
        <v>1</v>
      </c>
      <c r="P181" s="23">
        <v>1</v>
      </c>
      <c r="Q181" s="23">
        <v>0</v>
      </c>
      <c r="R181" s="30">
        <f t="shared" si="2"/>
        <v>38.17</v>
      </c>
    </row>
    <row r="182" spans="1:18" hidden="1" outlineLevel="2">
      <c r="A182" s="23">
        <v>202323</v>
      </c>
      <c r="B182" s="23" t="s">
        <v>227</v>
      </c>
      <c r="C182" s="23" t="s">
        <v>148</v>
      </c>
      <c r="D182" s="23" t="s">
        <v>161</v>
      </c>
      <c r="E182" s="23">
        <v>6048</v>
      </c>
      <c r="F182" t="s">
        <v>643</v>
      </c>
      <c r="G182" s="24">
        <v>38.04</v>
      </c>
      <c r="H182" s="23">
        <v>19</v>
      </c>
      <c r="I182" s="23">
        <v>0</v>
      </c>
      <c r="J182" s="23">
        <v>19</v>
      </c>
      <c r="K182" s="23">
        <v>0</v>
      </c>
      <c r="L182" s="23">
        <v>0</v>
      </c>
      <c r="M182" s="23">
        <v>0</v>
      </c>
      <c r="N182" s="23">
        <v>0</v>
      </c>
      <c r="O182" s="27">
        <v>1</v>
      </c>
      <c r="P182" s="23">
        <v>2</v>
      </c>
      <c r="Q182" s="23">
        <v>0</v>
      </c>
      <c r="R182" s="30">
        <f t="shared" si="2"/>
        <v>76.08</v>
      </c>
    </row>
    <row r="183" spans="1:18" hidden="1" outlineLevel="2">
      <c r="A183" s="23">
        <v>202326</v>
      </c>
      <c r="B183" s="23" t="s">
        <v>450</v>
      </c>
      <c r="C183" s="23" t="s">
        <v>130</v>
      </c>
      <c r="D183" s="23" t="s">
        <v>129</v>
      </c>
      <c r="E183" s="23">
        <v>6048</v>
      </c>
      <c r="F183" t="s">
        <v>643</v>
      </c>
      <c r="G183" s="24">
        <v>41.37</v>
      </c>
      <c r="H183" s="23">
        <v>9</v>
      </c>
      <c r="I183" s="23">
        <v>0</v>
      </c>
      <c r="J183" s="23">
        <v>0</v>
      </c>
      <c r="K183" s="23">
        <v>9</v>
      </c>
      <c r="L183" s="23">
        <v>0</v>
      </c>
      <c r="M183" s="23">
        <v>0</v>
      </c>
      <c r="N183" s="23">
        <v>0</v>
      </c>
      <c r="O183" s="27">
        <v>0</v>
      </c>
      <c r="P183" s="23">
        <v>1</v>
      </c>
      <c r="Q183" s="23">
        <v>0</v>
      </c>
      <c r="R183" s="30">
        <f t="shared" si="2"/>
        <v>41.37</v>
      </c>
    </row>
    <row r="184" spans="1:18" hidden="1" outlineLevel="2">
      <c r="A184" s="23">
        <v>202324</v>
      </c>
      <c r="B184" s="23" t="s">
        <v>307</v>
      </c>
      <c r="C184" s="23" t="s">
        <v>107</v>
      </c>
      <c r="D184" s="23" t="s">
        <v>106</v>
      </c>
      <c r="E184" s="23">
        <v>6054</v>
      </c>
      <c r="F184" t="s">
        <v>643</v>
      </c>
      <c r="G184" s="24">
        <v>38.04</v>
      </c>
      <c r="H184" s="23">
        <v>48</v>
      </c>
      <c r="I184" s="23">
        <v>48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7">
        <v>0</v>
      </c>
      <c r="P184" s="23">
        <v>13</v>
      </c>
      <c r="Q184" s="23">
        <v>0</v>
      </c>
      <c r="R184" s="30">
        <f t="shared" si="2"/>
        <v>494.52</v>
      </c>
    </row>
    <row r="185" spans="1:18" hidden="1" outlineLevel="2">
      <c r="A185" s="23">
        <v>202324</v>
      </c>
      <c r="B185" s="23" t="s">
        <v>307</v>
      </c>
      <c r="C185" s="23" t="s">
        <v>107</v>
      </c>
      <c r="D185" s="23" t="s">
        <v>106</v>
      </c>
      <c r="E185" s="23">
        <v>6054</v>
      </c>
      <c r="F185" t="s">
        <v>643</v>
      </c>
      <c r="G185" s="24">
        <v>31.73</v>
      </c>
      <c r="H185" s="23">
        <v>32</v>
      </c>
      <c r="I185" s="23">
        <v>32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7">
        <v>0</v>
      </c>
      <c r="P185" s="23">
        <v>1</v>
      </c>
      <c r="Q185" s="23">
        <v>0</v>
      </c>
      <c r="R185" s="30">
        <f t="shared" si="2"/>
        <v>31.73</v>
      </c>
    </row>
    <row r="186" spans="1:18" hidden="1" outlineLevel="2">
      <c r="A186" s="23">
        <v>202324</v>
      </c>
      <c r="B186" s="23" t="s">
        <v>307</v>
      </c>
      <c r="C186" s="23" t="s">
        <v>107</v>
      </c>
      <c r="D186" s="23" t="s">
        <v>106</v>
      </c>
      <c r="E186" s="23">
        <v>6054</v>
      </c>
      <c r="F186" t="s">
        <v>643</v>
      </c>
      <c r="G186" s="24">
        <v>38.86</v>
      </c>
      <c r="H186" s="23">
        <v>49</v>
      </c>
      <c r="I186" s="23">
        <v>49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7">
        <v>0</v>
      </c>
      <c r="P186" s="23">
        <v>1</v>
      </c>
      <c r="Q186" s="23">
        <v>0</v>
      </c>
      <c r="R186" s="30">
        <f t="shared" si="2"/>
        <v>38.86</v>
      </c>
    </row>
    <row r="187" spans="1:18" hidden="1" outlineLevel="2">
      <c r="A187" s="23">
        <v>202325</v>
      </c>
      <c r="B187" s="23" t="s">
        <v>533</v>
      </c>
      <c r="C187" s="23" t="s">
        <v>173</v>
      </c>
      <c r="D187" s="23" t="s">
        <v>298</v>
      </c>
      <c r="E187" s="23">
        <v>6054</v>
      </c>
      <c r="F187" t="s">
        <v>643</v>
      </c>
      <c r="G187" s="24">
        <v>30.54</v>
      </c>
      <c r="H187" s="23">
        <v>111</v>
      </c>
      <c r="I187" s="23">
        <v>0</v>
      </c>
      <c r="J187" s="23">
        <v>111</v>
      </c>
      <c r="K187" s="23">
        <v>0</v>
      </c>
      <c r="L187" s="23">
        <v>0</v>
      </c>
      <c r="M187" s="23">
        <v>0</v>
      </c>
      <c r="N187" s="23">
        <v>0</v>
      </c>
      <c r="O187" s="27">
        <v>1</v>
      </c>
      <c r="P187" s="23">
        <v>5</v>
      </c>
      <c r="Q187" s="23">
        <v>0</v>
      </c>
      <c r="R187" s="30">
        <f t="shared" si="2"/>
        <v>152.69999999999999</v>
      </c>
    </row>
    <row r="188" spans="1:18" hidden="1" outlineLevel="2">
      <c r="A188" s="23">
        <v>202324</v>
      </c>
      <c r="B188" s="23" t="s">
        <v>307</v>
      </c>
      <c r="C188" s="23" t="s">
        <v>107</v>
      </c>
      <c r="D188" s="23" t="s">
        <v>106</v>
      </c>
      <c r="E188" s="23">
        <v>6054</v>
      </c>
      <c r="F188" t="s">
        <v>643</v>
      </c>
      <c r="G188" s="24">
        <v>41.37</v>
      </c>
      <c r="H188" s="23">
        <v>51</v>
      </c>
      <c r="I188" s="23">
        <v>51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7">
        <v>0</v>
      </c>
      <c r="P188" s="23">
        <v>1</v>
      </c>
      <c r="Q188" s="23">
        <v>0</v>
      </c>
      <c r="R188" s="30">
        <f t="shared" si="2"/>
        <v>41.37</v>
      </c>
    </row>
    <row r="189" spans="1:18" hidden="1" outlineLevel="2">
      <c r="A189" s="23">
        <v>202326</v>
      </c>
      <c r="B189" s="23" t="s">
        <v>175</v>
      </c>
      <c r="C189" s="23" t="s">
        <v>172</v>
      </c>
      <c r="D189" s="23" t="s">
        <v>171</v>
      </c>
      <c r="E189" s="23">
        <v>6054</v>
      </c>
      <c r="F189" t="s">
        <v>643</v>
      </c>
      <c r="G189" s="24">
        <v>30.54</v>
      </c>
      <c r="H189" s="23">
        <v>23</v>
      </c>
      <c r="I189" s="23">
        <v>0</v>
      </c>
      <c r="J189" s="23">
        <v>23</v>
      </c>
      <c r="K189" s="23">
        <v>0</v>
      </c>
      <c r="L189" s="23">
        <v>0</v>
      </c>
      <c r="M189" s="23">
        <v>0</v>
      </c>
      <c r="N189" s="23">
        <v>0</v>
      </c>
      <c r="O189" s="27">
        <v>1</v>
      </c>
      <c r="P189" s="23">
        <v>9</v>
      </c>
      <c r="Q189" s="23">
        <v>0</v>
      </c>
      <c r="R189" s="30">
        <f t="shared" si="2"/>
        <v>274.86</v>
      </c>
    </row>
    <row r="190" spans="1:18" hidden="1" outlineLevel="2">
      <c r="A190" s="23">
        <v>202324</v>
      </c>
      <c r="B190" s="23" t="s">
        <v>307</v>
      </c>
      <c r="C190" s="23" t="s">
        <v>107</v>
      </c>
      <c r="D190" s="23" t="s">
        <v>106</v>
      </c>
      <c r="E190" s="23">
        <v>6054</v>
      </c>
      <c r="F190" t="s">
        <v>643</v>
      </c>
      <c r="G190" s="24">
        <v>34.479999999999997</v>
      </c>
      <c r="H190" s="23">
        <v>63</v>
      </c>
      <c r="I190" s="23">
        <v>63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7">
        <v>0</v>
      </c>
      <c r="P190" s="23">
        <v>11</v>
      </c>
      <c r="Q190" s="23">
        <v>0</v>
      </c>
      <c r="R190" s="30">
        <f t="shared" si="2"/>
        <v>379.28</v>
      </c>
    </row>
    <row r="191" spans="1:18" hidden="1" outlineLevel="2">
      <c r="A191" s="23">
        <v>202326</v>
      </c>
      <c r="B191" s="23" t="s">
        <v>263</v>
      </c>
      <c r="C191" s="23" t="s">
        <v>130</v>
      </c>
      <c r="D191" s="23" t="s">
        <v>129</v>
      </c>
      <c r="E191" s="23">
        <v>6054</v>
      </c>
      <c r="F191" t="s">
        <v>643</v>
      </c>
      <c r="G191" s="24">
        <v>33.78</v>
      </c>
      <c r="H191" s="23">
        <v>18</v>
      </c>
      <c r="I191" s="23">
        <v>0</v>
      </c>
      <c r="J191" s="23">
        <v>0</v>
      </c>
      <c r="K191" s="23">
        <v>17</v>
      </c>
      <c r="L191" s="23">
        <v>1</v>
      </c>
      <c r="M191" s="23">
        <v>1</v>
      </c>
      <c r="N191" s="23">
        <v>0</v>
      </c>
      <c r="O191" s="27">
        <v>0</v>
      </c>
      <c r="P191" s="23">
        <v>7</v>
      </c>
      <c r="Q191" s="23">
        <v>0</v>
      </c>
      <c r="R191" s="30">
        <f t="shared" si="2"/>
        <v>236.46</v>
      </c>
    </row>
    <row r="192" spans="1:18" hidden="1" outlineLevel="2">
      <c r="A192" s="23">
        <v>202326</v>
      </c>
      <c r="B192" s="23" t="s">
        <v>175</v>
      </c>
      <c r="C192" s="23" t="s">
        <v>172</v>
      </c>
      <c r="D192" s="23" t="s">
        <v>171</v>
      </c>
      <c r="E192" s="23">
        <v>6054</v>
      </c>
      <c r="F192" t="s">
        <v>643</v>
      </c>
      <c r="G192" s="24">
        <v>26.8</v>
      </c>
      <c r="H192" s="23">
        <v>5</v>
      </c>
      <c r="I192" s="23">
        <v>0</v>
      </c>
      <c r="J192" s="23">
        <v>5</v>
      </c>
      <c r="K192" s="23">
        <v>0</v>
      </c>
      <c r="L192" s="23">
        <v>0</v>
      </c>
      <c r="M192" s="23">
        <v>0</v>
      </c>
      <c r="N192" s="23">
        <v>0</v>
      </c>
      <c r="O192" s="27">
        <v>1</v>
      </c>
      <c r="P192" s="23">
        <v>1</v>
      </c>
      <c r="Q192" s="23">
        <v>0</v>
      </c>
      <c r="R192" s="30">
        <f t="shared" si="2"/>
        <v>26.8</v>
      </c>
    </row>
    <row r="193" spans="1:18" hidden="1" outlineLevel="2">
      <c r="A193" s="23">
        <v>202326</v>
      </c>
      <c r="B193" s="23" t="s">
        <v>175</v>
      </c>
      <c r="C193" s="23" t="s">
        <v>172</v>
      </c>
      <c r="D193" s="23" t="s">
        <v>171</v>
      </c>
      <c r="E193" s="23">
        <v>6054</v>
      </c>
      <c r="F193" t="s">
        <v>643</v>
      </c>
      <c r="G193" s="24">
        <v>33.78</v>
      </c>
      <c r="H193" s="23">
        <v>30</v>
      </c>
      <c r="I193" s="23">
        <v>0</v>
      </c>
      <c r="J193" s="23">
        <v>15</v>
      </c>
      <c r="K193" s="23">
        <v>0</v>
      </c>
      <c r="L193" s="23">
        <v>15</v>
      </c>
      <c r="M193" s="23">
        <v>15</v>
      </c>
      <c r="N193" s="23">
        <v>0</v>
      </c>
      <c r="O193" s="27">
        <v>0.5</v>
      </c>
      <c r="P193" s="23">
        <v>8</v>
      </c>
      <c r="Q193" s="23">
        <v>0</v>
      </c>
      <c r="R193" s="30">
        <f t="shared" si="2"/>
        <v>270.24</v>
      </c>
    </row>
    <row r="194" spans="1:18" hidden="1" outlineLevel="2">
      <c r="A194" s="23">
        <v>202325</v>
      </c>
      <c r="B194" s="23" t="s">
        <v>533</v>
      </c>
      <c r="C194" s="23" t="s">
        <v>173</v>
      </c>
      <c r="D194" s="23" t="s">
        <v>298</v>
      </c>
      <c r="E194" s="23">
        <v>6054</v>
      </c>
      <c r="F194" t="s">
        <v>643</v>
      </c>
      <c r="G194" s="24">
        <v>33.78</v>
      </c>
      <c r="H194" s="23">
        <v>88</v>
      </c>
      <c r="I194" s="23">
        <v>0</v>
      </c>
      <c r="J194" s="23">
        <v>88</v>
      </c>
      <c r="K194" s="23">
        <v>0</v>
      </c>
      <c r="L194" s="23">
        <v>0</v>
      </c>
      <c r="M194" s="23">
        <v>0</v>
      </c>
      <c r="N194" s="23">
        <v>0</v>
      </c>
      <c r="O194" s="27">
        <v>1</v>
      </c>
      <c r="P194" s="23">
        <v>2</v>
      </c>
      <c r="Q194" s="23">
        <v>0</v>
      </c>
      <c r="R194" s="30">
        <f t="shared" si="2"/>
        <v>67.56</v>
      </c>
    </row>
    <row r="195" spans="1:18" hidden="1" outlineLevel="2">
      <c r="A195" s="23">
        <v>202326</v>
      </c>
      <c r="B195" s="23" t="s">
        <v>263</v>
      </c>
      <c r="C195" s="23" t="s">
        <v>130</v>
      </c>
      <c r="D195" s="23" t="s">
        <v>129</v>
      </c>
      <c r="E195" s="23">
        <v>6054</v>
      </c>
      <c r="F195" t="s">
        <v>643</v>
      </c>
      <c r="G195" s="24">
        <v>35.76</v>
      </c>
      <c r="H195" s="23">
        <v>23</v>
      </c>
      <c r="I195" s="23">
        <v>0</v>
      </c>
      <c r="J195" s="23">
        <v>0</v>
      </c>
      <c r="K195" s="23">
        <v>23</v>
      </c>
      <c r="L195" s="23">
        <v>0</v>
      </c>
      <c r="M195" s="23">
        <v>0</v>
      </c>
      <c r="N195" s="23">
        <v>0</v>
      </c>
      <c r="O195" s="27">
        <v>0</v>
      </c>
      <c r="P195" s="23">
        <v>1</v>
      </c>
      <c r="Q195" s="23">
        <v>0</v>
      </c>
      <c r="R195" s="30">
        <f t="shared" si="2"/>
        <v>35.76</v>
      </c>
    </row>
    <row r="196" spans="1:18" hidden="1" outlineLevel="2">
      <c r="A196" s="23">
        <v>202326</v>
      </c>
      <c r="B196" s="23" t="s">
        <v>175</v>
      </c>
      <c r="C196" s="23" t="s">
        <v>172</v>
      </c>
      <c r="D196" s="23" t="s">
        <v>171</v>
      </c>
      <c r="E196" s="23">
        <v>6054</v>
      </c>
      <c r="F196" t="s">
        <v>643</v>
      </c>
      <c r="G196" s="24">
        <v>34.479999999999997</v>
      </c>
      <c r="H196" s="23">
        <v>16</v>
      </c>
      <c r="I196" s="23">
        <v>0</v>
      </c>
      <c r="J196" s="23">
        <v>15</v>
      </c>
      <c r="K196" s="23">
        <v>0</v>
      </c>
      <c r="L196" s="23">
        <v>1</v>
      </c>
      <c r="M196" s="23">
        <v>1</v>
      </c>
      <c r="N196" s="23">
        <v>0</v>
      </c>
      <c r="O196" s="27">
        <v>0.9375</v>
      </c>
      <c r="P196" s="23">
        <v>2</v>
      </c>
      <c r="Q196" s="23">
        <v>0</v>
      </c>
      <c r="R196" s="30">
        <f t="shared" ref="R196:R259" si="3">G196*P196</f>
        <v>68.959999999999994</v>
      </c>
    </row>
    <row r="197" spans="1:18" hidden="1" outlineLevel="2">
      <c r="A197" s="23">
        <v>202324</v>
      </c>
      <c r="B197" s="23" t="s">
        <v>307</v>
      </c>
      <c r="C197" s="23" t="s">
        <v>107</v>
      </c>
      <c r="D197" s="23" t="s">
        <v>106</v>
      </c>
      <c r="E197" s="23">
        <v>6054</v>
      </c>
      <c r="F197" t="s">
        <v>643</v>
      </c>
      <c r="G197" s="24">
        <v>33.78</v>
      </c>
      <c r="H197" s="23">
        <v>85</v>
      </c>
      <c r="I197" s="23">
        <v>85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7">
        <v>0</v>
      </c>
      <c r="P197" s="23">
        <v>17</v>
      </c>
      <c r="Q197" s="23">
        <v>0</v>
      </c>
      <c r="R197" s="30">
        <f t="shared" si="3"/>
        <v>574.26</v>
      </c>
    </row>
    <row r="198" spans="1:18" hidden="1" outlineLevel="2">
      <c r="A198" s="23">
        <v>202326</v>
      </c>
      <c r="B198" s="23" t="s">
        <v>175</v>
      </c>
      <c r="C198" s="23" t="s">
        <v>172</v>
      </c>
      <c r="D198" s="23" t="s">
        <v>171</v>
      </c>
      <c r="E198" s="23">
        <v>6054</v>
      </c>
      <c r="F198" t="s">
        <v>643</v>
      </c>
      <c r="G198" s="24">
        <v>16.86</v>
      </c>
      <c r="H198" s="23">
        <v>1</v>
      </c>
      <c r="I198" s="23">
        <v>0</v>
      </c>
      <c r="J198" s="23">
        <v>1</v>
      </c>
      <c r="K198" s="23">
        <v>0</v>
      </c>
      <c r="L198" s="23">
        <v>0</v>
      </c>
      <c r="M198" s="23">
        <v>0</v>
      </c>
      <c r="N198" s="23">
        <v>0</v>
      </c>
      <c r="O198" s="27">
        <v>1</v>
      </c>
      <c r="P198" s="23">
        <v>1</v>
      </c>
      <c r="Q198" s="23">
        <v>0</v>
      </c>
      <c r="R198" s="30">
        <f t="shared" si="3"/>
        <v>16.86</v>
      </c>
    </row>
    <row r="199" spans="1:18" hidden="1" outlineLevel="2">
      <c r="A199" s="23">
        <v>202326</v>
      </c>
      <c r="B199" s="23" t="s">
        <v>175</v>
      </c>
      <c r="C199" s="23" t="s">
        <v>172</v>
      </c>
      <c r="D199" s="23" t="s">
        <v>171</v>
      </c>
      <c r="E199" s="23">
        <v>6054</v>
      </c>
      <c r="F199" t="s">
        <v>643</v>
      </c>
      <c r="G199" s="24">
        <v>31.22</v>
      </c>
      <c r="H199" s="23">
        <v>19</v>
      </c>
      <c r="I199" s="23">
        <v>0</v>
      </c>
      <c r="J199" s="23">
        <v>19</v>
      </c>
      <c r="K199" s="23">
        <v>0</v>
      </c>
      <c r="L199" s="23">
        <v>0</v>
      </c>
      <c r="M199" s="23">
        <v>0</v>
      </c>
      <c r="N199" s="23">
        <v>0</v>
      </c>
      <c r="O199" s="27">
        <v>1</v>
      </c>
      <c r="P199" s="23">
        <v>3</v>
      </c>
      <c r="Q199" s="23">
        <v>0</v>
      </c>
      <c r="R199" s="30">
        <f t="shared" si="3"/>
        <v>93.66</v>
      </c>
    </row>
    <row r="200" spans="1:18" hidden="1" outlineLevel="2">
      <c r="A200" s="23">
        <v>202325</v>
      </c>
      <c r="B200" s="23" t="s">
        <v>533</v>
      </c>
      <c r="C200" s="23" t="s">
        <v>173</v>
      </c>
      <c r="D200" s="23" t="s">
        <v>298</v>
      </c>
      <c r="E200" s="23">
        <v>6054</v>
      </c>
      <c r="F200" t="s">
        <v>643</v>
      </c>
      <c r="G200" s="24">
        <v>31.22</v>
      </c>
      <c r="H200" s="23">
        <v>103</v>
      </c>
      <c r="I200" s="23">
        <v>0</v>
      </c>
      <c r="J200" s="23">
        <v>102</v>
      </c>
      <c r="K200" s="23">
        <v>0</v>
      </c>
      <c r="L200" s="23">
        <v>1</v>
      </c>
      <c r="M200" s="23">
        <v>1</v>
      </c>
      <c r="N200" s="23">
        <v>0</v>
      </c>
      <c r="O200" s="27">
        <v>0.99029999999999996</v>
      </c>
      <c r="P200" s="23">
        <v>1</v>
      </c>
      <c r="Q200" s="23">
        <v>0</v>
      </c>
      <c r="R200" s="30">
        <f t="shared" si="3"/>
        <v>31.22</v>
      </c>
    </row>
    <row r="201" spans="1:18" hidden="1" outlineLevel="2">
      <c r="A201" s="23">
        <v>202326</v>
      </c>
      <c r="B201" s="23" t="s">
        <v>175</v>
      </c>
      <c r="C201" s="23" t="s">
        <v>172</v>
      </c>
      <c r="D201" s="23" t="s">
        <v>171</v>
      </c>
      <c r="E201" s="23">
        <v>6054</v>
      </c>
      <c r="F201" t="s">
        <v>643</v>
      </c>
      <c r="G201" s="24">
        <v>38.04</v>
      </c>
      <c r="H201" s="23">
        <v>25</v>
      </c>
      <c r="I201" s="23">
        <v>0</v>
      </c>
      <c r="J201" s="23">
        <v>25</v>
      </c>
      <c r="K201" s="23">
        <v>0</v>
      </c>
      <c r="L201" s="23">
        <v>0</v>
      </c>
      <c r="M201" s="23">
        <v>0</v>
      </c>
      <c r="N201" s="23">
        <v>0</v>
      </c>
      <c r="O201" s="27">
        <v>1</v>
      </c>
      <c r="P201" s="23">
        <v>2</v>
      </c>
      <c r="Q201" s="23">
        <v>0</v>
      </c>
      <c r="R201" s="30">
        <f t="shared" si="3"/>
        <v>76.08</v>
      </c>
    </row>
    <row r="202" spans="1:18" hidden="1" outlineLevel="2">
      <c r="A202" s="23">
        <v>202325</v>
      </c>
      <c r="B202" s="23" t="s">
        <v>533</v>
      </c>
      <c r="C202" s="23" t="s">
        <v>173</v>
      </c>
      <c r="D202" s="23" t="s">
        <v>298</v>
      </c>
      <c r="E202" s="23">
        <v>6054</v>
      </c>
      <c r="F202" t="s">
        <v>643</v>
      </c>
      <c r="G202" s="24">
        <v>31.73</v>
      </c>
      <c r="H202" s="23">
        <v>38</v>
      </c>
      <c r="I202" s="23">
        <v>0</v>
      </c>
      <c r="J202" s="23">
        <v>38</v>
      </c>
      <c r="K202" s="23">
        <v>0</v>
      </c>
      <c r="L202" s="23">
        <v>0</v>
      </c>
      <c r="M202" s="23">
        <v>0</v>
      </c>
      <c r="N202" s="23">
        <v>0</v>
      </c>
      <c r="O202" s="27">
        <v>1</v>
      </c>
      <c r="P202" s="23">
        <v>1</v>
      </c>
      <c r="Q202" s="23">
        <v>0</v>
      </c>
      <c r="R202" s="30">
        <f t="shared" si="3"/>
        <v>31.73</v>
      </c>
    </row>
    <row r="203" spans="1:18" hidden="1" outlineLevel="2">
      <c r="A203" s="23">
        <v>202324</v>
      </c>
      <c r="B203" s="23" t="s">
        <v>508</v>
      </c>
      <c r="C203" s="23" t="s">
        <v>223</v>
      </c>
      <c r="D203" s="23" t="s">
        <v>486</v>
      </c>
      <c r="E203" s="23">
        <v>6066</v>
      </c>
      <c r="F203" t="s">
        <v>643</v>
      </c>
      <c r="G203" s="24">
        <v>33.78</v>
      </c>
      <c r="H203" s="23">
        <v>37</v>
      </c>
      <c r="I203" s="23">
        <v>0</v>
      </c>
      <c r="J203" s="23">
        <v>37</v>
      </c>
      <c r="K203" s="23">
        <v>0</v>
      </c>
      <c r="L203" s="23">
        <v>0</v>
      </c>
      <c r="M203" s="23">
        <v>0</v>
      </c>
      <c r="N203" s="23">
        <v>0</v>
      </c>
      <c r="O203" s="27">
        <v>1</v>
      </c>
      <c r="P203" s="23">
        <v>1</v>
      </c>
      <c r="Q203" s="23">
        <v>0</v>
      </c>
      <c r="R203" s="30">
        <f t="shared" si="3"/>
        <v>33.78</v>
      </c>
    </row>
    <row r="204" spans="1:18" hidden="1" outlineLevel="2">
      <c r="A204" s="23">
        <v>202325</v>
      </c>
      <c r="B204" s="23" t="s">
        <v>490</v>
      </c>
      <c r="C204" s="23" t="s">
        <v>131</v>
      </c>
      <c r="D204" s="23" t="s">
        <v>304</v>
      </c>
      <c r="E204" s="23">
        <v>6066</v>
      </c>
      <c r="F204" t="s">
        <v>643</v>
      </c>
      <c r="G204" s="24">
        <v>38.17</v>
      </c>
      <c r="H204" s="23">
        <v>155</v>
      </c>
      <c r="I204" s="23">
        <v>0</v>
      </c>
      <c r="J204" s="23">
        <v>144</v>
      </c>
      <c r="K204" s="23">
        <v>0</v>
      </c>
      <c r="L204" s="23">
        <v>11</v>
      </c>
      <c r="M204" s="23">
        <v>11</v>
      </c>
      <c r="N204" s="23">
        <v>0</v>
      </c>
      <c r="O204" s="27">
        <v>0.92900000000000005</v>
      </c>
      <c r="P204" s="23">
        <v>13</v>
      </c>
      <c r="Q204" s="23">
        <v>0</v>
      </c>
      <c r="R204" s="30">
        <f t="shared" si="3"/>
        <v>496.21000000000004</v>
      </c>
    </row>
    <row r="205" spans="1:18" hidden="1" outlineLevel="2">
      <c r="A205" s="23">
        <v>202326</v>
      </c>
      <c r="B205" s="23" t="s">
        <v>462</v>
      </c>
      <c r="C205" s="23" t="s">
        <v>401</v>
      </c>
      <c r="D205" s="23" t="s">
        <v>400</v>
      </c>
      <c r="E205" s="23">
        <v>6066</v>
      </c>
      <c r="F205" t="s">
        <v>643</v>
      </c>
      <c r="G205" s="24">
        <v>14.76</v>
      </c>
      <c r="H205" s="23">
        <v>18</v>
      </c>
      <c r="I205" s="23">
        <v>1</v>
      </c>
      <c r="J205" s="23">
        <v>17</v>
      </c>
      <c r="K205" s="23">
        <v>0</v>
      </c>
      <c r="L205" s="23">
        <v>0</v>
      </c>
      <c r="M205" s="23">
        <v>0</v>
      </c>
      <c r="N205" s="23">
        <v>0</v>
      </c>
      <c r="O205" s="27">
        <v>0.94440000000000002</v>
      </c>
      <c r="P205" s="23">
        <v>1</v>
      </c>
      <c r="Q205" s="23">
        <v>0</v>
      </c>
      <c r="R205" s="30">
        <f t="shared" si="3"/>
        <v>14.76</v>
      </c>
    </row>
    <row r="206" spans="1:18" hidden="1" outlineLevel="2">
      <c r="A206" s="23">
        <v>202326</v>
      </c>
      <c r="B206" s="23" t="s">
        <v>462</v>
      </c>
      <c r="C206" s="23" t="s">
        <v>401</v>
      </c>
      <c r="D206" s="23" t="s">
        <v>400</v>
      </c>
      <c r="E206" s="23">
        <v>6066</v>
      </c>
      <c r="F206" t="s">
        <v>643</v>
      </c>
      <c r="G206" s="24">
        <v>33.78</v>
      </c>
      <c r="H206" s="23">
        <v>7</v>
      </c>
      <c r="I206" s="23">
        <v>1</v>
      </c>
      <c r="J206" s="23">
        <v>6</v>
      </c>
      <c r="K206" s="23">
        <v>0</v>
      </c>
      <c r="L206" s="23">
        <v>0</v>
      </c>
      <c r="M206" s="23">
        <v>0</v>
      </c>
      <c r="N206" s="23">
        <v>0</v>
      </c>
      <c r="O206" s="27">
        <v>0.85709999999999997</v>
      </c>
      <c r="P206" s="23">
        <v>1</v>
      </c>
      <c r="Q206" s="23">
        <v>0</v>
      </c>
      <c r="R206" s="30">
        <f t="shared" si="3"/>
        <v>33.78</v>
      </c>
    </row>
    <row r="207" spans="1:18" hidden="1" outlineLevel="2">
      <c r="A207" s="23">
        <v>202324</v>
      </c>
      <c r="B207" s="23" t="s">
        <v>508</v>
      </c>
      <c r="C207" s="23" t="s">
        <v>223</v>
      </c>
      <c r="D207" s="23" t="s">
        <v>486</v>
      </c>
      <c r="E207" s="23">
        <v>6066</v>
      </c>
      <c r="F207" t="s">
        <v>643</v>
      </c>
      <c r="G207" s="24">
        <v>36.979999999999997</v>
      </c>
      <c r="H207" s="23">
        <v>14</v>
      </c>
      <c r="I207" s="23">
        <v>0</v>
      </c>
      <c r="J207" s="23">
        <v>14</v>
      </c>
      <c r="K207" s="23">
        <v>0</v>
      </c>
      <c r="L207" s="23">
        <v>0</v>
      </c>
      <c r="M207" s="23">
        <v>0</v>
      </c>
      <c r="N207" s="23">
        <v>0</v>
      </c>
      <c r="O207" s="27">
        <v>1</v>
      </c>
      <c r="P207" s="23">
        <v>2</v>
      </c>
      <c r="Q207" s="23">
        <v>0</v>
      </c>
      <c r="R207" s="30">
        <f t="shared" si="3"/>
        <v>73.959999999999994</v>
      </c>
    </row>
    <row r="208" spans="1:18" hidden="1" outlineLevel="2">
      <c r="A208" s="23">
        <v>202324</v>
      </c>
      <c r="B208" s="23" t="s">
        <v>508</v>
      </c>
      <c r="C208" s="23" t="s">
        <v>223</v>
      </c>
      <c r="D208" s="23" t="s">
        <v>486</v>
      </c>
      <c r="E208" s="23">
        <v>6066</v>
      </c>
      <c r="F208" t="s">
        <v>643</v>
      </c>
      <c r="G208" s="24">
        <v>30.54</v>
      </c>
      <c r="H208" s="23">
        <v>49</v>
      </c>
      <c r="I208" s="23">
        <v>0</v>
      </c>
      <c r="J208" s="23">
        <v>48</v>
      </c>
      <c r="K208" s="23">
        <v>0</v>
      </c>
      <c r="L208" s="23">
        <v>1</v>
      </c>
      <c r="M208" s="23">
        <v>1</v>
      </c>
      <c r="N208" s="23">
        <v>0</v>
      </c>
      <c r="O208" s="27">
        <v>0.97959999999999992</v>
      </c>
      <c r="P208" s="23">
        <v>15</v>
      </c>
      <c r="Q208" s="23">
        <v>0</v>
      </c>
      <c r="R208" s="30">
        <f t="shared" si="3"/>
        <v>458.09999999999997</v>
      </c>
    </row>
    <row r="209" spans="1:18" hidden="1" outlineLevel="2">
      <c r="A209" s="23">
        <v>202323</v>
      </c>
      <c r="B209" s="23" t="s">
        <v>456</v>
      </c>
      <c r="C209" s="23" t="s">
        <v>116</v>
      </c>
      <c r="D209" s="23" t="s">
        <v>372</v>
      </c>
      <c r="E209" s="23">
        <v>6068</v>
      </c>
      <c r="F209" t="s">
        <v>643</v>
      </c>
      <c r="G209" s="24">
        <v>7.83</v>
      </c>
      <c r="H209" s="23">
        <v>7</v>
      </c>
      <c r="I209" s="23">
        <v>7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7">
        <v>0</v>
      </c>
      <c r="P209" s="23">
        <v>4</v>
      </c>
      <c r="Q209" s="23">
        <v>0</v>
      </c>
      <c r="R209" s="30">
        <f t="shared" si="3"/>
        <v>31.32</v>
      </c>
    </row>
    <row r="210" spans="1:18" hidden="1" outlineLevel="2">
      <c r="A210" s="23">
        <v>202323</v>
      </c>
      <c r="B210" s="23" t="s">
        <v>456</v>
      </c>
      <c r="C210" s="23" t="s">
        <v>116</v>
      </c>
      <c r="D210" s="23" t="s">
        <v>372</v>
      </c>
      <c r="E210" s="23">
        <v>6068</v>
      </c>
      <c r="F210" t="s">
        <v>643</v>
      </c>
      <c r="G210" s="24">
        <v>38.86</v>
      </c>
      <c r="H210" s="23">
        <v>12</v>
      </c>
      <c r="I210" s="23">
        <v>12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7">
        <v>0</v>
      </c>
      <c r="P210" s="23">
        <v>1</v>
      </c>
      <c r="Q210" s="23">
        <v>0</v>
      </c>
      <c r="R210" s="30">
        <f t="shared" si="3"/>
        <v>38.86</v>
      </c>
    </row>
    <row r="211" spans="1:18" hidden="1" outlineLevel="2">
      <c r="A211" s="23">
        <v>202323</v>
      </c>
      <c r="B211" s="23" t="s">
        <v>456</v>
      </c>
      <c r="C211" s="23" t="s">
        <v>116</v>
      </c>
      <c r="D211" s="23" t="s">
        <v>372</v>
      </c>
      <c r="E211" s="23">
        <v>6068</v>
      </c>
      <c r="F211" t="s">
        <v>643</v>
      </c>
      <c r="G211" s="24">
        <v>14.76</v>
      </c>
      <c r="H211" s="23">
        <v>19</v>
      </c>
      <c r="I211" s="23">
        <v>18</v>
      </c>
      <c r="J211" s="23">
        <v>0</v>
      </c>
      <c r="K211" s="23">
        <v>0</v>
      </c>
      <c r="L211" s="23">
        <v>1</v>
      </c>
      <c r="M211" s="23">
        <v>1</v>
      </c>
      <c r="N211" s="23">
        <v>0</v>
      </c>
      <c r="O211" s="27">
        <v>0</v>
      </c>
      <c r="P211" s="23">
        <v>1</v>
      </c>
      <c r="Q211" s="23">
        <v>0</v>
      </c>
      <c r="R211" s="30">
        <f t="shared" si="3"/>
        <v>14.76</v>
      </c>
    </row>
    <row r="212" spans="1:18" hidden="1" outlineLevel="2">
      <c r="A212" s="23">
        <v>202324</v>
      </c>
      <c r="B212" s="23" t="s">
        <v>225</v>
      </c>
      <c r="C212" s="23" t="s">
        <v>91</v>
      </c>
      <c r="D212" s="23" t="s">
        <v>90</v>
      </c>
      <c r="E212" s="23">
        <v>6068</v>
      </c>
      <c r="F212" t="s">
        <v>643</v>
      </c>
      <c r="G212" s="24">
        <v>30.54</v>
      </c>
      <c r="H212" s="23">
        <v>32</v>
      </c>
      <c r="I212" s="23">
        <v>0</v>
      </c>
      <c r="J212" s="23">
        <v>0</v>
      </c>
      <c r="K212" s="23">
        <v>32</v>
      </c>
      <c r="L212" s="23">
        <v>0</v>
      </c>
      <c r="M212" s="23">
        <v>0</v>
      </c>
      <c r="N212" s="23">
        <v>0</v>
      </c>
      <c r="O212" s="27">
        <v>0</v>
      </c>
      <c r="P212" s="23">
        <v>6</v>
      </c>
      <c r="Q212" s="23">
        <v>0</v>
      </c>
      <c r="R212" s="30">
        <f t="shared" si="3"/>
        <v>183.24</v>
      </c>
    </row>
    <row r="213" spans="1:18" hidden="1" outlineLevel="2">
      <c r="A213" s="23">
        <v>202324</v>
      </c>
      <c r="B213" s="23" t="s">
        <v>225</v>
      </c>
      <c r="C213" s="23" t="s">
        <v>91</v>
      </c>
      <c r="D213" s="23" t="s">
        <v>90</v>
      </c>
      <c r="E213" s="23">
        <v>6068</v>
      </c>
      <c r="F213" t="s">
        <v>643</v>
      </c>
      <c r="G213" s="24">
        <v>35.76</v>
      </c>
      <c r="H213" s="23">
        <v>32</v>
      </c>
      <c r="I213" s="23">
        <v>0</v>
      </c>
      <c r="J213" s="23">
        <v>0</v>
      </c>
      <c r="K213" s="23">
        <v>32</v>
      </c>
      <c r="L213" s="23">
        <v>0</v>
      </c>
      <c r="M213" s="23">
        <v>0</v>
      </c>
      <c r="N213" s="23">
        <v>0</v>
      </c>
      <c r="O213" s="27">
        <v>0</v>
      </c>
      <c r="P213" s="23">
        <v>7</v>
      </c>
      <c r="Q213" s="23">
        <v>0</v>
      </c>
      <c r="R213" s="30">
        <f t="shared" si="3"/>
        <v>250.32</v>
      </c>
    </row>
    <row r="214" spans="1:18" hidden="1" outlineLevel="2">
      <c r="A214" s="23">
        <v>202324</v>
      </c>
      <c r="B214" s="23" t="s">
        <v>225</v>
      </c>
      <c r="C214" s="23" t="s">
        <v>91</v>
      </c>
      <c r="D214" s="23" t="s">
        <v>90</v>
      </c>
      <c r="E214" s="23">
        <v>6068</v>
      </c>
      <c r="F214" t="s">
        <v>643</v>
      </c>
      <c r="G214" s="24">
        <v>38.04</v>
      </c>
      <c r="H214" s="23">
        <v>35</v>
      </c>
      <c r="I214" s="23">
        <v>0</v>
      </c>
      <c r="J214" s="23">
        <v>0</v>
      </c>
      <c r="K214" s="23">
        <v>35</v>
      </c>
      <c r="L214" s="23">
        <v>0</v>
      </c>
      <c r="M214" s="23">
        <v>0</v>
      </c>
      <c r="N214" s="23">
        <v>0</v>
      </c>
      <c r="O214" s="27">
        <v>0</v>
      </c>
      <c r="P214" s="23">
        <v>1</v>
      </c>
      <c r="Q214" s="23">
        <v>0</v>
      </c>
      <c r="R214" s="30">
        <f t="shared" si="3"/>
        <v>38.04</v>
      </c>
    </row>
    <row r="215" spans="1:18" hidden="1" outlineLevel="2">
      <c r="A215" s="23">
        <v>202323</v>
      </c>
      <c r="B215" s="23" t="s">
        <v>456</v>
      </c>
      <c r="C215" s="23" t="s">
        <v>116</v>
      </c>
      <c r="D215" s="23" t="s">
        <v>372</v>
      </c>
      <c r="E215" s="23">
        <v>6068</v>
      </c>
      <c r="F215" t="s">
        <v>643</v>
      </c>
      <c r="G215" s="24">
        <v>15.39</v>
      </c>
      <c r="H215" s="23">
        <v>30</v>
      </c>
      <c r="I215" s="23">
        <v>30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7">
        <v>0</v>
      </c>
      <c r="P215" s="23">
        <v>1</v>
      </c>
      <c r="Q215" s="23">
        <v>0</v>
      </c>
      <c r="R215" s="30">
        <f t="shared" si="3"/>
        <v>15.39</v>
      </c>
    </row>
    <row r="216" spans="1:18" hidden="1" outlineLevel="2">
      <c r="A216" s="23">
        <v>202324</v>
      </c>
      <c r="B216" s="23" t="s">
        <v>225</v>
      </c>
      <c r="C216" s="23" t="s">
        <v>91</v>
      </c>
      <c r="D216" s="23" t="s">
        <v>90</v>
      </c>
      <c r="E216" s="23">
        <v>6068</v>
      </c>
      <c r="F216" t="s">
        <v>643</v>
      </c>
      <c r="G216" s="24">
        <v>7.38</v>
      </c>
      <c r="H216" s="23">
        <v>20</v>
      </c>
      <c r="I216" s="23">
        <v>0</v>
      </c>
      <c r="J216" s="23">
        <v>0</v>
      </c>
      <c r="K216" s="23">
        <v>20</v>
      </c>
      <c r="L216" s="23">
        <v>0</v>
      </c>
      <c r="M216" s="23">
        <v>0</v>
      </c>
      <c r="N216" s="23">
        <v>0</v>
      </c>
      <c r="O216" s="27">
        <v>0</v>
      </c>
      <c r="P216" s="23">
        <v>1</v>
      </c>
      <c r="Q216" s="23">
        <v>0</v>
      </c>
      <c r="R216" s="30">
        <f t="shared" si="3"/>
        <v>7.38</v>
      </c>
    </row>
    <row r="217" spans="1:18" hidden="1" outlineLevel="2">
      <c r="A217" s="23">
        <v>202326</v>
      </c>
      <c r="B217" s="23" t="s">
        <v>447</v>
      </c>
      <c r="C217" s="23" t="s">
        <v>182</v>
      </c>
      <c r="D217" s="23" t="s">
        <v>181</v>
      </c>
      <c r="E217" s="23">
        <v>6068</v>
      </c>
      <c r="F217" t="s">
        <v>643</v>
      </c>
      <c r="G217" s="24">
        <v>34.479999999999997</v>
      </c>
      <c r="H217" s="23">
        <v>51</v>
      </c>
      <c r="I217" s="23">
        <v>0</v>
      </c>
      <c r="J217" s="23">
        <v>0</v>
      </c>
      <c r="K217" s="23">
        <v>49</v>
      </c>
      <c r="L217" s="23">
        <v>2</v>
      </c>
      <c r="M217" s="23">
        <v>2</v>
      </c>
      <c r="N217" s="23">
        <v>0</v>
      </c>
      <c r="O217" s="27">
        <v>0</v>
      </c>
      <c r="P217" s="23">
        <v>2</v>
      </c>
      <c r="Q217" s="23">
        <v>0</v>
      </c>
      <c r="R217" s="30">
        <f t="shared" si="3"/>
        <v>68.959999999999994</v>
      </c>
    </row>
    <row r="218" spans="1:18" hidden="1" outlineLevel="2">
      <c r="A218" s="23">
        <v>202324</v>
      </c>
      <c r="B218" s="23" t="s">
        <v>225</v>
      </c>
      <c r="C218" s="23" t="s">
        <v>91</v>
      </c>
      <c r="D218" s="23" t="s">
        <v>90</v>
      </c>
      <c r="E218" s="23">
        <v>6068</v>
      </c>
      <c r="F218" t="s">
        <v>643</v>
      </c>
      <c r="G218" s="24">
        <v>33.78</v>
      </c>
      <c r="H218" s="23">
        <v>32</v>
      </c>
      <c r="I218" s="23">
        <v>0</v>
      </c>
      <c r="J218" s="23">
        <v>0</v>
      </c>
      <c r="K218" s="23">
        <v>32</v>
      </c>
      <c r="L218" s="23">
        <v>0</v>
      </c>
      <c r="M218" s="23">
        <v>0</v>
      </c>
      <c r="N218" s="23">
        <v>0</v>
      </c>
      <c r="O218" s="27">
        <v>0</v>
      </c>
      <c r="P218" s="23">
        <v>1</v>
      </c>
      <c r="Q218" s="23">
        <v>0</v>
      </c>
      <c r="R218" s="30">
        <f t="shared" si="3"/>
        <v>33.78</v>
      </c>
    </row>
    <row r="219" spans="1:18" hidden="1" outlineLevel="2">
      <c r="A219" s="23">
        <v>202326</v>
      </c>
      <c r="B219" s="23" t="s">
        <v>600</v>
      </c>
      <c r="C219" s="23" t="s">
        <v>130</v>
      </c>
      <c r="D219" s="23" t="s">
        <v>129</v>
      </c>
      <c r="E219" s="23">
        <v>6068</v>
      </c>
      <c r="F219" t="s">
        <v>643</v>
      </c>
      <c r="G219" s="24">
        <v>43.2</v>
      </c>
      <c r="H219" s="23">
        <v>20</v>
      </c>
      <c r="I219" s="23">
        <v>0</v>
      </c>
      <c r="J219" s="23">
        <v>0</v>
      </c>
      <c r="K219" s="23">
        <v>20</v>
      </c>
      <c r="L219" s="23">
        <v>0</v>
      </c>
      <c r="M219" s="23">
        <v>0</v>
      </c>
      <c r="N219" s="23">
        <v>0</v>
      </c>
      <c r="O219" s="27">
        <v>0</v>
      </c>
      <c r="P219" s="23">
        <v>1</v>
      </c>
      <c r="Q219" s="23">
        <v>0</v>
      </c>
      <c r="R219" s="30">
        <f t="shared" si="3"/>
        <v>43.2</v>
      </c>
    </row>
    <row r="220" spans="1:18" hidden="1" outlineLevel="2">
      <c r="A220" s="23">
        <v>202324</v>
      </c>
      <c r="B220" s="23" t="s">
        <v>135</v>
      </c>
      <c r="C220" s="23" t="s">
        <v>115</v>
      </c>
      <c r="D220" s="23" t="s">
        <v>139</v>
      </c>
      <c r="E220" s="23">
        <v>6070</v>
      </c>
      <c r="F220" t="s">
        <v>643</v>
      </c>
      <c r="G220" s="24">
        <v>31.73</v>
      </c>
      <c r="H220" s="23">
        <v>13</v>
      </c>
      <c r="I220" s="23">
        <v>13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7">
        <v>0</v>
      </c>
      <c r="P220" s="23">
        <v>1</v>
      </c>
      <c r="Q220" s="23">
        <v>0</v>
      </c>
      <c r="R220" s="30">
        <f t="shared" si="3"/>
        <v>31.73</v>
      </c>
    </row>
    <row r="221" spans="1:18" hidden="1" outlineLevel="2">
      <c r="A221" s="23">
        <v>202324</v>
      </c>
      <c r="B221" s="23" t="s">
        <v>465</v>
      </c>
      <c r="C221" s="23" t="s">
        <v>126</v>
      </c>
      <c r="D221" s="23" t="s">
        <v>215</v>
      </c>
      <c r="E221" s="23">
        <v>6070</v>
      </c>
      <c r="F221" t="s">
        <v>643</v>
      </c>
      <c r="G221" s="24">
        <v>15.39</v>
      </c>
      <c r="H221" s="23">
        <v>15</v>
      </c>
      <c r="I221" s="23">
        <v>0</v>
      </c>
      <c r="J221" s="23">
        <v>0</v>
      </c>
      <c r="K221" s="23">
        <v>15</v>
      </c>
      <c r="L221" s="23">
        <v>0</v>
      </c>
      <c r="M221" s="23">
        <v>0</v>
      </c>
      <c r="N221" s="23">
        <v>0</v>
      </c>
      <c r="O221" s="27">
        <v>0</v>
      </c>
      <c r="P221" s="23">
        <v>1</v>
      </c>
      <c r="Q221" s="23">
        <v>0</v>
      </c>
      <c r="R221" s="30">
        <f t="shared" si="3"/>
        <v>15.39</v>
      </c>
    </row>
    <row r="222" spans="1:18" hidden="1" outlineLevel="2">
      <c r="A222" s="23">
        <v>202324</v>
      </c>
      <c r="B222" s="23" t="s">
        <v>465</v>
      </c>
      <c r="C222" s="23" t="s">
        <v>126</v>
      </c>
      <c r="D222" s="23" t="s">
        <v>215</v>
      </c>
      <c r="E222" s="23">
        <v>6070</v>
      </c>
      <c r="F222" t="s">
        <v>643</v>
      </c>
      <c r="G222" s="24">
        <v>30.54</v>
      </c>
      <c r="H222" s="23">
        <v>26</v>
      </c>
      <c r="I222" s="23">
        <v>0</v>
      </c>
      <c r="J222" s="23">
        <v>0</v>
      </c>
      <c r="K222" s="23">
        <v>25</v>
      </c>
      <c r="L222" s="23">
        <v>1</v>
      </c>
      <c r="M222" s="23">
        <v>1</v>
      </c>
      <c r="N222" s="23">
        <v>0</v>
      </c>
      <c r="O222" s="27">
        <v>0</v>
      </c>
      <c r="P222" s="23">
        <v>3</v>
      </c>
      <c r="Q222" s="23">
        <v>0</v>
      </c>
      <c r="R222" s="30">
        <f t="shared" si="3"/>
        <v>91.62</v>
      </c>
    </row>
    <row r="223" spans="1:18" hidden="1" outlineLevel="2">
      <c r="A223" s="23">
        <v>202325</v>
      </c>
      <c r="B223" s="23" t="s">
        <v>344</v>
      </c>
      <c r="C223" s="23" t="s">
        <v>173</v>
      </c>
      <c r="D223" s="23" t="s">
        <v>298</v>
      </c>
      <c r="E223" s="23">
        <v>6070</v>
      </c>
      <c r="F223" t="s">
        <v>643</v>
      </c>
      <c r="G223" s="24">
        <v>30.54</v>
      </c>
      <c r="H223" s="23">
        <v>67</v>
      </c>
      <c r="I223" s="23">
        <v>0</v>
      </c>
      <c r="J223" s="23">
        <v>0</v>
      </c>
      <c r="K223" s="23">
        <v>63</v>
      </c>
      <c r="L223" s="23">
        <v>4</v>
      </c>
      <c r="M223" s="23">
        <v>4</v>
      </c>
      <c r="N223" s="23">
        <v>0</v>
      </c>
      <c r="O223" s="27">
        <v>0</v>
      </c>
      <c r="P223" s="23">
        <v>16</v>
      </c>
      <c r="Q223" s="23">
        <v>0</v>
      </c>
      <c r="R223" s="30">
        <f t="shared" si="3"/>
        <v>488.64</v>
      </c>
    </row>
    <row r="224" spans="1:18" hidden="1" outlineLevel="2">
      <c r="A224" s="23">
        <v>202326</v>
      </c>
      <c r="B224" s="23" t="s">
        <v>331</v>
      </c>
      <c r="C224" s="23" t="s">
        <v>155</v>
      </c>
      <c r="D224" s="23" t="s">
        <v>154</v>
      </c>
      <c r="E224" s="23">
        <v>6070</v>
      </c>
      <c r="F224" t="s">
        <v>643</v>
      </c>
      <c r="G224" s="24">
        <v>35.76</v>
      </c>
      <c r="H224" s="23">
        <v>1</v>
      </c>
      <c r="I224" s="23">
        <v>0</v>
      </c>
      <c r="J224" s="23">
        <v>1</v>
      </c>
      <c r="K224" s="23">
        <v>0</v>
      </c>
      <c r="L224" s="23">
        <v>0</v>
      </c>
      <c r="M224" s="23">
        <v>0</v>
      </c>
      <c r="N224" s="23">
        <v>0</v>
      </c>
      <c r="O224" s="27">
        <v>1</v>
      </c>
      <c r="P224" s="23">
        <v>1</v>
      </c>
      <c r="Q224" s="23">
        <v>0</v>
      </c>
      <c r="R224" s="30">
        <f t="shared" si="3"/>
        <v>35.76</v>
      </c>
    </row>
    <row r="225" spans="1:18" hidden="1" outlineLevel="2">
      <c r="A225" s="23">
        <v>202324</v>
      </c>
      <c r="B225" s="23" t="s">
        <v>625</v>
      </c>
      <c r="C225" s="23" t="s">
        <v>126</v>
      </c>
      <c r="D225" s="23" t="s">
        <v>215</v>
      </c>
      <c r="E225" s="23">
        <v>6070</v>
      </c>
      <c r="F225" t="s">
        <v>643</v>
      </c>
      <c r="G225" s="24">
        <v>14.67</v>
      </c>
      <c r="H225" s="23">
        <v>24</v>
      </c>
      <c r="I225" s="23">
        <v>0</v>
      </c>
      <c r="J225" s="23">
        <v>0</v>
      </c>
      <c r="K225" s="23">
        <v>24</v>
      </c>
      <c r="L225" s="23">
        <v>0</v>
      </c>
      <c r="M225" s="23">
        <v>0</v>
      </c>
      <c r="N225" s="23">
        <v>0</v>
      </c>
      <c r="O225" s="27">
        <v>0</v>
      </c>
      <c r="P225" s="23">
        <v>1</v>
      </c>
      <c r="Q225" s="23">
        <v>0</v>
      </c>
      <c r="R225" s="30">
        <f t="shared" si="3"/>
        <v>14.67</v>
      </c>
    </row>
    <row r="226" spans="1:18" hidden="1" outlineLevel="2">
      <c r="A226" s="23">
        <v>202324</v>
      </c>
      <c r="B226" s="23" t="s">
        <v>465</v>
      </c>
      <c r="C226" s="23" t="s">
        <v>126</v>
      </c>
      <c r="D226" s="23" t="s">
        <v>215</v>
      </c>
      <c r="E226" s="23">
        <v>6070</v>
      </c>
      <c r="F226" t="s">
        <v>643</v>
      </c>
      <c r="G226" s="24">
        <v>10.17</v>
      </c>
      <c r="H226" s="23">
        <v>51</v>
      </c>
      <c r="I226" s="23">
        <v>0</v>
      </c>
      <c r="J226" s="23">
        <v>0</v>
      </c>
      <c r="K226" s="23">
        <v>38</v>
      </c>
      <c r="L226" s="23">
        <v>13</v>
      </c>
      <c r="M226" s="23">
        <v>0</v>
      </c>
      <c r="N226" s="23">
        <v>13</v>
      </c>
      <c r="O226" s="27">
        <v>0</v>
      </c>
      <c r="P226" s="23">
        <v>2</v>
      </c>
      <c r="Q226" s="23">
        <v>0</v>
      </c>
      <c r="R226" s="30">
        <f t="shared" si="3"/>
        <v>20.34</v>
      </c>
    </row>
    <row r="227" spans="1:18" hidden="1" outlineLevel="2">
      <c r="A227" s="23">
        <v>202324</v>
      </c>
      <c r="B227" s="23" t="s">
        <v>465</v>
      </c>
      <c r="C227" s="23" t="s">
        <v>126</v>
      </c>
      <c r="D227" s="23" t="s">
        <v>215</v>
      </c>
      <c r="E227" s="23">
        <v>6070</v>
      </c>
      <c r="F227" t="s">
        <v>643</v>
      </c>
      <c r="G227" s="24">
        <v>74.959999999999994</v>
      </c>
      <c r="H227" s="23">
        <v>3</v>
      </c>
      <c r="I227" s="23">
        <v>0</v>
      </c>
      <c r="J227" s="23">
        <v>0</v>
      </c>
      <c r="K227" s="23">
        <v>3</v>
      </c>
      <c r="L227" s="23">
        <v>0</v>
      </c>
      <c r="M227" s="23">
        <v>0</v>
      </c>
      <c r="N227" s="23">
        <v>0</v>
      </c>
      <c r="O227" s="27">
        <v>0</v>
      </c>
      <c r="P227" s="23">
        <v>1</v>
      </c>
      <c r="Q227" s="23">
        <v>0</v>
      </c>
      <c r="R227" s="30">
        <f t="shared" si="3"/>
        <v>74.959999999999994</v>
      </c>
    </row>
    <row r="228" spans="1:18" hidden="1" outlineLevel="2">
      <c r="A228" s="23">
        <v>202324</v>
      </c>
      <c r="B228" s="23" t="s">
        <v>135</v>
      </c>
      <c r="C228" s="23" t="s">
        <v>115</v>
      </c>
      <c r="D228" s="23" t="s">
        <v>139</v>
      </c>
      <c r="E228" s="23">
        <v>6070</v>
      </c>
      <c r="F228" t="s">
        <v>643</v>
      </c>
      <c r="G228" s="24">
        <v>43.2</v>
      </c>
      <c r="H228" s="23">
        <v>50</v>
      </c>
      <c r="I228" s="23">
        <v>50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7">
        <v>0</v>
      </c>
      <c r="P228" s="23">
        <v>1</v>
      </c>
      <c r="Q228" s="23">
        <v>0</v>
      </c>
      <c r="R228" s="30">
        <f t="shared" si="3"/>
        <v>43.2</v>
      </c>
    </row>
    <row r="229" spans="1:18" hidden="1" outlineLevel="2">
      <c r="A229" s="23">
        <v>202325</v>
      </c>
      <c r="B229" s="23" t="s">
        <v>344</v>
      </c>
      <c r="C229" s="23" t="s">
        <v>173</v>
      </c>
      <c r="D229" s="23" t="s">
        <v>298</v>
      </c>
      <c r="E229" s="23">
        <v>6070</v>
      </c>
      <c r="F229" t="s">
        <v>643</v>
      </c>
      <c r="G229" s="24">
        <v>35.76</v>
      </c>
      <c r="H229" s="23">
        <v>47</v>
      </c>
      <c r="I229" s="23">
        <v>0</v>
      </c>
      <c r="J229" s="23">
        <v>0</v>
      </c>
      <c r="K229" s="23">
        <v>47</v>
      </c>
      <c r="L229" s="23">
        <v>0</v>
      </c>
      <c r="M229" s="23">
        <v>0</v>
      </c>
      <c r="N229" s="23">
        <v>0</v>
      </c>
      <c r="O229" s="27">
        <v>0</v>
      </c>
      <c r="P229" s="23">
        <v>1</v>
      </c>
      <c r="Q229" s="23">
        <v>0</v>
      </c>
      <c r="R229" s="30">
        <f t="shared" si="3"/>
        <v>35.76</v>
      </c>
    </row>
    <row r="230" spans="1:18" hidden="1" outlineLevel="2">
      <c r="A230" s="23">
        <v>202325</v>
      </c>
      <c r="B230" s="23" t="s">
        <v>344</v>
      </c>
      <c r="C230" s="23" t="s">
        <v>173</v>
      </c>
      <c r="D230" s="23" t="s">
        <v>298</v>
      </c>
      <c r="E230" s="23">
        <v>6070</v>
      </c>
      <c r="F230" t="s">
        <v>643</v>
      </c>
      <c r="G230" s="24">
        <v>36.32</v>
      </c>
      <c r="H230" s="23">
        <v>22</v>
      </c>
      <c r="I230" s="23">
        <v>0</v>
      </c>
      <c r="J230" s="23">
        <v>0</v>
      </c>
      <c r="K230" s="23">
        <v>22</v>
      </c>
      <c r="L230" s="23">
        <v>0</v>
      </c>
      <c r="M230" s="23">
        <v>0</v>
      </c>
      <c r="N230" s="23">
        <v>0</v>
      </c>
      <c r="O230" s="27">
        <v>0</v>
      </c>
      <c r="P230" s="23">
        <v>1</v>
      </c>
      <c r="Q230" s="23">
        <v>0</v>
      </c>
      <c r="R230" s="30">
        <f t="shared" si="3"/>
        <v>36.32</v>
      </c>
    </row>
    <row r="231" spans="1:18" hidden="1" outlineLevel="2">
      <c r="A231" s="23">
        <v>202324</v>
      </c>
      <c r="B231" s="23" t="s">
        <v>135</v>
      </c>
      <c r="C231" s="23" t="s">
        <v>115</v>
      </c>
      <c r="D231" s="23" t="s">
        <v>139</v>
      </c>
      <c r="E231" s="23">
        <v>6070</v>
      </c>
      <c r="F231" t="s">
        <v>643</v>
      </c>
      <c r="G231" s="24">
        <v>38.04</v>
      </c>
      <c r="H231" s="23">
        <v>28</v>
      </c>
      <c r="I231" s="23">
        <v>28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7">
        <v>0</v>
      </c>
      <c r="P231" s="23">
        <v>1</v>
      </c>
      <c r="Q231" s="23">
        <v>0</v>
      </c>
      <c r="R231" s="30">
        <f t="shared" si="3"/>
        <v>38.04</v>
      </c>
    </row>
    <row r="232" spans="1:18" hidden="1" outlineLevel="2">
      <c r="A232" s="23">
        <v>202325</v>
      </c>
      <c r="B232" s="23" t="s">
        <v>301</v>
      </c>
      <c r="C232" s="23" t="s">
        <v>131</v>
      </c>
      <c r="D232" s="23" t="s">
        <v>304</v>
      </c>
      <c r="E232" s="23">
        <v>6080</v>
      </c>
      <c r="F232" t="s">
        <v>643</v>
      </c>
      <c r="G232" s="24">
        <v>34.450000000000003</v>
      </c>
      <c r="H232" s="23">
        <v>26</v>
      </c>
      <c r="I232" s="23">
        <v>0</v>
      </c>
      <c r="J232" s="23">
        <v>9</v>
      </c>
      <c r="K232" s="23">
        <v>17</v>
      </c>
      <c r="L232" s="23">
        <v>0</v>
      </c>
      <c r="M232" s="23">
        <v>0</v>
      </c>
      <c r="N232" s="23">
        <v>0</v>
      </c>
      <c r="O232" s="27">
        <v>0.34619999999999995</v>
      </c>
      <c r="P232" s="23">
        <v>1</v>
      </c>
      <c r="Q232" s="23">
        <v>0</v>
      </c>
      <c r="R232" s="30">
        <f t="shared" si="3"/>
        <v>34.450000000000003</v>
      </c>
    </row>
    <row r="233" spans="1:18" hidden="1" outlineLevel="2">
      <c r="A233" s="23">
        <v>202325</v>
      </c>
      <c r="B233" s="23" t="s">
        <v>617</v>
      </c>
      <c r="C233" s="23" t="s">
        <v>101</v>
      </c>
      <c r="D233" s="23" t="s">
        <v>100</v>
      </c>
      <c r="E233" s="23">
        <v>6080</v>
      </c>
      <c r="F233" t="s">
        <v>643</v>
      </c>
      <c r="G233" s="24">
        <v>14.67</v>
      </c>
      <c r="H233" s="23">
        <v>44</v>
      </c>
      <c r="I233" s="23">
        <v>0</v>
      </c>
      <c r="J233" s="23">
        <v>0</v>
      </c>
      <c r="K233" s="23">
        <v>44</v>
      </c>
      <c r="L233" s="23">
        <v>0</v>
      </c>
      <c r="M233" s="23">
        <v>0</v>
      </c>
      <c r="N233" s="23">
        <v>0</v>
      </c>
      <c r="O233" s="27">
        <v>0</v>
      </c>
      <c r="P233" s="23">
        <v>30</v>
      </c>
      <c r="Q233" s="23">
        <v>0</v>
      </c>
      <c r="R233" s="30">
        <f t="shared" si="3"/>
        <v>440.1</v>
      </c>
    </row>
    <row r="234" spans="1:18" hidden="1" outlineLevel="2">
      <c r="A234" s="23">
        <v>202323</v>
      </c>
      <c r="B234" s="23" t="s">
        <v>426</v>
      </c>
      <c r="C234" s="23" t="s">
        <v>147</v>
      </c>
      <c r="D234" s="23" t="s">
        <v>146</v>
      </c>
      <c r="E234" s="23">
        <v>6080</v>
      </c>
      <c r="F234" t="s">
        <v>643</v>
      </c>
      <c r="G234" s="24">
        <v>34.450000000000003</v>
      </c>
      <c r="H234" s="23">
        <v>152</v>
      </c>
      <c r="I234" s="23">
        <v>0</v>
      </c>
      <c r="J234" s="23">
        <v>0</v>
      </c>
      <c r="K234" s="23">
        <v>151</v>
      </c>
      <c r="L234" s="23">
        <v>1</v>
      </c>
      <c r="M234" s="23">
        <v>1</v>
      </c>
      <c r="N234" s="23">
        <v>0</v>
      </c>
      <c r="O234" s="27">
        <v>0</v>
      </c>
      <c r="P234" s="23">
        <v>19</v>
      </c>
      <c r="Q234" s="23">
        <v>0</v>
      </c>
      <c r="R234" s="30">
        <f t="shared" si="3"/>
        <v>654.55000000000007</v>
      </c>
    </row>
    <row r="235" spans="1:18" hidden="1" outlineLevel="2">
      <c r="A235" s="23">
        <v>202325</v>
      </c>
      <c r="B235" s="23" t="s">
        <v>301</v>
      </c>
      <c r="C235" s="23" t="s">
        <v>131</v>
      </c>
      <c r="D235" s="23" t="s">
        <v>304</v>
      </c>
      <c r="E235" s="23">
        <v>6080</v>
      </c>
      <c r="F235" t="s">
        <v>643</v>
      </c>
      <c r="G235" s="24">
        <v>35.97</v>
      </c>
      <c r="H235" s="23">
        <v>29</v>
      </c>
      <c r="I235" s="23">
        <v>0</v>
      </c>
      <c r="J235" s="23">
        <v>29</v>
      </c>
      <c r="K235" s="23">
        <v>0</v>
      </c>
      <c r="L235" s="23">
        <v>0</v>
      </c>
      <c r="M235" s="23">
        <v>0</v>
      </c>
      <c r="N235" s="23">
        <v>0</v>
      </c>
      <c r="O235" s="27">
        <v>1</v>
      </c>
      <c r="P235" s="23">
        <v>1</v>
      </c>
      <c r="Q235" s="23">
        <v>0</v>
      </c>
      <c r="R235" s="30">
        <f t="shared" si="3"/>
        <v>35.97</v>
      </c>
    </row>
    <row r="236" spans="1:18" hidden="1" outlineLevel="2">
      <c r="A236" s="23">
        <v>202325</v>
      </c>
      <c r="B236" s="23" t="s">
        <v>301</v>
      </c>
      <c r="C236" s="23" t="s">
        <v>131</v>
      </c>
      <c r="D236" s="23" t="s">
        <v>304</v>
      </c>
      <c r="E236" s="23">
        <v>6080</v>
      </c>
      <c r="F236" t="s">
        <v>643</v>
      </c>
      <c r="G236" s="24">
        <v>30.54</v>
      </c>
      <c r="H236" s="23">
        <v>73</v>
      </c>
      <c r="I236" s="23">
        <v>0</v>
      </c>
      <c r="J236" s="23">
        <v>69</v>
      </c>
      <c r="K236" s="23">
        <v>4</v>
      </c>
      <c r="L236" s="23">
        <v>0</v>
      </c>
      <c r="M236" s="23">
        <v>0</v>
      </c>
      <c r="N236" s="23">
        <v>0</v>
      </c>
      <c r="O236" s="27">
        <v>0.94519999999999993</v>
      </c>
      <c r="P236" s="23">
        <v>12</v>
      </c>
      <c r="Q236" s="23">
        <v>0</v>
      </c>
      <c r="R236" s="30">
        <f t="shared" si="3"/>
        <v>366.48</v>
      </c>
    </row>
    <row r="237" spans="1:18" hidden="1" outlineLevel="2">
      <c r="A237" s="23">
        <v>202325</v>
      </c>
      <c r="B237" s="23" t="s">
        <v>301</v>
      </c>
      <c r="C237" s="23" t="s">
        <v>131</v>
      </c>
      <c r="D237" s="23" t="s">
        <v>304</v>
      </c>
      <c r="E237" s="23">
        <v>6080</v>
      </c>
      <c r="F237" t="s">
        <v>643</v>
      </c>
      <c r="G237" s="24">
        <v>33.78</v>
      </c>
      <c r="H237" s="23">
        <v>68</v>
      </c>
      <c r="I237" s="23">
        <v>0</v>
      </c>
      <c r="J237" s="23">
        <v>68</v>
      </c>
      <c r="K237" s="23">
        <v>0</v>
      </c>
      <c r="L237" s="23">
        <v>0</v>
      </c>
      <c r="M237" s="23">
        <v>0</v>
      </c>
      <c r="N237" s="23">
        <v>0</v>
      </c>
      <c r="O237" s="27">
        <v>1</v>
      </c>
      <c r="P237" s="23">
        <v>2</v>
      </c>
      <c r="Q237" s="23">
        <v>0</v>
      </c>
      <c r="R237" s="30">
        <f t="shared" si="3"/>
        <v>67.56</v>
      </c>
    </row>
    <row r="238" spans="1:18" hidden="1" outlineLevel="2">
      <c r="A238" s="23">
        <v>202325</v>
      </c>
      <c r="B238" s="23" t="s">
        <v>259</v>
      </c>
      <c r="C238" s="23" t="s">
        <v>101</v>
      </c>
      <c r="D238" s="23" t="s">
        <v>100</v>
      </c>
      <c r="E238" s="23">
        <v>6080</v>
      </c>
      <c r="F238" t="s">
        <v>643</v>
      </c>
      <c r="G238" s="24">
        <v>36.32</v>
      </c>
      <c r="H238" s="23">
        <v>116</v>
      </c>
      <c r="I238" s="23">
        <v>0</v>
      </c>
      <c r="J238" s="23">
        <v>0</v>
      </c>
      <c r="K238" s="23">
        <v>116</v>
      </c>
      <c r="L238" s="23">
        <v>0</v>
      </c>
      <c r="M238" s="23">
        <v>0</v>
      </c>
      <c r="N238" s="23">
        <v>0</v>
      </c>
      <c r="O238" s="27">
        <v>0</v>
      </c>
      <c r="P238" s="23">
        <v>15</v>
      </c>
      <c r="Q238" s="23">
        <v>0</v>
      </c>
      <c r="R238" s="30">
        <f t="shared" si="3"/>
        <v>544.79999999999995</v>
      </c>
    </row>
    <row r="239" spans="1:18" hidden="1" outlineLevel="2">
      <c r="A239" s="23">
        <v>202323</v>
      </c>
      <c r="B239" s="23" t="s">
        <v>426</v>
      </c>
      <c r="C239" s="23" t="s">
        <v>147</v>
      </c>
      <c r="D239" s="23" t="s">
        <v>146</v>
      </c>
      <c r="E239" s="23">
        <v>6080</v>
      </c>
      <c r="F239" t="s">
        <v>643</v>
      </c>
      <c r="G239" s="24">
        <v>32.26</v>
      </c>
      <c r="H239" s="23">
        <v>67</v>
      </c>
      <c r="I239" s="23">
        <v>0</v>
      </c>
      <c r="J239" s="23">
        <v>0</v>
      </c>
      <c r="K239" s="23">
        <v>67</v>
      </c>
      <c r="L239" s="23">
        <v>0</v>
      </c>
      <c r="M239" s="23">
        <v>0</v>
      </c>
      <c r="N239" s="23">
        <v>0</v>
      </c>
      <c r="O239" s="27">
        <v>0</v>
      </c>
      <c r="P239" s="23">
        <v>5</v>
      </c>
      <c r="Q239" s="23">
        <v>0</v>
      </c>
      <c r="R239" s="30">
        <f t="shared" si="3"/>
        <v>161.29999999999998</v>
      </c>
    </row>
    <row r="240" spans="1:18" hidden="1" outlineLevel="2">
      <c r="A240" s="23">
        <v>202323</v>
      </c>
      <c r="B240" s="23" t="s">
        <v>426</v>
      </c>
      <c r="C240" s="23" t="s">
        <v>147</v>
      </c>
      <c r="D240" s="23" t="s">
        <v>146</v>
      </c>
      <c r="E240" s="23">
        <v>6080</v>
      </c>
      <c r="F240" t="s">
        <v>643</v>
      </c>
      <c r="G240" s="24">
        <v>43.2</v>
      </c>
      <c r="H240" s="23">
        <v>57</v>
      </c>
      <c r="I240" s="23">
        <v>0</v>
      </c>
      <c r="J240" s="23">
        <v>0</v>
      </c>
      <c r="K240" s="23">
        <v>57</v>
      </c>
      <c r="L240" s="23">
        <v>0</v>
      </c>
      <c r="M240" s="23">
        <v>0</v>
      </c>
      <c r="N240" s="23">
        <v>0</v>
      </c>
      <c r="O240" s="27">
        <v>0</v>
      </c>
      <c r="P240" s="23">
        <v>2</v>
      </c>
      <c r="Q240" s="23">
        <v>0</v>
      </c>
      <c r="R240" s="30">
        <f t="shared" si="3"/>
        <v>86.4</v>
      </c>
    </row>
    <row r="241" spans="1:18" hidden="1" outlineLevel="2">
      <c r="A241" s="23">
        <v>202325</v>
      </c>
      <c r="B241" s="23" t="s">
        <v>259</v>
      </c>
      <c r="C241" s="23" t="s">
        <v>101</v>
      </c>
      <c r="D241" s="23" t="s">
        <v>100</v>
      </c>
      <c r="E241" s="23">
        <v>6080</v>
      </c>
      <c r="F241" t="s">
        <v>643</v>
      </c>
      <c r="G241" s="24">
        <v>34.08</v>
      </c>
      <c r="H241" s="23">
        <v>21</v>
      </c>
      <c r="I241" s="23">
        <v>0</v>
      </c>
      <c r="J241" s="23">
        <v>0</v>
      </c>
      <c r="K241" s="23">
        <v>21</v>
      </c>
      <c r="L241" s="23">
        <v>0</v>
      </c>
      <c r="M241" s="23">
        <v>0</v>
      </c>
      <c r="N241" s="23">
        <v>0</v>
      </c>
      <c r="O241" s="27">
        <v>0</v>
      </c>
      <c r="P241" s="23">
        <v>4</v>
      </c>
      <c r="Q241" s="23">
        <v>0</v>
      </c>
      <c r="R241" s="30">
        <f t="shared" si="3"/>
        <v>136.32</v>
      </c>
    </row>
    <row r="242" spans="1:18" hidden="1" outlineLevel="2">
      <c r="A242" s="23">
        <v>202325</v>
      </c>
      <c r="B242" s="23" t="s">
        <v>301</v>
      </c>
      <c r="C242" s="23" t="s">
        <v>131</v>
      </c>
      <c r="D242" s="23" t="s">
        <v>304</v>
      </c>
      <c r="E242" s="23">
        <v>6080</v>
      </c>
      <c r="F242" t="s">
        <v>643</v>
      </c>
      <c r="G242" s="24">
        <v>15.39</v>
      </c>
      <c r="H242" s="23">
        <v>34</v>
      </c>
      <c r="I242" s="23">
        <v>0</v>
      </c>
      <c r="J242" s="23">
        <v>15</v>
      </c>
      <c r="K242" s="23">
        <v>5</v>
      </c>
      <c r="L242" s="23">
        <v>14</v>
      </c>
      <c r="M242" s="23">
        <v>0</v>
      </c>
      <c r="N242" s="23">
        <v>14</v>
      </c>
      <c r="O242" s="27">
        <v>0.44119999999999998</v>
      </c>
      <c r="P242" s="23">
        <v>1</v>
      </c>
      <c r="Q242" s="23">
        <v>0</v>
      </c>
      <c r="R242" s="30">
        <f t="shared" si="3"/>
        <v>15.39</v>
      </c>
    </row>
    <row r="243" spans="1:18" hidden="1" outlineLevel="2">
      <c r="A243" s="23">
        <v>202325</v>
      </c>
      <c r="B243" s="23" t="s">
        <v>386</v>
      </c>
      <c r="C243" s="23" t="s">
        <v>101</v>
      </c>
      <c r="D243" s="23" t="s">
        <v>100</v>
      </c>
      <c r="E243" s="23">
        <v>6080</v>
      </c>
      <c r="F243" t="s">
        <v>643</v>
      </c>
      <c r="G243" s="24">
        <v>38.17</v>
      </c>
      <c r="H243" s="23">
        <v>75</v>
      </c>
      <c r="I243" s="23">
        <v>0</v>
      </c>
      <c r="J243" s="23">
        <v>0</v>
      </c>
      <c r="K243" s="23">
        <v>72</v>
      </c>
      <c r="L243" s="23">
        <v>3</v>
      </c>
      <c r="M243" s="23">
        <v>3</v>
      </c>
      <c r="N243" s="23">
        <v>0</v>
      </c>
      <c r="O243" s="27">
        <v>0</v>
      </c>
      <c r="P243" s="23">
        <v>13</v>
      </c>
      <c r="Q243" s="23">
        <v>0</v>
      </c>
      <c r="R243" s="30">
        <f t="shared" si="3"/>
        <v>496.21000000000004</v>
      </c>
    </row>
    <row r="244" spans="1:18" hidden="1" outlineLevel="2">
      <c r="A244" s="23">
        <v>202325</v>
      </c>
      <c r="B244" s="23" t="s">
        <v>606</v>
      </c>
      <c r="C244" s="23" t="s">
        <v>131</v>
      </c>
      <c r="D244" s="23" t="s">
        <v>304</v>
      </c>
      <c r="E244" s="23">
        <v>6080</v>
      </c>
      <c r="F244" t="s">
        <v>643</v>
      </c>
      <c r="G244" s="24">
        <v>38.17</v>
      </c>
      <c r="H244" s="23">
        <v>144</v>
      </c>
      <c r="I244" s="23">
        <v>0</v>
      </c>
      <c r="J244" s="23">
        <v>0</v>
      </c>
      <c r="K244" s="23">
        <v>144</v>
      </c>
      <c r="L244" s="23">
        <v>0</v>
      </c>
      <c r="M244" s="23">
        <v>0</v>
      </c>
      <c r="N244" s="23">
        <v>0</v>
      </c>
      <c r="O244" s="27">
        <v>0</v>
      </c>
      <c r="P244" s="23">
        <v>4</v>
      </c>
      <c r="Q244" s="23">
        <v>0</v>
      </c>
      <c r="R244" s="30">
        <f t="shared" si="3"/>
        <v>152.68</v>
      </c>
    </row>
    <row r="245" spans="1:18" hidden="1" outlineLevel="2">
      <c r="A245" s="23">
        <v>202325</v>
      </c>
      <c r="B245" s="23" t="s">
        <v>259</v>
      </c>
      <c r="C245" s="23" t="s">
        <v>101</v>
      </c>
      <c r="D245" s="23" t="s">
        <v>100</v>
      </c>
      <c r="E245" s="23">
        <v>6080</v>
      </c>
      <c r="F245" t="s">
        <v>643</v>
      </c>
      <c r="G245" s="24">
        <v>30.54</v>
      </c>
      <c r="H245" s="23">
        <v>62</v>
      </c>
      <c r="I245" s="23">
        <v>0</v>
      </c>
      <c r="J245" s="23">
        <v>0</v>
      </c>
      <c r="K245" s="23">
        <v>48</v>
      </c>
      <c r="L245" s="23">
        <v>14</v>
      </c>
      <c r="M245" s="23">
        <v>14</v>
      </c>
      <c r="N245" s="23">
        <v>0</v>
      </c>
      <c r="O245" s="27">
        <v>0</v>
      </c>
      <c r="P245" s="23">
        <v>15</v>
      </c>
      <c r="Q245" s="23">
        <v>0</v>
      </c>
      <c r="R245" s="30">
        <f t="shared" si="3"/>
        <v>458.09999999999997</v>
      </c>
    </row>
    <row r="246" spans="1:18" hidden="1" outlineLevel="2">
      <c r="A246" s="23">
        <v>202323</v>
      </c>
      <c r="B246" s="23" t="s">
        <v>426</v>
      </c>
      <c r="C246" s="23" t="s">
        <v>147</v>
      </c>
      <c r="D246" s="23" t="s">
        <v>146</v>
      </c>
      <c r="E246" s="23">
        <v>6080</v>
      </c>
      <c r="F246" t="s">
        <v>643</v>
      </c>
      <c r="G246" s="24">
        <v>41.37</v>
      </c>
      <c r="H246" s="23">
        <v>17</v>
      </c>
      <c r="I246" s="23">
        <v>0</v>
      </c>
      <c r="J246" s="23">
        <v>0</v>
      </c>
      <c r="K246" s="23">
        <v>15</v>
      </c>
      <c r="L246" s="23">
        <v>2</v>
      </c>
      <c r="M246" s="23">
        <v>2</v>
      </c>
      <c r="N246" s="23">
        <v>0</v>
      </c>
      <c r="O246" s="27">
        <v>0</v>
      </c>
      <c r="P246" s="23">
        <v>3</v>
      </c>
      <c r="Q246" s="23">
        <v>0</v>
      </c>
      <c r="R246" s="30">
        <f t="shared" si="3"/>
        <v>124.10999999999999</v>
      </c>
    </row>
    <row r="247" spans="1:18" hidden="1" outlineLevel="2">
      <c r="A247" s="23">
        <v>202323</v>
      </c>
      <c r="B247" s="23" t="s">
        <v>524</v>
      </c>
      <c r="C247" s="23" t="s">
        <v>147</v>
      </c>
      <c r="D247" s="23" t="s">
        <v>146</v>
      </c>
      <c r="E247" s="23">
        <v>6080</v>
      </c>
      <c r="F247" t="s">
        <v>643</v>
      </c>
      <c r="G247" s="24">
        <v>38.17</v>
      </c>
      <c r="H247" s="23">
        <v>74</v>
      </c>
      <c r="I247" s="23">
        <v>0</v>
      </c>
      <c r="J247" s="23">
        <v>0</v>
      </c>
      <c r="K247" s="23">
        <v>72</v>
      </c>
      <c r="L247" s="23">
        <v>2</v>
      </c>
      <c r="M247" s="23">
        <v>2</v>
      </c>
      <c r="N247" s="23">
        <v>0</v>
      </c>
      <c r="O247" s="27">
        <v>0</v>
      </c>
      <c r="P247" s="23">
        <v>13</v>
      </c>
      <c r="Q247" s="23">
        <v>0</v>
      </c>
      <c r="R247" s="30">
        <f t="shared" si="3"/>
        <v>496.21000000000004</v>
      </c>
    </row>
    <row r="248" spans="1:18" hidden="1" outlineLevel="2">
      <c r="A248" s="23">
        <v>202323</v>
      </c>
      <c r="B248" s="23" t="s">
        <v>426</v>
      </c>
      <c r="C248" s="23" t="s">
        <v>147</v>
      </c>
      <c r="D248" s="23" t="s">
        <v>146</v>
      </c>
      <c r="E248" s="23">
        <v>6080</v>
      </c>
      <c r="F248" t="s">
        <v>643</v>
      </c>
      <c r="G248" s="24">
        <v>35.76</v>
      </c>
      <c r="H248" s="23">
        <v>70</v>
      </c>
      <c r="I248" s="23">
        <v>0</v>
      </c>
      <c r="J248" s="23">
        <v>0</v>
      </c>
      <c r="K248" s="23">
        <v>67</v>
      </c>
      <c r="L248" s="23">
        <v>3</v>
      </c>
      <c r="M248" s="23">
        <v>3</v>
      </c>
      <c r="N248" s="23">
        <v>0</v>
      </c>
      <c r="O248" s="27">
        <v>0</v>
      </c>
      <c r="P248" s="23">
        <v>2</v>
      </c>
      <c r="Q248" s="23">
        <v>0</v>
      </c>
      <c r="R248" s="30">
        <f t="shared" si="3"/>
        <v>71.52</v>
      </c>
    </row>
    <row r="249" spans="1:18" hidden="1" outlineLevel="2">
      <c r="A249" s="23">
        <v>202325</v>
      </c>
      <c r="B249" s="23" t="s">
        <v>259</v>
      </c>
      <c r="C249" s="23" t="s">
        <v>101</v>
      </c>
      <c r="D249" s="23" t="s">
        <v>100</v>
      </c>
      <c r="E249" s="23">
        <v>6080</v>
      </c>
      <c r="F249" t="s">
        <v>643</v>
      </c>
      <c r="G249" s="24">
        <v>36.979999999999997</v>
      </c>
      <c r="H249" s="23">
        <v>45</v>
      </c>
      <c r="I249" s="23">
        <v>0</v>
      </c>
      <c r="J249" s="23">
        <v>0</v>
      </c>
      <c r="K249" s="23">
        <v>45</v>
      </c>
      <c r="L249" s="23">
        <v>0</v>
      </c>
      <c r="M249" s="23">
        <v>0</v>
      </c>
      <c r="N249" s="23">
        <v>0</v>
      </c>
      <c r="O249" s="27">
        <v>0</v>
      </c>
      <c r="P249" s="23">
        <v>3</v>
      </c>
      <c r="Q249" s="23">
        <v>0</v>
      </c>
      <c r="R249" s="30">
        <f t="shared" si="3"/>
        <v>110.94</v>
      </c>
    </row>
    <row r="250" spans="1:18" hidden="1" outlineLevel="2">
      <c r="A250" s="23">
        <v>202326</v>
      </c>
      <c r="B250" s="23" t="s">
        <v>601</v>
      </c>
      <c r="C250" s="23" t="s">
        <v>401</v>
      </c>
      <c r="D250" s="23" t="s">
        <v>400</v>
      </c>
      <c r="E250" s="23">
        <v>6080</v>
      </c>
      <c r="F250" t="s">
        <v>643</v>
      </c>
      <c r="G250" s="24">
        <v>10.17</v>
      </c>
      <c r="H250" s="23">
        <v>99</v>
      </c>
      <c r="I250" s="23">
        <v>0</v>
      </c>
      <c r="J250" s="23">
        <v>54</v>
      </c>
      <c r="K250" s="23">
        <v>0</v>
      </c>
      <c r="L250" s="23">
        <v>45</v>
      </c>
      <c r="M250" s="23">
        <v>0</v>
      </c>
      <c r="N250" s="23">
        <v>45</v>
      </c>
      <c r="O250" s="27">
        <v>0.54549999999999998</v>
      </c>
      <c r="P250" s="23">
        <v>1</v>
      </c>
      <c r="Q250" s="23">
        <v>0</v>
      </c>
      <c r="R250" s="30">
        <f t="shared" si="3"/>
        <v>10.17</v>
      </c>
    </row>
    <row r="251" spans="1:18" hidden="1" outlineLevel="2">
      <c r="A251" s="23">
        <v>202325</v>
      </c>
      <c r="B251" s="23" t="s">
        <v>259</v>
      </c>
      <c r="C251" s="23" t="s">
        <v>101</v>
      </c>
      <c r="D251" s="23" t="s">
        <v>100</v>
      </c>
      <c r="E251" s="23">
        <v>6080</v>
      </c>
      <c r="F251" t="s">
        <v>643</v>
      </c>
      <c r="G251" s="24">
        <v>38.04</v>
      </c>
      <c r="H251" s="23">
        <v>47</v>
      </c>
      <c r="I251" s="23">
        <v>0</v>
      </c>
      <c r="J251" s="23">
        <v>0</v>
      </c>
      <c r="K251" s="23">
        <v>47</v>
      </c>
      <c r="L251" s="23">
        <v>0</v>
      </c>
      <c r="M251" s="23">
        <v>0</v>
      </c>
      <c r="N251" s="23">
        <v>0</v>
      </c>
      <c r="O251" s="27">
        <v>0</v>
      </c>
      <c r="P251" s="23">
        <v>8</v>
      </c>
      <c r="Q251" s="23">
        <v>0</v>
      </c>
      <c r="R251" s="30">
        <f t="shared" si="3"/>
        <v>304.32</v>
      </c>
    </row>
    <row r="252" spans="1:18" hidden="1" outlineLevel="2">
      <c r="A252" s="23">
        <v>202325</v>
      </c>
      <c r="B252" s="23" t="s">
        <v>259</v>
      </c>
      <c r="C252" s="23" t="s">
        <v>101</v>
      </c>
      <c r="D252" s="23" t="s">
        <v>100</v>
      </c>
      <c r="E252" s="23">
        <v>6080</v>
      </c>
      <c r="F252" t="s">
        <v>643</v>
      </c>
      <c r="G252" s="24">
        <v>7.38</v>
      </c>
      <c r="H252" s="23">
        <v>19</v>
      </c>
      <c r="I252" s="23">
        <v>0</v>
      </c>
      <c r="J252" s="23">
        <v>0</v>
      </c>
      <c r="K252" s="23">
        <v>19</v>
      </c>
      <c r="L252" s="23">
        <v>0</v>
      </c>
      <c r="M252" s="23">
        <v>0</v>
      </c>
      <c r="N252" s="23">
        <v>0</v>
      </c>
      <c r="O252" s="27">
        <v>0</v>
      </c>
      <c r="P252" s="23">
        <v>1</v>
      </c>
      <c r="Q252" s="23">
        <v>0</v>
      </c>
      <c r="R252" s="30">
        <f t="shared" si="3"/>
        <v>7.38</v>
      </c>
    </row>
    <row r="253" spans="1:18" hidden="1" outlineLevel="2">
      <c r="A253" s="23">
        <v>202323</v>
      </c>
      <c r="B253" s="23" t="s">
        <v>426</v>
      </c>
      <c r="C253" s="23" t="s">
        <v>147</v>
      </c>
      <c r="D253" s="23" t="s">
        <v>146</v>
      </c>
      <c r="E253" s="23">
        <v>6080</v>
      </c>
      <c r="F253" t="s">
        <v>643</v>
      </c>
      <c r="G253" s="24">
        <v>30.54</v>
      </c>
      <c r="H253" s="23">
        <v>46</v>
      </c>
      <c r="I253" s="23">
        <v>0</v>
      </c>
      <c r="J253" s="23">
        <v>0</v>
      </c>
      <c r="K253" s="23">
        <v>46</v>
      </c>
      <c r="L253" s="23">
        <v>0</v>
      </c>
      <c r="M253" s="23">
        <v>0</v>
      </c>
      <c r="N253" s="23">
        <v>0</v>
      </c>
      <c r="O253" s="27">
        <v>0</v>
      </c>
      <c r="P253" s="23">
        <v>1</v>
      </c>
      <c r="Q253" s="23">
        <v>0</v>
      </c>
      <c r="R253" s="30">
        <f t="shared" si="3"/>
        <v>30.54</v>
      </c>
    </row>
    <row r="254" spans="1:18" hidden="1" outlineLevel="2">
      <c r="A254" s="23">
        <v>202326</v>
      </c>
      <c r="B254" s="23" t="s">
        <v>151</v>
      </c>
      <c r="C254" s="23" t="s">
        <v>155</v>
      </c>
      <c r="D254" s="23" t="s">
        <v>154</v>
      </c>
      <c r="E254" s="23">
        <v>6092</v>
      </c>
      <c r="F254" t="s">
        <v>643</v>
      </c>
      <c r="G254" s="24">
        <v>43.2</v>
      </c>
      <c r="H254" s="23">
        <v>30</v>
      </c>
      <c r="I254" s="23">
        <v>10</v>
      </c>
      <c r="J254" s="23">
        <v>0</v>
      </c>
      <c r="K254" s="23">
        <v>19</v>
      </c>
      <c r="L254" s="23">
        <v>1</v>
      </c>
      <c r="M254" s="23">
        <v>1</v>
      </c>
      <c r="N254" s="23">
        <v>0</v>
      </c>
      <c r="O254" s="27">
        <v>0</v>
      </c>
      <c r="P254" s="23">
        <v>1</v>
      </c>
      <c r="Q254" s="23">
        <v>0</v>
      </c>
      <c r="R254" s="30">
        <f t="shared" si="3"/>
        <v>43.2</v>
      </c>
    </row>
    <row r="255" spans="1:18" hidden="1" outlineLevel="2">
      <c r="A255" s="23">
        <v>202326</v>
      </c>
      <c r="B255" s="23" t="s">
        <v>151</v>
      </c>
      <c r="C255" s="23" t="s">
        <v>155</v>
      </c>
      <c r="D255" s="23" t="s">
        <v>154</v>
      </c>
      <c r="E255" s="23">
        <v>6092</v>
      </c>
      <c r="F255" t="s">
        <v>643</v>
      </c>
      <c r="G255" s="24">
        <v>33.78</v>
      </c>
      <c r="H255" s="23">
        <v>11</v>
      </c>
      <c r="I255" s="23">
        <v>11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7">
        <v>0</v>
      </c>
      <c r="P255" s="23">
        <v>2</v>
      </c>
      <c r="Q255" s="23">
        <v>0</v>
      </c>
      <c r="R255" s="30">
        <f t="shared" si="3"/>
        <v>67.56</v>
      </c>
    </row>
    <row r="256" spans="1:18" hidden="1" outlineLevel="2">
      <c r="A256" s="23">
        <v>202326</v>
      </c>
      <c r="B256" s="23" t="s">
        <v>151</v>
      </c>
      <c r="C256" s="23" t="s">
        <v>155</v>
      </c>
      <c r="D256" s="23" t="s">
        <v>154</v>
      </c>
      <c r="E256" s="23">
        <v>6092</v>
      </c>
      <c r="F256" t="s">
        <v>643</v>
      </c>
      <c r="G256" s="24">
        <v>36.32</v>
      </c>
      <c r="H256" s="23">
        <v>49</v>
      </c>
      <c r="I256" s="23">
        <v>40</v>
      </c>
      <c r="J256" s="23">
        <v>0</v>
      </c>
      <c r="K256" s="23">
        <v>9</v>
      </c>
      <c r="L256" s="23">
        <v>0</v>
      </c>
      <c r="M256" s="23">
        <v>0</v>
      </c>
      <c r="N256" s="23">
        <v>0</v>
      </c>
      <c r="O256" s="27">
        <v>0</v>
      </c>
      <c r="P256" s="23">
        <v>2</v>
      </c>
      <c r="Q256" s="23">
        <v>0</v>
      </c>
      <c r="R256" s="30">
        <f t="shared" si="3"/>
        <v>72.64</v>
      </c>
    </row>
    <row r="257" spans="1:18" hidden="1" outlineLevel="2">
      <c r="A257" s="23">
        <v>202325</v>
      </c>
      <c r="B257" s="23" t="s">
        <v>328</v>
      </c>
      <c r="C257" s="23" t="s">
        <v>178</v>
      </c>
      <c r="D257" s="23" t="s">
        <v>209</v>
      </c>
      <c r="E257" s="23">
        <v>6092</v>
      </c>
      <c r="F257" t="s">
        <v>643</v>
      </c>
      <c r="G257" s="24">
        <v>7.38</v>
      </c>
      <c r="H257" s="23">
        <v>1</v>
      </c>
      <c r="I257" s="23">
        <v>0</v>
      </c>
      <c r="J257" s="23">
        <v>1</v>
      </c>
      <c r="K257" s="23">
        <v>0</v>
      </c>
      <c r="L257" s="23">
        <v>0</v>
      </c>
      <c r="M257" s="23">
        <v>0</v>
      </c>
      <c r="N257" s="23">
        <v>0</v>
      </c>
      <c r="O257" s="27">
        <v>1</v>
      </c>
      <c r="P257" s="23">
        <v>1</v>
      </c>
      <c r="Q257" s="23">
        <v>0</v>
      </c>
      <c r="R257" s="30">
        <f t="shared" si="3"/>
        <v>7.38</v>
      </c>
    </row>
    <row r="258" spans="1:18" hidden="1" outlineLevel="2">
      <c r="A258" s="23">
        <v>202325</v>
      </c>
      <c r="B258" s="23" t="s">
        <v>328</v>
      </c>
      <c r="C258" s="23" t="s">
        <v>178</v>
      </c>
      <c r="D258" s="23" t="s">
        <v>209</v>
      </c>
      <c r="E258" s="23">
        <v>6092</v>
      </c>
      <c r="F258" t="s">
        <v>643</v>
      </c>
      <c r="G258" s="24">
        <v>36.32</v>
      </c>
      <c r="H258" s="23">
        <v>5</v>
      </c>
      <c r="I258" s="23">
        <v>0</v>
      </c>
      <c r="J258" s="23">
        <v>5</v>
      </c>
      <c r="K258" s="23">
        <v>0</v>
      </c>
      <c r="L258" s="23">
        <v>0</v>
      </c>
      <c r="M258" s="23">
        <v>0</v>
      </c>
      <c r="N258" s="23">
        <v>0</v>
      </c>
      <c r="O258" s="27">
        <v>1</v>
      </c>
      <c r="P258" s="23">
        <v>2</v>
      </c>
      <c r="Q258" s="23">
        <v>0</v>
      </c>
      <c r="R258" s="30">
        <f t="shared" si="3"/>
        <v>72.64</v>
      </c>
    </row>
    <row r="259" spans="1:18" hidden="1" outlineLevel="2">
      <c r="A259" s="23">
        <v>202326</v>
      </c>
      <c r="B259" s="23" t="s">
        <v>151</v>
      </c>
      <c r="C259" s="23" t="s">
        <v>155</v>
      </c>
      <c r="D259" s="23" t="s">
        <v>154</v>
      </c>
      <c r="E259" s="23">
        <v>6092</v>
      </c>
      <c r="F259" t="s">
        <v>643</v>
      </c>
      <c r="G259" s="24">
        <v>10.17</v>
      </c>
      <c r="H259" s="23">
        <v>62</v>
      </c>
      <c r="I259" s="23">
        <v>9</v>
      </c>
      <c r="J259" s="23">
        <v>0</v>
      </c>
      <c r="K259" s="23">
        <v>13</v>
      </c>
      <c r="L259" s="23">
        <v>40</v>
      </c>
      <c r="M259" s="23">
        <v>0</v>
      </c>
      <c r="N259" s="23">
        <v>40</v>
      </c>
      <c r="O259" s="27">
        <v>0</v>
      </c>
      <c r="P259" s="23">
        <v>1</v>
      </c>
      <c r="Q259" s="23">
        <v>0</v>
      </c>
      <c r="R259" s="30">
        <f t="shared" si="3"/>
        <v>10.17</v>
      </c>
    </row>
    <row r="260" spans="1:18" hidden="1" outlineLevel="2">
      <c r="A260" s="23">
        <v>202325</v>
      </c>
      <c r="B260" s="23" t="s">
        <v>618</v>
      </c>
      <c r="C260" s="23" t="s">
        <v>101</v>
      </c>
      <c r="D260" s="23" t="s">
        <v>100</v>
      </c>
      <c r="E260" s="23">
        <v>6092</v>
      </c>
      <c r="F260" t="s">
        <v>643</v>
      </c>
      <c r="G260" s="24">
        <v>14.67</v>
      </c>
      <c r="H260" s="23">
        <v>22</v>
      </c>
      <c r="I260" s="23">
        <v>0</v>
      </c>
      <c r="J260" s="23">
        <v>0</v>
      </c>
      <c r="K260" s="23">
        <v>22</v>
      </c>
      <c r="L260" s="23">
        <v>0</v>
      </c>
      <c r="M260" s="23">
        <v>0</v>
      </c>
      <c r="N260" s="23">
        <v>0</v>
      </c>
      <c r="O260" s="27">
        <v>0</v>
      </c>
      <c r="P260" s="23">
        <v>15</v>
      </c>
      <c r="Q260" s="23">
        <v>0</v>
      </c>
      <c r="R260" s="30">
        <f t="shared" ref="R260:R323" si="4">G260*P260</f>
        <v>220.05</v>
      </c>
    </row>
    <row r="261" spans="1:18" hidden="1" outlineLevel="2">
      <c r="A261" s="23">
        <v>202325</v>
      </c>
      <c r="B261" s="23" t="s">
        <v>328</v>
      </c>
      <c r="C261" s="23" t="s">
        <v>178</v>
      </c>
      <c r="D261" s="23" t="s">
        <v>209</v>
      </c>
      <c r="E261" s="23">
        <v>6092</v>
      </c>
      <c r="F261" t="s">
        <v>643</v>
      </c>
      <c r="G261" s="24">
        <v>30.54</v>
      </c>
      <c r="H261" s="23">
        <v>63</v>
      </c>
      <c r="I261" s="23">
        <v>0</v>
      </c>
      <c r="J261" s="23">
        <v>63</v>
      </c>
      <c r="K261" s="23">
        <v>0</v>
      </c>
      <c r="L261" s="23">
        <v>0</v>
      </c>
      <c r="M261" s="23">
        <v>0</v>
      </c>
      <c r="N261" s="23">
        <v>0</v>
      </c>
      <c r="O261" s="27">
        <v>1</v>
      </c>
      <c r="P261" s="23">
        <v>4</v>
      </c>
      <c r="Q261" s="23">
        <v>0</v>
      </c>
      <c r="R261" s="30">
        <f t="shared" si="4"/>
        <v>122.16</v>
      </c>
    </row>
    <row r="262" spans="1:18" hidden="1" outlineLevel="2">
      <c r="A262" s="23">
        <v>202325</v>
      </c>
      <c r="B262" s="23" t="s">
        <v>96</v>
      </c>
      <c r="C262" s="23" t="s">
        <v>101</v>
      </c>
      <c r="D262" s="23" t="s">
        <v>100</v>
      </c>
      <c r="E262" s="23">
        <v>6092</v>
      </c>
      <c r="F262" t="s">
        <v>643</v>
      </c>
      <c r="G262" s="24">
        <v>15.39</v>
      </c>
      <c r="H262" s="23">
        <v>45</v>
      </c>
      <c r="I262" s="23">
        <v>0</v>
      </c>
      <c r="J262" s="23">
        <v>0</v>
      </c>
      <c r="K262" s="23">
        <v>36</v>
      </c>
      <c r="L262" s="23">
        <v>9</v>
      </c>
      <c r="M262" s="23">
        <v>0</v>
      </c>
      <c r="N262" s="23">
        <v>9</v>
      </c>
      <c r="O262" s="27">
        <v>0</v>
      </c>
      <c r="P262" s="23">
        <v>1</v>
      </c>
      <c r="Q262" s="23">
        <v>0</v>
      </c>
      <c r="R262" s="30">
        <f t="shared" si="4"/>
        <v>15.39</v>
      </c>
    </row>
    <row r="263" spans="1:18" hidden="1" outlineLevel="2">
      <c r="A263" s="23">
        <v>202326</v>
      </c>
      <c r="B263" s="23" t="s">
        <v>151</v>
      </c>
      <c r="C263" s="23" t="s">
        <v>155</v>
      </c>
      <c r="D263" s="23" t="s">
        <v>154</v>
      </c>
      <c r="E263" s="23">
        <v>6092</v>
      </c>
      <c r="F263" t="s">
        <v>643</v>
      </c>
      <c r="G263" s="24">
        <v>30.54</v>
      </c>
      <c r="H263" s="23">
        <v>5</v>
      </c>
      <c r="I263" s="23">
        <v>5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7">
        <v>0</v>
      </c>
      <c r="P263" s="23">
        <v>2</v>
      </c>
      <c r="Q263" s="23">
        <v>0</v>
      </c>
      <c r="R263" s="30">
        <f t="shared" si="4"/>
        <v>61.08</v>
      </c>
    </row>
    <row r="264" spans="1:18" hidden="1" outlineLevel="2">
      <c r="A264" s="23">
        <v>202325</v>
      </c>
      <c r="B264" s="23" t="s">
        <v>96</v>
      </c>
      <c r="C264" s="23" t="s">
        <v>101</v>
      </c>
      <c r="D264" s="23" t="s">
        <v>100</v>
      </c>
      <c r="E264" s="23">
        <v>6092</v>
      </c>
      <c r="F264" t="s">
        <v>643</v>
      </c>
      <c r="G264" s="24">
        <v>31.22</v>
      </c>
      <c r="H264" s="23">
        <v>45</v>
      </c>
      <c r="I264" s="23">
        <v>0</v>
      </c>
      <c r="J264" s="23">
        <v>0</v>
      </c>
      <c r="K264" s="23">
        <v>45</v>
      </c>
      <c r="L264" s="23">
        <v>0</v>
      </c>
      <c r="M264" s="23">
        <v>0</v>
      </c>
      <c r="N264" s="23">
        <v>0</v>
      </c>
      <c r="O264" s="27">
        <v>0</v>
      </c>
      <c r="P264" s="23">
        <v>1</v>
      </c>
      <c r="Q264" s="23">
        <v>0</v>
      </c>
      <c r="R264" s="30">
        <f t="shared" si="4"/>
        <v>31.22</v>
      </c>
    </row>
    <row r="265" spans="1:18" hidden="1" outlineLevel="2">
      <c r="A265" s="23">
        <v>202323</v>
      </c>
      <c r="B265" s="23" t="s">
        <v>358</v>
      </c>
      <c r="C265" s="23" t="s">
        <v>148</v>
      </c>
      <c r="D265" s="23" t="s">
        <v>161</v>
      </c>
      <c r="E265" s="23">
        <v>6094</v>
      </c>
      <c r="F265" t="s">
        <v>643</v>
      </c>
      <c r="G265" s="24">
        <v>38.86</v>
      </c>
      <c r="H265" s="23">
        <v>24</v>
      </c>
      <c r="I265" s="23">
        <v>0</v>
      </c>
      <c r="J265" s="23">
        <v>24</v>
      </c>
      <c r="K265" s="23">
        <v>0</v>
      </c>
      <c r="L265" s="23">
        <v>0</v>
      </c>
      <c r="M265" s="23">
        <v>0</v>
      </c>
      <c r="N265" s="23">
        <v>0</v>
      </c>
      <c r="O265" s="27">
        <v>1</v>
      </c>
      <c r="P265" s="23">
        <v>11</v>
      </c>
      <c r="Q265" s="23">
        <v>0</v>
      </c>
      <c r="R265" s="30">
        <f t="shared" si="4"/>
        <v>427.46</v>
      </c>
    </row>
    <row r="266" spans="1:18" hidden="1" outlineLevel="2">
      <c r="A266" s="23">
        <v>202323</v>
      </c>
      <c r="B266" s="23" t="s">
        <v>358</v>
      </c>
      <c r="C266" s="23" t="s">
        <v>148</v>
      </c>
      <c r="D266" s="23" t="s">
        <v>161</v>
      </c>
      <c r="E266" s="23">
        <v>6094</v>
      </c>
      <c r="F266" t="s">
        <v>643</v>
      </c>
      <c r="G266" s="24">
        <v>34.450000000000003</v>
      </c>
      <c r="H266" s="23">
        <v>63</v>
      </c>
      <c r="I266" s="23">
        <v>0</v>
      </c>
      <c r="J266" s="23">
        <v>63</v>
      </c>
      <c r="K266" s="23">
        <v>0</v>
      </c>
      <c r="L266" s="23">
        <v>0</v>
      </c>
      <c r="M266" s="23">
        <v>0</v>
      </c>
      <c r="N266" s="23">
        <v>0</v>
      </c>
      <c r="O266" s="27">
        <v>1</v>
      </c>
      <c r="P266" s="23">
        <v>14</v>
      </c>
      <c r="Q266" s="23">
        <v>0</v>
      </c>
      <c r="R266" s="30">
        <f t="shared" si="4"/>
        <v>482.30000000000007</v>
      </c>
    </row>
    <row r="267" spans="1:18" hidden="1" outlineLevel="2">
      <c r="A267" s="23">
        <v>202325</v>
      </c>
      <c r="B267" s="23" t="s">
        <v>537</v>
      </c>
      <c r="C267" s="23" t="s">
        <v>272</v>
      </c>
      <c r="D267" s="23" t="s">
        <v>357</v>
      </c>
      <c r="E267" s="23">
        <v>6094</v>
      </c>
      <c r="F267" t="s">
        <v>643</v>
      </c>
      <c r="G267" s="24">
        <v>41.21</v>
      </c>
      <c r="H267" s="23">
        <v>24</v>
      </c>
      <c r="I267" s="23">
        <v>0</v>
      </c>
      <c r="J267" s="23">
        <v>0</v>
      </c>
      <c r="K267" s="23">
        <v>24</v>
      </c>
      <c r="L267" s="23">
        <v>0</v>
      </c>
      <c r="M267" s="23">
        <v>0</v>
      </c>
      <c r="N267" s="23">
        <v>0</v>
      </c>
      <c r="O267" s="27">
        <v>0</v>
      </c>
      <c r="P267" s="23">
        <v>1</v>
      </c>
      <c r="Q267" s="23">
        <v>0</v>
      </c>
      <c r="R267" s="30">
        <f t="shared" si="4"/>
        <v>41.21</v>
      </c>
    </row>
    <row r="268" spans="1:18" hidden="1" outlineLevel="2">
      <c r="A268" s="23">
        <v>202325</v>
      </c>
      <c r="B268" s="23" t="s">
        <v>520</v>
      </c>
      <c r="C268" s="23" t="s">
        <v>272</v>
      </c>
      <c r="D268" s="23" t="s">
        <v>357</v>
      </c>
      <c r="E268" s="23">
        <v>6094</v>
      </c>
      <c r="F268" t="s">
        <v>643</v>
      </c>
      <c r="G268" s="24">
        <v>10.17</v>
      </c>
      <c r="H268" s="23">
        <v>87</v>
      </c>
      <c r="I268" s="23">
        <v>0</v>
      </c>
      <c r="J268" s="23">
        <v>0</v>
      </c>
      <c r="K268" s="23">
        <v>49</v>
      </c>
      <c r="L268" s="23">
        <v>38</v>
      </c>
      <c r="M268" s="23">
        <v>0</v>
      </c>
      <c r="N268" s="23">
        <v>38</v>
      </c>
      <c r="O268" s="27">
        <v>0</v>
      </c>
      <c r="P268" s="23">
        <v>1</v>
      </c>
      <c r="Q268" s="23">
        <v>0</v>
      </c>
      <c r="R268" s="30">
        <f t="shared" si="4"/>
        <v>10.17</v>
      </c>
    </row>
    <row r="269" spans="1:18" hidden="1" outlineLevel="2">
      <c r="A269" s="23">
        <v>202323</v>
      </c>
      <c r="B269" s="23" t="s">
        <v>358</v>
      </c>
      <c r="C269" s="23" t="s">
        <v>148</v>
      </c>
      <c r="D269" s="23" t="s">
        <v>161</v>
      </c>
      <c r="E269" s="23">
        <v>6094</v>
      </c>
      <c r="F269" t="s">
        <v>643</v>
      </c>
      <c r="G269" s="24">
        <v>35.76</v>
      </c>
      <c r="H269" s="23">
        <v>12</v>
      </c>
      <c r="I269" s="23">
        <v>0</v>
      </c>
      <c r="J269" s="23">
        <v>12</v>
      </c>
      <c r="K269" s="23">
        <v>0</v>
      </c>
      <c r="L269" s="23">
        <v>0</v>
      </c>
      <c r="M269" s="23">
        <v>0</v>
      </c>
      <c r="N269" s="23">
        <v>0</v>
      </c>
      <c r="O269" s="27">
        <v>1</v>
      </c>
      <c r="P269" s="23">
        <v>7</v>
      </c>
      <c r="Q269" s="23">
        <v>0</v>
      </c>
      <c r="R269" s="30">
        <f t="shared" si="4"/>
        <v>250.32</v>
      </c>
    </row>
    <row r="270" spans="1:18" hidden="1" outlineLevel="2">
      <c r="A270" s="23">
        <v>202325</v>
      </c>
      <c r="B270" s="23" t="s">
        <v>520</v>
      </c>
      <c r="C270" s="23" t="s">
        <v>272</v>
      </c>
      <c r="D270" s="23" t="s">
        <v>357</v>
      </c>
      <c r="E270" s="23">
        <v>6094</v>
      </c>
      <c r="F270" t="s">
        <v>643</v>
      </c>
      <c r="G270" s="24">
        <v>7.38</v>
      </c>
      <c r="H270" s="23">
        <v>14</v>
      </c>
      <c r="I270" s="23">
        <v>0</v>
      </c>
      <c r="J270" s="23">
        <v>0</v>
      </c>
      <c r="K270" s="23">
        <v>14</v>
      </c>
      <c r="L270" s="23">
        <v>0</v>
      </c>
      <c r="M270" s="23">
        <v>0</v>
      </c>
      <c r="N270" s="23">
        <v>0</v>
      </c>
      <c r="O270" s="27">
        <v>0</v>
      </c>
      <c r="P270" s="23">
        <v>1</v>
      </c>
      <c r="Q270" s="23">
        <v>0</v>
      </c>
      <c r="R270" s="30">
        <f t="shared" si="4"/>
        <v>7.38</v>
      </c>
    </row>
    <row r="271" spans="1:18" hidden="1" outlineLevel="2">
      <c r="A271" s="23">
        <v>202323</v>
      </c>
      <c r="B271" s="23" t="s">
        <v>358</v>
      </c>
      <c r="C271" s="23" t="s">
        <v>148</v>
      </c>
      <c r="D271" s="23" t="s">
        <v>161</v>
      </c>
      <c r="E271" s="23">
        <v>6094</v>
      </c>
      <c r="F271" t="s">
        <v>643</v>
      </c>
      <c r="G271" s="24">
        <v>10.17</v>
      </c>
      <c r="H271" s="23">
        <v>90</v>
      </c>
      <c r="I271" s="23">
        <v>0</v>
      </c>
      <c r="J271" s="23">
        <v>86</v>
      </c>
      <c r="K271" s="23">
        <v>0</v>
      </c>
      <c r="L271" s="23">
        <v>4</v>
      </c>
      <c r="M271" s="23">
        <v>0</v>
      </c>
      <c r="N271" s="23">
        <v>4</v>
      </c>
      <c r="O271" s="27">
        <v>0.9556</v>
      </c>
      <c r="P271" s="23">
        <v>1</v>
      </c>
      <c r="Q271" s="23">
        <v>0</v>
      </c>
      <c r="R271" s="30">
        <f t="shared" si="4"/>
        <v>10.17</v>
      </c>
    </row>
    <row r="272" spans="1:18" hidden="1" outlineLevel="2">
      <c r="A272" s="23">
        <v>202325</v>
      </c>
      <c r="B272" s="23" t="s">
        <v>520</v>
      </c>
      <c r="C272" s="23" t="s">
        <v>272</v>
      </c>
      <c r="D272" s="23" t="s">
        <v>357</v>
      </c>
      <c r="E272" s="23">
        <v>6094</v>
      </c>
      <c r="F272" t="s">
        <v>643</v>
      </c>
      <c r="G272" s="24">
        <v>30.54</v>
      </c>
      <c r="H272" s="23">
        <v>58</v>
      </c>
      <c r="I272" s="23">
        <v>0</v>
      </c>
      <c r="J272" s="23">
        <v>0</v>
      </c>
      <c r="K272" s="23">
        <v>58</v>
      </c>
      <c r="L272" s="23">
        <v>0</v>
      </c>
      <c r="M272" s="23">
        <v>0</v>
      </c>
      <c r="N272" s="23">
        <v>0</v>
      </c>
      <c r="O272" s="27">
        <v>0</v>
      </c>
      <c r="P272" s="23">
        <v>2</v>
      </c>
      <c r="Q272" s="23">
        <v>0</v>
      </c>
      <c r="R272" s="30">
        <f t="shared" si="4"/>
        <v>61.08</v>
      </c>
    </row>
    <row r="273" spans="1:18" hidden="1" outlineLevel="2">
      <c r="A273" s="23">
        <v>202323</v>
      </c>
      <c r="B273" s="23" t="s">
        <v>488</v>
      </c>
      <c r="C273" s="23" t="s">
        <v>147</v>
      </c>
      <c r="D273" s="23" t="s">
        <v>489</v>
      </c>
      <c r="E273" s="23">
        <v>7034</v>
      </c>
      <c r="F273" t="s">
        <v>643</v>
      </c>
      <c r="G273" s="24">
        <v>36.32</v>
      </c>
      <c r="H273" s="23">
        <v>47</v>
      </c>
      <c r="I273" s="23">
        <v>47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7">
        <v>0</v>
      </c>
      <c r="P273" s="23">
        <v>1</v>
      </c>
      <c r="Q273" s="23">
        <v>0</v>
      </c>
      <c r="R273" s="30">
        <f t="shared" si="4"/>
        <v>36.32</v>
      </c>
    </row>
    <row r="274" spans="1:18" hidden="1" outlineLevel="2">
      <c r="A274" s="23">
        <v>202326</v>
      </c>
      <c r="B274" s="23" t="s">
        <v>433</v>
      </c>
      <c r="C274" s="23" t="s">
        <v>172</v>
      </c>
      <c r="D274" s="23" t="s">
        <v>171</v>
      </c>
      <c r="E274" s="23">
        <v>7034</v>
      </c>
      <c r="F274" t="s">
        <v>643</v>
      </c>
      <c r="G274" s="24">
        <v>36.32</v>
      </c>
      <c r="H274" s="23">
        <v>24</v>
      </c>
      <c r="I274" s="23">
        <v>0</v>
      </c>
      <c r="J274" s="23">
        <v>24</v>
      </c>
      <c r="K274" s="23">
        <v>0</v>
      </c>
      <c r="L274" s="23">
        <v>0</v>
      </c>
      <c r="M274" s="23">
        <v>0</v>
      </c>
      <c r="N274" s="23">
        <v>0</v>
      </c>
      <c r="O274" s="27">
        <v>1</v>
      </c>
      <c r="P274" s="23">
        <v>7</v>
      </c>
      <c r="Q274" s="23">
        <v>0</v>
      </c>
      <c r="R274" s="30">
        <f t="shared" si="4"/>
        <v>254.24</v>
      </c>
    </row>
    <row r="275" spans="1:18" hidden="1" outlineLevel="2">
      <c r="A275" s="23">
        <v>202323</v>
      </c>
      <c r="B275" s="23" t="s">
        <v>488</v>
      </c>
      <c r="C275" s="23" t="s">
        <v>147</v>
      </c>
      <c r="D275" s="23" t="s">
        <v>489</v>
      </c>
      <c r="E275" s="23">
        <v>7034</v>
      </c>
      <c r="F275" t="s">
        <v>643</v>
      </c>
      <c r="G275" s="24">
        <v>31.22</v>
      </c>
      <c r="H275" s="23">
        <v>83</v>
      </c>
      <c r="I275" s="23">
        <v>83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7">
        <v>0</v>
      </c>
      <c r="P275" s="23">
        <v>1</v>
      </c>
      <c r="Q275" s="23">
        <v>0</v>
      </c>
      <c r="R275" s="30">
        <f t="shared" si="4"/>
        <v>31.22</v>
      </c>
    </row>
    <row r="276" spans="1:18" hidden="1" outlineLevel="2">
      <c r="A276" s="23">
        <v>202325</v>
      </c>
      <c r="B276" s="23" t="s">
        <v>406</v>
      </c>
      <c r="C276" s="23" t="s">
        <v>178</v>
      </c>
      <c r="D276" s="23" t="s">
        <v>177</v>
      </c>
      <c r="E276" s="23">
        <v>7034</v>
      </c>
      <c r="F276" t="s">
        <v>643</v>
      </c>
      <c r="G276" s="24">
        <v>31.22</v>
      </c>
      <c r="H276" s="23">
        <v>77</v>
      </c>
      <c r="I276" s="23">
        <v>0</v>
      </c>
      <c r="J276" s="23">
        <v>77</v>
      </c>
      <c r="K276" s="23">
        <v>0</v>
      </c>
      <c r="L276" s="23">
        <v>0</v>
      </c>
      <c r="M276" s="23">
        <v>0</v>
      </c>
      <c r="N276" s="23">
        <v>0</v>
      </c>
      <c r="O276" s="27">
        <v>1</v>
      </c>
      <c r="P276" s="23">
        <v>14</v>
      </c>
      <c r="Q276" s="23">
        <v>0</v>
      </c>
      <c r="R276" s="30">
        <f t="shared" si="4"/>
        <v>437.08</v>
      </c>
    </row>
    <row r="277" spans="1:18" hidden="1" outlineLevel="2">
      <c r="A277" s="23">
        <v>202325</v>
      </c>
      <c r="B277" s="23" t="s">
        <v>406</v>
      </c>
      <c r="C277" s="23" t="s">
        <v>178</v>
      </c>
      <c r="D277" s="23" t="s">
        <v>177</v>
      </c>
      <c r="E277" s="23">
        <v>7034</v>
      </c>
      <c r="F277" t="s">
        <v>643</v>
      </c>
      <c r="G277" s="24">
        <v>43.2</v>
      </c>
      <c r="H277" s="23">
        <v>48</v>
      </c>
      <c r="I277" s="23">
        <v>0</v>
      </c>
      <c r="J277" s="23">
        <v>48</v>
      </c>
      <c r="K277" s="23">
        <v>0</v>
      </c>
      <c r="L277" s="23">
        <v>0</v>
      </c>
      <c r="M277" s="23">
        <v>0</v>
      </c>
      <c r="N277" s="23">
        <v>0</v>
      </c>
      <c r="O277" s="27">
        <v>1</v>
      </c>
      <c r="P277" s="23">
        <v>7</v>
      </c>
      <c r="Q277" s="23">
        <v>0</v>
      </c>
      <c r="R277" s="30">
        <f t="shared" si="4"/>
        <v>302.40000000000003</v>
      </c>
    </row>
    <row r="278" spans="1:18" hidden="1" outlineLevel="2">
      <c r="A278" s="23">
        <v>202323</v>
      </c>
      <c r="B278" s="23" t="s">
        <v>609</v>
      </c>
      <c r="C278" s="23" t="s">
        <v>147</v>
      </c>
      <c r="D278" s="23" t="s">
        <v>489</v>
      </c>
      <c r="E278" s="23">
        <v>7034</v>
      </c>
      <c r="F278" t="s">
        <v>643</v>
      </c>
      <c r="G278" s="24">
        <v>14.67</v>
      </c>
      <c r="H278" s="23">
        <v>56</v>
      </c>
      <c r="I278" s="23">
        <v>56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7">
        <v>0</v>
      </c>
      <c r="P278" s="23">
        <v>1</v>
      </c>
      <c r="Q278" s="23">
        <v>0</v>
      </c>
      <c r="R278" s="30">
        <f t="shared" si="4"/>
        <v>14.67</v>
      </c>
    </row>
    <row r="279" spans="1:18" hidden="1" outlineLevel="2">
      <c r="A279" s="23">
        <v>202326</v>
      </c>
      <c r="B279" s="23" t="s">
        <v>433</v>
      </c>
      <c r="C279" s="23" t="s">
        <v>172</v>
      </c>
      <c r="D279" s="23" t="s">
        <v>171</v>
      </c>
      <c r="E279" s="23">
        <v>7034</v>
      </c>
      <c r="F279" t="s">
        <v>643</v>
      </c>
      <c r="G279" s="24">
        <v>31.22</v>
      </c>
      <c r="H279" s="23">
        <v>30</v>
      </c>
      <c r="I279" s="23">
        <v>0</v>
      </c>
      <c r="J279" s="23">
        <v>30</v>
      </c>
      <c r="K279" s="23">
        <v>0</v>
      </c>
      <c r="L279" s="23">
        <v>0</v>
      </c>
      <c r="M279" s="23">
        <v>0</v>
      </c>
      <c r="N279" s="23">
        <v>0</v>
      </c>
      <c r="O279" s="27">
        <v>1</v>
      </c>
      <c r="P279" s="23">
        <v>5</v>
      </c>
      <c r="Q279" s="23">
        <v>0</v>
      </c>
      <c r="R279" s="30">
        <f t="shared" si="4"/>
        <v>156.1</v>
      </c>
    </row>
    <row r="280" spans="1:18" hidden="1" outlineLevel="2">
      <c r="A280" s="23">
        <v>202325</v>
      </c>
      <c r="B280" s="23" t="s">
        <v>406</v>
      </c>
      <c r="C280" s="23" t="s">
        <v>178</v>
      </c>
      <c r="D280" s="23" t="s">
        <v>177</v>
      </c>
      <c r="E280" s="23">
        <v>7034</v>
      </c>
      <c r="F280" t="s">
        <v>643</v>
      </c>
      <c r="G280" s="24">
        <v>41.37</v>
      </c>
      <c r="H280" s="23">
        <v>59</v>
      </c>
      <c r="I280" s="23">
        <v>0</v>
      </c>
      <c r="J280" s="23">
        <v>59</v>
      </c>
      <c r="K280" s="23">
        <v>0</v>
      </c>
      <c r="L280" s="23">
        <v>0</v>
      </c>
      <c r="M280" s="23">
        <v>0</v>
      </c>
      <c r="N280" s="23">
        <v>0</v>
      </c>
      <c r="O280" s="27">
        <v>1</v>
      </c>
      <c r="P280" s="23">
        <v>4</v>
      </c>
      <c r="Q280" s="23">
        <v>0</v>
      </c>
      <c r="R280" s="30">
        <f t="shared" si="4"/>
        <v>165.48</v>
      </c>
    </row>
    <row r="281" spans="1:18" hidden="1" outlineLevel="2">
      <c r="A281" s="23">
        <v>202324</v>
      </c>
      <c r="B281" s="23" t="s">
        <v>201</v>
      </c>
      <c r="C281" s="23" t="s">
        <v>107</v>
      </c>
      <c r="D281" s="23" t="s">
        <v>106</v>
      </c>
      <c r="E281" s="23">
        <v>7034</v>
      </c>
      <c r="F281" t="s">
        <v>643</v>
      </c>
      <c r="G281" s="24">
        <v>43.2</v>
      </c>
      <c r="H281" s="23">
        <v>26</v>
      </c>
      <c r="I281" s="23">
        <v>0</v>
      </c>
      <c r="J281" s="23">
        <v>0</v>
      </c>
      <c r="K281" s="23">
        <v>21</v>
      </c>
      <c r="L281" s="23">
        <v>5</v>
      </c>
      <c r="M281" s="23">
        <v>5</v>
      </c>
      <c r="N281" s="23">
        <v>0</v>
      </c>
      <c r="O281" s="27">
        <v>0</v>
      </c>
      <c r="P281" s="23">
        <v>1</v>
      </c>
      <c r="Q281" s="23">
        <v>0</v>
      </c>
      <c r="R281" s="30">
        <f t="shared" si="4"/>
        <v>43.2</v>
      </c>
    </row>
    <row r="282" spans="1:18" hidden="1" outlineLevel="2">
      <c r="A282" s="23">
        <v>202325</v>
      </c>
      <c r="B282" s="23" t="s">
        <v>406</v>
      </c>
      <c r="C282" s="23" t="s">
        <v>178</v>
      </c>
      <c r="D282" s="23" t="s">
        <v>177</v>
      </c>
      <c r="E282" s="23">
        <v>7034</v>
      </c>
      <c r="F282" t="s">
        <v>643</v>
      </c>
      <c r="G282" s="24">
        <v>10.17</v>
      </c>
      <c r="H282" s="23">
        <v>82</v>
      </c>
      <c r="I282" s="23">
        <v>0</v>
      </c>
      <c r="J282" s="23">
        <v>29</v>
      </c>
      <c r="K282" s="23">
        <v>0</v>
      </c>
      <c r="L282" s="23">
        <v>53</v>
      </c>
      <c r="M282" s="23">
        <v>0</v>
      </c>
      <c r="N282" s="23">
        <v>53</v>
      </c>
      <c r="O282" s="27">
        <v>0.35369999999999996</v>
      </c>
      <c r="P282" s="23">
        <v>5</v>
      </c>
      <c r="Q282" s="23">
        <v>0</v>
      </c>
      <c r="R282" s="30">
        <f t="shared" si="4"/>
        <v>50.85</v>
      </c>
    </row>
    <row r="283" spans="1:18" hidden="1" outlineLevel="2">
      <c r="A283" s="23">
        <v>202323</v>
      </c>
      <c r="B283" s="23" t="s">
        <v>488</v>
      </c>
      <c r="C283" s="23" t="s">
        <v>147</v>
      </c>
      <c r="D283" s="23" t="s">
        <v>489</v>
      </c>
      <c r="E283" s="23">
        <v>7034</v>
      </c>
      <c r="F283" t="s">
        <v>643</v>
      </c>
      <c r="G283" s="24">
        <v>33.78</v>
      </c>
      <c r="H283" s="23">
        <v>56</v>
      </c>
      <c r="I283" s="23">
        <v>56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7">
        <v>0</v>
      </c>
      <c r="P283" s="23">
        <v>1</v>
      </c>
      <c r="Q283" s="23">
        <v>0</v>
      </c>
      <c r="R283" s="30">
        <f t="shared" si="4"/>
        <v>33.78</v>
      </c>
    </row>
    <row r="284" spans="1:18" hidden="1" outlineLevel="2">
      <c r="A284" s="23">
        <v>202326</v>
      </c>
      <c r="B284" s="23" t="s">
        <v>433</v>
      </c>
      <c r="C284" s="23" t="s">
        <v>172</v>
      </c>
      <c r="D284" s="23" t="s">
        <v>171</v>
      </c>
      <c r="E284" s="23">
        <v>7034</v>
      </c>
      <c r="F284" t="s">
        <v>643</v>
      </c>
      <c r="G284" s="24">
        <v>20.22</v>
      </c>
      <c r="H284" s="23">
        <v>1</v>
      </c>
      <c r="I284" s="23">
        <v>0</v>
      </c>
      <c r="J284" s="23">
        <v>1</v>
      </c>
      <c r="K284" s="23">
        <v>0</v>
      </c>
      <c r="L284" s="23">
        <v>0</v>
      </c>
      <c r="M284" s="23">
        <v>0</v>
      </c>
      <c r="N284" s="23">
        <v>0</v>
      </c>
      <c r="O284" s="27">
        <v>1</v>
      </c>
      <c r="P284" s="23">
        <v>1</v>
      </c>
      <c r="Q284" s="23">
        <v>0</v>
      </c>
      <c r="R284" s="30">
        <f t="shared" si="4"/>
        <v>20.22</v>
      </c>
    </row>
    <row r="285" spans="1:18" hidden="1" outlineLevel="2">
      <c r="A285" s="23">
        <v>202326</v>
      </c>
      <c r="B285" s="23" t="s">
        <v>433</v>
      </c>
      <c r="C285" s="23" t="s">
        <v>172</v>
      </c>
      <c r="D285" s="23" t="s">
        <v>171</v>
      </c>
      <c r="E285" s="23">
        <v>7034</v>
      </c>
      <c r="F285" t="s">
        <v>643</v>
      </c>
      <c r="G285" s="24">
        <v>10.17</v>
      </c>
      <c r="H285" s="23">
        <v>102</v>
      </c>
      <c r="I285" s="23">
        <v>0</v>
      </c>
      <c r="J285" s="23">
        <v>64</v>
      </c>
      <c r="K285" s="23">
        <v>0</v>
      </c>
      <c r="L285" s="23">
        <v>38</v>
      </c>
      <c r="M285" s="23">
        <v>0</v>
      </c>
      <c r="N285" s="23">
        <v>38</v>
      </c>
      <c r="O285" s="27">
        <v>0.62749999999999995</v>
      </c>
      <c r="P285" s="23">
        <v>1</v>
      </c>
      <c r="Q285" s="23">
        <v>0</v>
      </c>
      <c r="R285" s="30">
        <f t="shared" si="4"/>
        <v>10.17</v>
      </c>
    </row>
    <row r="286" spans="1:18" hidden="1" outlineLevel="2">
      <c r="A286" s="23">
        <v>202325</v>
      </c>
      <c r="B286" s="23" t="s">
        <v>406</v>
      </c>
      <c r="C286" s="23" t="s">
        <v>178</v>
      </c>
      <c r="D286" s="23" t="s">
        <v>177</v>
      </c>
      <c r="E286" s="23">
        <v>7034</v>
      </c>
      <c r="F286" t="s">
        <v>643</v>
      </c>
      <c r="G286" s="24">
        <v>33.78</v>
      </c>
      <c r="H286" s="23">
        <v>75</v>
      </c>
      <c r="I286" s="23">
        <v>0</v>
      </c>
      <c r="J286" s="23">
        <v>75</v>
      </c>
      <c r="K286" s="23">
        <v>0</v>
      </c>
      <c r="L286" s="23">
        <v>0</v>
      </c>
      <c r="M286" s="23">
        <v>0</v>
      </c>
      <c r="N286" s="23">
        <v>0</v>
      </c>
      <c r="O286" s="27">
        <v>1</v>
      </c>
      <c r="P286" s="23">
        <v>2</v>
      </c>
      <c r="Q286" s="23">
        <v>0</v>
      </c>
      <c r="R286" s="30">
        <f t="shared" si="4"/>
        <v>67.56</v>
      </c>
    </row>
    <row r="287" spans="1:18" hidden="1" outlineLevel="2">
      <c r="A287" s="23">
        <v>202325</v>
      </c>
      <c r="B287" s="23" t="s">
        <v>406</v>
      </c>
      <c r="C287" s="23" t="s">
        <v>178</v>
      </c>
      <c r="D287" s="23" t="s">
        <v>177</v>
      </c>
      <c r="E287" s="23">
        <v>7034</v>
      </c>
      <c r="F287" t="s">
        <v>643</v>
      </c>
      <c r="G287" s="24">
        <v>30.54</v>
      </c>
      <c r="H287" s="23">
        <v>96</v>
      </c>
      <c r="I287" s="23">
        <v>0</v>
      </c>
      <c r="J287" s="23">
        <v>95</v>
      </c>
      <c r="K287" s="23">
        <v>0</v>
      </c>
      <c r="L287" s="23">
        <v>1</v>
      </c>
      <c r="M287" s="23">
        <v>1</v>
      </c>
      <c r="N287" s="23">
        <v>0</v>
      </c>
      <c r="O287" s="27">
        <v>0.98959999999999992</v>
      </c>
      <c r="P287" s="23">
        <v>2</v>
      </c>
      <c r="Q287" s="23">
        <v>0</v>
      </c>
      <c r="R287" s="30">
        <f t="shared" si="4"/>
        <v>61.08</v>
      </c>
    </row>
    <row r="288" spans="1:18" hidden="1" outlineLevel="2">
      <c r="A288" s="23">
        <v>202323</v>
      </c>
      <c r="B288" s="23" t="s">
        <v>488</v>
      </c>
      <c r="C288" s="23" t="s">
        <v>147</v>
      </c>
      <c r="D288" s="23" t="s">
        <v>489</v>
      </c>
      <c r="E288" s="23">
        <v>7034</v>
      </c>
      <c r="F288" t="s">
        <v>643</v>
      </c>
      <c r="G288" s="24">
        <v>36.979999999999997</v>
      </c>
      <c r="H288" s="23">
        <v>75</v>
      </c>
      <c r="I288" s="23">
        <v>74</v>
      </c>
      <c r="J288" s="23">
        <v>0</v>
      </c>
      <c r="K288" s="23">
        <v>0</v>
      </c>
      <c r="L288" s="23">
        <v>1</v>
      </c>
      <c r="M288" s="23">
        <v>1</v>
      </c>
      <c r="N288" s="23">
        <v>0</v>
      </c>
      <c r="O288" s="27">
        <v>0</v>
      </c>
      <c r="P288" s="23">
        <v>1</v>
      </c>
      <c r="Q288" s="23">
        <v>0</v>
      </c>
      <c r="R288" s="30">
        <f t="shared" si="4"/>
        <v>36.979999999999997</v>
      </c>
    </row>
    <row r="289" spans="1:18" hidden="1" outlineLevel="2">
      <c r="A289" s="23">
        <v>202326</v>
      </c>
      <c r="B289" s="23" t="s">
        <v>433</v>
      </c>
      <c r="C289" s="23" t="s">
        <v>172</v>
      </c>
      <c r="D289" s="23" t="s">
        <v>171</v>
      </c>
      <c r="E289" s="23">
        <v>7034</v>
      </c>
      <c r="F289" t="s">
        <v>643</v>
      </c>
      <c r="G289" s="24">
        <v>30.54</v>
      </c>
      <c r="H289" s="23">
        <v>22</v>
      </c>
      <c r="I289" s="23">
        <v>0</v>
      </c>
      <c r="J289" s="23">
        <v>22</v>
      </c>
      <c r="K289" s="23">
        <v>0</v>
      </c>
      <c r="L289" s="23">
        <v>0</v>
      </c>
      <c r="M289" s="23">
        <v>0</v>
      </c>
      <c r="N289" s="23">
        <v>0</v>
      </c>
      <c r="O289" s="27">
        <v>1</v>
      </c>
      <c r="P289" s="23">
        <v>2</v>
      </c>
      <c r="Q289" s="23">
        <v>0</v>
      </c>
      <c r="R289" s="30">
        <f t="shared" si="4"/>
        <v>61.08</v>
      </c>
    </row>
    <row r="290" spans="1:18" hidden="1" outlineLevel="2">
      <c r="A290" s="23">
        <v>202323</v>
      </c>
      <c r="B290" s="23" t="s">
        <v>488</v>
      </c>
      <c r="C290" s="23" t="s">
        <v>147</v>
      </c>
      <c r="D290" s="23" t="s">
        <v>489</v>
      </c>
      <c r="E290" s="23">
        <v>7034</v>
      </c>
      <c r="F290" t="s">
        <v>643</v>
      </c>
      <c r="G290" s="24">
        <v>15.39</v>
      </c>
      <c r="H290" s="23">
        <v>54</v>
      </c>
      <c r="I290" s="23">
        <v>52</v>
      </c>
      <c r="J290" s="23">
        <v>0</v>
      </c>
      <c r="K290" s="23">
        <v>0</v>
      </c>
      <c r="L290" s="23">
        <v>2</v>
      </c>
      <c r="M290" s="23">
        <v>2</v>
      </c>
      <c r="N290" s="23">
        <v>0</v>
      </c>
      <c r="O290" s="27">
        <v>0</v>
      </c>
      <c r="P290" s="23">
        <v>1</v>
      </c>
      <c r="Q290" s="23">
        <v>0</v>
      </c>
      <c r="R290" s="30">
        <f t="shared" si="4"/>
        <v>15.39</v>
      </c>
    </row>
    <row r="291" spans="1:18" hidden="1" outlineLevel="2">
      <c r="A291" s="23">
        <v>202323</v>
      </c>
      <c r="B291" s="23" t="s">
        <v>488</v>
      </c>
      <c r="C291" s="23" t="s">
        <v>147</v>
      </c>
      <c r="D291" s="23" t="s">
        <v>489</v>
      </c>
      <c r="E291" s="23">
        <v>7034</v>
      </c>
      <c r="F291" t="s">
        <v>643</v>
      </c>
      <c r="G291" s="24">
        <v>10.17</v>
      </c>
      <c r="H291" s="23">
        <v>133</v>
      </c>
      <c r="I291" s="23">
        <v>111</v>
      </c>
      <c r="J291" s="23">
        <v>0</v>
      </c>
      <c r="K291" s="23">
        <v>0</v>
      </c>
      <c r="L291" s="23">
        <v>22</v>
      </c>
      <c r="M291" s="23">
        <v>0</v>
      </c>
      <c r="N291" s="23">
        <v>22</v>
      </c>
      <c r="O291" s="27">
        <v>0</v>
      </c>
      <c r="P291" s="23">
        <v>1</v>
      </c>
      <c r="Q291" s="23">
        <v>0</v>
      </c>
      <c r="R291" s="30">
        <f t="shared" si="4"/>
        <v>10.17</v>
      </c>
    </row>
    <row r="292" spans="1:18" hidden="1" outlineLevel="2">
      <c r="A292" s="23">
        <v>202324</v>
      </c>
      <c r="B292" s="23" t="s">
        <v>615</v>
      </c>
      <c r="C292" s="23" t="s">
        <v>107</v>
      </c>
      <c r="D292" s="23" t="s">
        <v>106</v>
      </c>
      <c r="E292" s="23">
        <v>7034</v>
      </c>
      <c r="F292" t="s">
        <v>643</v>
      </c>
      <c r="G292" s="24">
        <v>14.67</v>
      </c>
      <c r="H292" s="23">
        <v>13</v>
      </c>
      <c r="I292" s="23">
        <v>0</v>
      </c>
      <c r="J292" s="23">
        <v>0</v>
      </c>
      <c r="K292" s="23">
        <v>13</v>
      </c>
      <c r="L292" s="23">
        <v>0</v>
      </c>
      <c r="M292" s="23">
        <v>0</v>
      </c>
      <c r="N292" s="23">
        <v>0</v>
      </c>
      <c r="O292" s="27">
        <v>0</v>
      </c>
      <c r="P292" s="23">
        <v>10</v>
      </c>
      <c r="Q292" s="23">
        <v>0</v>
      </c>
      <c r="R292" s="30">
        <f t="shared" si="4"/>
        <v>146.69999999999999</v>
      </c>
    </row>
    <row r="293" spans="1:18" hidden="1" outlineLevel="2">
      <c r="A293" s="23">
        <v>202325</v>
      </c>
      <c r="B293" s="23" t="s">
        <v>406</v>
      </c>
      <c r="C293" s="23" t="s">
        <v>178</v>
      </c>
      <c r="D293" s="23" t="s">
        <v>177</v>
      </c>
      <c r="E293" s="23">
        <v>7034</v>
      </c>
      <c r="F293" t="s">
        <v>643</v>
      </c>
      <c r="G293" s="24">
        <v>31.73</v>
      </c>
      <c r="H293" s="23">
        <v>20</v>
      </c>
      <c r="I293" s="23">
        <v>0</v>
      </c>
      <c r="J293" s="23">
        <v>20</v>
      </c>
      <c r="K293" s="23">
        <v>0</v>
      </c>
      <c r="L293" s="23">
        <v>0</v>
      </c>
      <c r="M293" s="23">
        <v>0</v>
      </c>
      <c r="N293" s="23">
        <v>0</v>
      </c>
      <c r="O293" s="27">
        <v>1</v>
      </c>
      <c r="P293" s="23">
        <v>3</v>
      </c>
      <c r="Q293" s="23">
        <v>0</v>
      </c>
      <c r="R293" s="30">
        <f t="shared" si="4"/>
        <v>95.19</v>
      </c>
    </row>
    <row r="294" spans="1:18" hidden="1" outlineLevel="2">
      <c r="A294" s="23">
        <v>202323</v>
      </c>
      <c r="B294" s="23" t="s">
        <v>351</v>
      </c>
      <c r="C294" s="23" t="s">
        <v>148</v>
      </c>
      <c r="D294" s="23" t="s">
        <v>161</v>
      </c>
      <c r="E294" s="23">
        <v>7035</v>
      </c>
      <c r="F294" t="s">
        <v>643</v>
      </c>
      <c r="G294" s="24">
        <v>12.48</v>
      </c>
      <c r="H294" s="23">
        <v>72</v>
      </c>
      <c r="I294" s="23">
        <v>0</v>
      </c>
      <c r="J294" s="23">
        <v>72</v>
      </c>
      <c r="K294" s="23">
        <v>0</v>
      </c>
      <c r="L294" s="23">
        <v>0</v>
      </c>
      <c r="M294" s="23">
        <v>0</v>
      </c>
      <c r="N294" s="23">
        <v>0</v>
      </c>
      <c r="O294" s="27">
        <v>1</v>
      </c>
      <c r="P294" s="23">
        <v>24</v>
      </c>
      <c r="Q294" s="23">
        <v>0</v>
      </c>
      <c r="R294" s="30">
        <f t="shared" si="4"/>
        <v>299.52</v>
      </c>
    </row>
    <row r="295" spans="1:18" hidden="1" outlineLevel="2">
      <c r="A295" s="23">
        <v>202323</v>
      </c>
      <c r="B295" s="23" t="s">
        <v>351</v>
      </c>
      <c r="C295" s="23" t="s">
        <v>148</v>
      </c>
      <c r="D295" s="23" t="s">
        <v>161</v>
      </c>
      <c r="E295" s="23">
        <v>7035</v>
      </c>
      <c r="F295" t="s">
        <v>643</v>
      </c>
      <c r="G295" s="24">
        <v>14.08</v>
      </c>
      <c r="H295" s="23">
        <v>27</v>
      </c>
      <c r="I295" s="23">
        <v>0</v>
      </c>
      <c r="J295" s="23">
        <v>27</v>
      </c>
      <c r="K295" s="23">
        <v>0</v>
      </c>
      <c r="L295" s="23">
        <v>0</v>
      </c>
      <c r="M295" s="23">
        <v>0</v>
      </c>
      <c r="N295" s="23">
        <v>0</v>
      </c>
      <c r="O295" s="27">
        <v>1</v>
      </c>
      <c r="P295" s="23">
        <v>8</v>
      </c>
      <c r="Q295" s="23">
        <v>0</v>
      </c>
      <c r="R295" s="30">
        <f t="shared" si="4"/>
        <v>112.64</v>
      </c>
    </row>
    <row r="296" spans="1:18" hidden="1" outlineLevel="2">
      <c r="A296" s="23">
        <v>202323</v>
      </c>
      <c r="B296" s="23" t="s">
        <v>351</v>
      </c>
      <c r="C296" s="23" t="s">
        <v>148</v>
      </c>
      <c r="D296" s="23" t="s">
        <v>161</v>
      </c>
      <c r="E296" s="23">
        <v>7035</v>
      </c>
      <c r="F296" t="s">
        <v>643</v>
      </c>
      <c r="G296" s="24">
        <v>22.36</v>
      </c>
      <c r="H296" s="23">
        <v>4</v>
      </c>
      <c r="I296" s="23">
        <v>0</v>
      </c>
      <c r="J296" s="23">
        <v>4</v>
      </c>
      <c r="K296" s="23">
        <v>0</v>
      </c>
      <c r="L296" s="23">
        <v>0</v>
      </c>
      <c r="M296" s="23">
        <v>0</v>
      </c>
      <c r="N296" s="23">
        <v>0</v>
      </c>
      <c r="O296" s="27">
        <v>1</v>
      </c>
      <c r="P296" s="23">
        <v>3</v>
      </c>
      <c r="Q296" s="23">
        <v>0</v>
      </c>
      <c r="R296" s="30">
        <f t="shared" si="4"/>
        <v>67.08</v>
      </c>
    </row>
    <row r="297" spans="1:18" hidden="1" outlineLevel="2">
      <c r="A297" s="23">
        <v>202324</v>
      </c>
      <c r="B297" s="23" t="s">
        <v>392</v>
      </c>
      <c r="C297" s="23" t="s">
        <v>91</v>
      </c>
      <c r="D297" s="23" t="s">
        <v>90</v>
      </c>
      <c r="E297" s="23">
        <v>7035</v>
      </c>
      <c r="F297" t="s">
        <v>643</v>
      </c>
      <c r="G297" s="24">
        <v>10.17</v>
      </c>
      <c r="H297" s="23">
        <v>114</v>
      </c>
      <c r="I297" s="23">
        <v>0</v>
      </c>
      <c r="J297" s="23">
        <v>94</v>
      </c>
      <c r="K297" s="23">
        <v>0</v>
      </c>
      <c r="L297" s="23">
        <v>20</v>
      </c>
      <c r="M297" s="23">
        <v>0</v>
      </c>
      <c r="N297" s="23">
        <v>20</v>
      </c>
      <c r="O297" s="27">
        <v>0.82459999999999989</v>
      </c>
      <c r="P297" s="23">
        <v>1</v>
      </c>
      <c r="Q297" s="23">
        <v>0</v>
      </c>
      <c r="R297" s="30">
        <f t="shared" si="4"/>
        <v>10.17</v>
      </c>
    </row>
    <row r="298" spans="1:18" hidden="1" outlineLevel="2">
      <c r="A298" s="23">
        <v>202323</v>
      </c>
      <c r="B298" s="23" t="s">
        <v>351</v>
      </c>
      <c r="C298" s="23" t="s">
        <v>148</v>
      </c>
      <c r="D298" s="23" t="s">
        <v>161</v>
      </c>
      <c r="E298" s="23">
        <v>7035</v>
      </c>
      <c r="F298" t="s">
        <v>643</v>
      </c>
      <c r="G298" s="24">
        <v>22.8</v>
      </c>
      <c r="H298" s="23">
        <v>36</v>
      </c>
      <c r="I298" s="23">
        <v>0</v>
      </c>
      <c r="J298" s="23">
        <v>36</v>
      </c>
      <c r="K298" s="23">
        <v>0</v>
      </c>
      <c r="L298" s="23">
        <v>0</v>
      </c>
      <c r="M298" s="23">
        <v>0</v>
      </c>
      <c r="N298" s="23">
        <v>0</v>
      </c>
      <c r="O298" s="27">
        <v>1</v>
      </c>
      <c r="P298" s="23">
        <v>14</v>
      </c>
      <c r="Q298" s="23">
        <v>0</v>
      </c>
      <c r="R298" s="30">
        <f t="shared" si="4"/>
        <v>319.2</v>
      </c>
    </row>
    <row r="299" spans="1:18" hidden="1" outlineLevel="2">
      <c r="A299" s="23">
        <v>202323</v>
      </c>
      <c r="B299" s="23" t="s">
        <v>351</v>
      </c>
      <c r="C299" s="23" t="s">
        <v>148</v>
      </c>
      <c r="D299" s="23" t="s">
        <v>161</v>
      </c>
      <c r="E299" s="23">
        <v>7035</v>
      </c>
      <c r="F299" t="s">
        <v>643</v>
      </c>
      <c r="G299" s="24">
        <v>32.24</v>
      </c>
      <c r="H299" s="23">
        <v>8</v>
      </c>
      <c r="I299" s="23">
        <v>0</v>
      </c>
      <c r="J299" s="23">
        <v>8</v>
      </c>
      <c r="K299" s="23">
        <v>0</v>
      </c>
      <c r="L299" s="23">
        <v>0</v>
      </c>
      <c r="M299" s="23">
        <v>0</v>
      </c>
      <c r="N299" s="23">
        <v>0</v>
      </c>
      <c r="O299" s="27">
        <v>1</v>
      </c>
      <c r="P299" s="23">
        <v>3</v>
      </c>
      <c r="Q299" s="23">
        <v>0</v>
      </c>
      <c r="R299" s="30">
        <f t="shared" si="4"/>
        <v>96.72</v>
      </c>
    </row>
    <row r="300" spans="1:18" hidden="1" outlineLevel="2">
      <c r="A300" s="23">
        <v>202323</v>
      </c>
      <c r="B300" s="23" t="s">
        <v>351</v>
      </c>
      <c r="C300" s="23" t="s">
        <v>148</v>
      </c>
      <c r="D300" s="23" t="s">
        <v>161</v>
      </c>
      <c r="E300" s="23">
        <v>7035</v>
      </c>
      <c r="F300" t="s">
        <v>643</v>
      </c>
      <c r="G300" s="24">
        <v>22.28</v>
      </c>
      <c r="H300" s="23">
        <v>113</v>
      </c>
      <c r="I300" s="23">
        <v>0</v>
      </c>
      <c r="J300" s="23">
        <v>106</v>
      </c>
      <c r="K300" s="23">
        <v>0</v>
      </c>
      <c r="L300" s="23">
        <v>7</v>
      </c>
      <c r="M300" s="23">
        <v>7</v>
      </c>
      <c r="N300" s="23">
        <v>0</v>
      </c>
      <c r="O300" s="27">
        <v>0.93810000000000004</v>
      </c>
      <c r="P300" s="23">
        <v>22</v>
      </c>
      <c r="Q300" s="23">
        <v>0</v>
      </c>
      <c r="R300" s="30">
        <f t="shared" si="4"/>
        <v>490.16</v>
      </c>
    </row>
    <row r="301" spans="1:18" hidden="1" outlineLevel="2">
      <c r="A301" s="23">
        <v>202324</v>
      </c>
      <c r="B301" s="23" t="s">
        <v>392</v>
      </c>
      <c r="C301" s="23" t="s">
        <v>91</v>
      </c>
      <c r="D301" s="23" t="s">
        <v>90</v>
      </c>
      <c r="E301" s="23">
        <v>7035</v>
      </c>
      <c r="F301" t="s">
        <v>643</v>
      </c>
      <c r="G301" s="24">
        <v>30.54</v>
      </c>
      <c r="H301" s="23">
        <v>20</v>
      </c>
      <c r="I301" s="23">
        <v>0</v>
      </c>
      <c r="J301" s="23">
        <v>20</v>
      </c>
      <c r="K301" s="23">
        <v>0</v>
      </c>
      <c r="L301" s="23">
        <v>0</v>
      </c>
      <c r="M301" s="23">
        <v>0</v>
      </c>
      <c r="N301" s="23">
        <v>0</v>
      </c>
      <c r="O301" s="27">
        <v>1</v>
      </c>
      <c r="P301" s="23">
        <v>7</v>
      </c>
      <c r="Q301" s="23">
        <v>0</v>
      </c>
      <c r="R301" s="30">
        <f t="shared" si="4"/>
        <v>213.78</v>
      </c>
    </row>
    <row r="302" spans="1:18" hidden="1" outlineLevel="2">
      <c r="A302" s="23">
        <v>202326</v>
      </c>
      <c r="B302" s="23" t="s">
        <v>253</v>
      </c>
      <c r="C302" s="23" t="s">
        <v>172</v>
      </c>
      <c r="D302" s="23" t="s">
        <v>171</v>
      </c>
      <c r="E302" s="23">
        <v>7035</v>
      </c>
      <c r="F302" t="s">
        <v>643</v>
      </c>
      <c r="G302" s="24">
        <v>32.24</v>
      </c>
      <c r="H302" s="23">
        <v>7</v>
      </c>
      <c r="I302" s="23">
        <v>0</v>
      </c>
      <c r="J302" s="23">
        <v>7</v>
      </c>
      <c r="K302" s="23">
        <v>0</v>
      </c>
      <c r="L302" s="23">
        <v>0</v>
      </c>
      <c r="M302" s="23">
        <v>0</v>
      </c>
      <c r="N302" s="23">
        <v>0</v>
      </c>
      <c r="O302" s="27">
        <v>1</v>
      </c>
      <c r="P302" s="23">
        <v>3</v>
      </c>
      <c r="Q302" s="23">
        <v>0</v>
      </c>
      <c r="R302" s="30">
        <f t="shared" si="4"/>
        <v>96.72</v>
      </c>
    </row>
    <row r="303" spans="1:18" hidden="1" outlineLevel="2">
      <c r="A303" s="23">
        <v>202326</v>
      </c>
      <c r="B303" s="23" t="s">
        <v>167</v>
      </c>
      <c r="C303" s="23" t="s">
        <v>172</v>
      </c>
      <c r="D303" s="23" t="s">
        <v>171</v>
      </c>
      <c r="E303" s="23">
        <v>7035</v>
      </c>
      <c r="F303" t="s">
        <v>643</v>
      </c>
      <c r="G303" s="24">
        <v>7.38</v>
      </c>
      <c r="H303" s="23">
        <v>21</v>
      </c>
      <c r="I303" s="23">
        <v>0</v>
      </c>
      <c r="J303" s="23">
        <v>21</v>
      </c>
      <c r="K303" s="23">
        <v>0</v>
      </c>
      <c r="L303" s="23">
        <v>0</v>
      </c>
      <c r="M303" s="23">
        <v>0</v>
      </c>
      <c r="N303" s="23">
        <v>0</v>
      </c>
      <c r="O303" s="27">
        <v>1</v>
      </c>
      <c r="P303" s="23">
        <v>1</v>
      </c>
      <c r="Q303" s="23">
        <v>0</v>
      </c>
      <c r="R303" s="30">
        <f t="shared" si="4"/>
        <v>7.38</v>
      </c>
    </row>
    <row r="304" spans="1:18" hidden="1" outlineLevel="2">
      <c r="A304" s="23">
        <v>202325</v>
      </c>
      <c r="B304" s="23" t="s">
        <v>620</v>
      </c>
      <c r="C304" s="23" t="s">
        <v>178</v>
      </c>
      <c r="D304" s="23" t="s">
        <v>177</v>
      </c>
      <c r="E304" s="23">
        <v>7035</v>
      </c>
      <c r="F304" t="s">
        <v>643</v>
      </c>
      <c r="G304" s="24">
        <v>38.17</v>
      </c>
      <c r="H304" s="23">
        <v>24</v>
      </c>
      <c r="I304" s="23">
        <v>0</v>
      </c>
      <c r="J304" s="23">
        <v>0</v>
      </c>
      <c r="K304" s="23">
        <v>24</v>
      </c>
      <c r="L304" s="23">
        <v>0</v>
      </c>
      <c r="M304" s="23">
        <v>0</v>
      </c>
      <c r="N304" s="23">
        <v>0</v>
      </c>
      <c r="O304" s="27">
        <v>0</v>
      </c>
      <c r="P304" s="23">
        <v>8</v>
      </c>
      <c r="Q304" s="23">
        <v>0</v>
      </c>
      <c r="R304" s="30">
        <f t="shared" si="4"/>
        <v>305.36</v>
      </c>
    </row>
    <row r="305" spans="1:18" hidden="1" outlineLevel="2">
      <c r="A305" s="23">
        <v>202326</v>
      </c>
      <c r="B305" s="23" t="s">
        <v>167</v>
      </c>
      <c r="C305" s="23" t="s">
        <v>172</v>
      </c>
      <c r="D305" s="23" t="s">
        <v>171</v>
      </c>
      <c r="E305" s="23">
        <v>7035</v>
      </c>
      <c r="F305" t="s">
        <v>643</v>
      </c>
      <c r="G305" s="24">
        <v>30.54</v>
      </c>
      <c r="H305" s="23">
        <v>4</v>
      </c>
      <c r="I305" s="23">
        <v>0</v>
      </c>
      <c r="J305" s="23">
        <v>4</v>
      </c>
      <c r="K305" s="23">
        <v>0</v>
      </c>
      <c r="L305" s="23">
        <v>0</v>
      </c>
      <c r="M305" s="23">
        <v>0</v>
      </c>
      <c r="N305" s="23">
        <v>0</v>
      </c>
      <c r="O305" s="27">
        <v>1</v>
      </c>
      <c r="P305" s="23">
        <v>2</v>
      </c>
      <c r="Q305" s="23">
        <v>0</v>
      </c>
      <c r="R305" s="30">
        <f t="shared" si="4"/>
        <v>61.08</v>
      </c>
    </row>
    <row r="306" spans="1:18" hidden="1" outlineLevel="2">
      <c r="A306" s="23">
        <v>202325</v>
      </c>
      <c r="B306" s="23" t="s">
        <v>205</v>
      </c>
      <c r="C306" s="23" t="s">
        <v>178</v>
      </c>
      <c r="D306" s="23" t="s">
        <v>177</v>
      </c>
      <c r="E306" s="23">
        <v>7035</v>
      </c>
      <c r="F306" t="s">
        <v>643</v>
      </c>
      <c r="G306" s="24">
        <v>30.54</v>
      </c>
      <c r="H306" s="23">
        <v>47</v>
      </c>
      <c r="I306" s="23">
        <v>0</v>
      </c>
      <c r="J306" s="23">
        <v>0</v>
      </c>
      <c r="K306" s="23">
        <v>47</v>
      </c>
      <c r="L306" s="23">
        <v>0</v>
      </c>
      <c r="M306" s="23">
        <v>0</v>
      </c>
      <c r="N306" s="23">
        <v>0</v>
      </c>
      <c r="O306" s="27">
        <v>0</v>
      </c>
      <c r="P306" s="23">
        <v>1</v>
      </c>
      <c r="Q306" s="23">
        <v>0</v>
      </c>
      <c r="R306" s="30">
        <f t="shared" si="4"/>
        <v>30.54</v>
      </c>
    </row>
    <row r="307" spans="1:18" hidden="1" outlineLevel="2">
      <c r="A307" s="23">
        <v>202323</v>
      </c>
      <c r="B307" s="23" t="s">
        <v>351</v>
      </c>
      <c r="C307" s="23" t="s">
        <v>148</v>
      </c>
      <c r="D307" s="23" t="s">
        <v>161</v>
      </c>
      <c r="E307" s="23">
        <v>7035</v>
      </c>
      <c r="F307" t="s">
        <v>643</v>
      </c>
      <c r="G307" s="24">
        <v>25.52</v>
      </c>
      <c r="H307" s="23">
        <v>186</v>
      </c>
      <c r="I307" s="23">
        <v>0</v>
      </c>
      <c r="J307" s="23">
        <v>185</v>
      </c>
      <c r="K307" s="23">
        <v>0</v>
      </c>
      <c r="L307" s="23">
        <v>1</v>
      </c>
      <c r="M307" s="23">
        <v>1</v>
      </c>
      <c r="N307" s="23">
        <v>0</v>
      </c>
      <c r="O307" s="27">
        <v>0.99459999999999993</v>
      </c>
      <c r="P307" s="23">
        <v>19</v>
      </c>
      <c r="Q307" s="23">
        <v>0</v>
      </c>
      <c r="R307" s="30">
        <f t="shared" si="4"/>
        <v>484.88</v>
      </c>
    </row>
    <row r="308" spans="1:18" hidden="1" outlineLevel="2">
      <c r="A308" s="23">
        <v>202323</v>
      </c>
      <c r="B308" s="23" t="s">
        <v>351</v>
      </c>
      <c r="C308" s="23" t="s">
        <v>148</v>
      </c>
      <c r="D308" s="23" t="s">
        <v>161</v>
      </c>
      <c r="E308" s="23">
        <v>7035</v>
      </c>
      <c r="F308" t="s">
        <v>643</v>
      </c>
      <c r="G308" s="24">
        <v>21.68</v>
      </c>
      <c r="H308" s="23">
        <v>70</v>
      </c>
      <c r="I308" s="23">
        <v>0</v>
      </c>
      <c r="J308" s="23">
        <v>69</v>
      </c>
      <c r="K308" s="23">
        <v>0</v>
      </c>
      <c r="L308" s="23">
        <v>1</v>
      </c>
      <c r="M308" s="23">
        <v>1</v>
      </c>
      <c r="N308" s="23">
        <v>0</v>
      </c>
      <c r="O308" s="27">
        <v>0.98569999999999991</v>
      </c>
      <c r="P308" s="23">
        <v>5</v>
      </c>
      <c r="Q308" s="23">
        <v>0</v>
      </c>
      <c r="R308" s="30">
        <f t="shared" si="4"/>
        <v>108.4</v>
      </c>
    </row>
    <row r="309" spans="1:18" hidden="1" outlineLevel="2">
      <c r="A309" s="23">
        <v>202325</v>
      </c>
      <c r="B309" s="23" t="s">
        <v>205</v>
      </c>
      <c r="C309" s="23" t="s">
        <v>178</v>
      </c>
      <c r="D309" s="23" t="s">
        <v>177</v>
      </c>
      <c r="E309" s="23">
        <v>7035</v>
      </c>
      <c r="F309" t="s">
        <v>643</v>
      </c>
      <c r="G309" s="24">
        <v>33.78</v>
      </c>
      <c r="H309" s="23">
        <v>32</v>
      </c>
      <c r="I309" s="23">
        <v>0</v>
      </c>
      <c r="J309" s="23">
        <v>0</v>
      </c>
      <c r="K309" s="23">
        <v>32</v>
      </c>
      <c r="L309" s="23">
        <v>0</v>
      </c>
      <c r="M309" s="23">
        <v>0</v>
      </c>
      <c r="N309" s="23">
        <v>0</v>
      </c>
      <c r="O309" s="27">
        <v>0</v>
      </c>
      <c r="P309" s="23">
        <v>1</v>
      </c>
      <c r="Q309" s="23">
        <v>0</v>
      </c>
      <c r="R309" s="30">
        <f t="shared" si="4"/>
        <v>33.78</v>
      </c>
    </row>
    <row r="310" spans="1:18" hidden="1" outlineLevel="2">
      <c r="A310" s="23">
        <v>202323</v>
      </c>
      <c r="B310" s="23" t="s">
        <v>347</v>
      </c>
      <c r="C310" s="23" t="s">
        <v>148</v>
      </c>
      <c r="D310" s="23" t="s">
        <v>161</v>
      </c>
      <c r="E310" s="23">
        <v>7035</v>
      </c>
      <c r="F310" t="s">
        <v>643</v>
      </c>
      <c r="G310" s="24">
        <v>14.76</v>
      </c>
      <c r="H310" s="23">
        <v>22</v>
      </c>
      <c r="I310" s="23">
        <v>0</v>
      </c>
      <c r="J310" s="23">
        <v>22</v>
      </c>
      <c r="K310" s="23">
        <v>0</v>
      </c>
      <c r="L310" s="23">
        <v>0</v>
      </c>
      <c r="M310" s="23">
        <v>0</v>
      </c>
      <c r="N310" s="23">
        <v>0</v>
      </c>
      <c r="O310" s="27">
        <v>1</v>
      </c>
      <c r="P310" s="23">
        <v>1</v>
      </c>
      <c r="Q310" s="23">
        <v>0</v>
      </c>
      <c r="R310" s="30">
        <f t="shared" si="4"/>
        <v>14.76</v>
      </c>
    </row>
    <row r="311" spans="1:18" hidden="1" outlineLevel="2">
      <c r="A311" s="23">
        <v>202325</v>
      </c>
      <c r="B311" s="23" t="s">
        <v>623</v>
      </c>
      <c r="C311" s="23" t="s">
        <v>178</v>
      </c>
      <c r="D311" s="23" t="s">
        <v>177</v>
      </c>
      <c r="E311" s="23">
        <v>7035</v>
      </c>
      <c r="F311" t="s">
        <v>643</v>
      </c>
      <c r="G311" s="24">
        <v>14.67</v>
      </c>
      <c r="H311" s="23">
        <v>15</v>
      </c>
      <c r="I311" s="23">
        <v>0</v>
      </c>
      <c r="J311" s="23">
        <v>0</v>
      </c>
      <c r="K311" s="23">
        <v>15</v>
      </c>
      <c r="L311" s="23">
        <v>0</v>
      </c>
      <c r="M311" s="23">
        <v>0</v>
      </c>
      <c r="N311" s="23">
        <v>0</v>
      </c>
      <c r="O311" s="27">
        <v>0</v>
      </c>
      <c r="P311" s="23">
        <v>1</v>
      </c>
      <c r="Q311" s="23">
        <v>0</v>
      </c>
      <c r="R311" s="30">
        <f t="shared" si="4"/>
        <v>14.67</v>
      </c>
    </row>
    <row r="312" spans="1:18" hidden="1" outlineLevel="2">
      <c r="A312" s="23">
        <v>202323</v>
      </c>
      <c r="B312" s="23" t="s">
        <v>351</v>
      </c>
      <c r="C312" s="23" t="s">
        <v>148</v>
      </c>
      <c r="D312" s="23" t="s">
        <v>161</v>
      </c>
      <c r="E312" s="23">
        <v>7035</v>
      </c>
      <c r="F312" t="s">
        <v>643</v>
      </c>
      <c r="G312" s="24">
        <v>23.28</v>
      </c>
      <c r="H312" s="23">
        <v>36</v>
      </c>
      <c r="I312" s="23">
        <v>0</v>
      </c>
      <c r="J312" s="23">
        <v>36</v>
      </c>
      <c r="K312" s="23">
        <v>0</v>
      </c>
      <c r="L312" s="23">
        <v>0</v>
      </c>
      <c r="M312" s="23">
        <v>0</v>
      </c>
      <c r="N312" s="23">
        <v>0</v>
      </c>
      <c r="O312" s="27">
        <v>1</v>
      </c>
      <c r="P312" s="23">
        <v>5</v>
      </c>
      <c r="Q312" s="23">
        <v>0</v>
      </c>
      <c r="R312" s="30">
        <f t="shared" si="4"/>
        <v>116.4</v>
      </c>
    </row>
    <row r="313" spans="1:18" hidden="1" outlineLevel="2">
      <c r="A313" s="23">
        <v>202323</v>
      </c>
      <c r="B313" s="23" t="s">
        <v>347</v>
      </c>
      <c r="C313" s="23" t="s">
        <v>148</v>
      </c>
      <c r="D313" s="23" t="s">
        <v>161</v>
      </c>
      <c r="E313" s="23">
        <v>7035</v>
      </c>
      <c r="F313" t="s">
        <v>643</v>
      </c>
      <c r="G313" s="24">
        <v>7.83</v>
      </c>
      <c r="H313" s="23">
        <v>16</v>
      </c>
      <c r="I313" s="23">
        <v>0</v>
      </c>
      <c r="J313" s="23">
        <v>16</v>
      </c>
      <c r="K313" s="23">
        <v>0</v>
      </c>
      <c r="L313" s="23">
        <v>0</v>
      </c>
      <c r="M313" s="23">
        <v>0</v>
      </c>
      <c r="N313" s="23">
        <v>0</v>
      </c>
      <c r="O313" s="27">
        <v>1</v>
      </c>
      <c r="P313" s="23">
        <v>1</v>
      </c>
      <c r="Q313" s="23">
        <v>0</v>
      </c>
      <c r="R313" s="30">
        <f t="shared" si="4"/>
        <v>7.83</v>
      </c>
    </row>
    <row r="314" spans="1:18" hidden="1" outlineLevel="2">
      <c r="A314" s="23">
        <v>202323</v>
      </c>
      <c r="B314" s="23" t="s">
        <v>351</v>
      </c>
      <c r="C314" s="23" t="s">
        <v>148</v>
      </c>
      <c r="D314" s="23" t="s">
        <v>161</v>
      </c>
      <c r="E314" s="23">
        <v>7035</v>
      </c>
      <c r="F314" t="s">
        <v>643</v>
      </c>
      <c r="G314" s="24">
        <v>14.72</v>
      </c>
      <c r="H314" s="23">
        <v>165</v>
      </c>
      <c r="I314" s="23">
        <v>0</v>
      </c>
      <c r="J314" s="23">
        <v>160</v>
      </c>
      <c r="K314" s="23">
        <v>0</v>
      </c>
      <c r="L314" s="23">
        <v>5</v>
      </c>
      <c r="M314" s="23">
        <v>5</v>
      </c>
      <c r="N314" s="23">
        <v>0</v>
      </c>
      <c r="O314" s="27">
        <v>0.96970000000000001</v>
      </c>
      <c r="P314" s="23">
        <v>20</v>
      </c>
      <c r="Q314" s="23">
        <v>0</v>
      </c>
      <c r="R314" s="30">
        <f t="shared" si="4"/>
        <v>294.40000000000003</v>
      </c>
    </row>
    <row r="315" spans="1:18" hidden="1" outlineLevel="2">
      <c r="A315" s="23">
        <v>202326</v>
      </c>
      <c r="B315" s="23" t="s">
        <v>253</v>
      </c>
      <c r="C315" s="23" t="s">
        <v>172</v>
      </c>
      <c r="D315" s="23" t="s">
        <v>171</v>
      </c>
      <c r="E315" s="23">
        <v>7035</v>
      </c>
      <c r="F315" t="s">
        <v>643</v>
      </c>
      <c r="G315" s="24">
        <v>14.08</v>
      </c>
      <c r="H315" s="23">
        <v>19</v>
      </c>
      <c r="I315" s="23">
        <v>0</v>
      </c>
      <c r="J315" s="23">
        <v>17</v>
      </c>
      <c r="K315" s="23">
        <v>0</v>
      </c>
      <c r="L315" s="23">
        <v>2</v>
      </c>
      <c r="M315" s="23">
        <v>2</v>
      </c>
      <c r="N315" s="23">
        <v>0</v>
      </c>
      <c r="O315" s="27">
        <v>0.89469999999999994</v>
      </c>
      <c r="P315" s="23">
        <v>5</v>
      </c>
      <c r="Q315" s="23">
        <v>0</v>
      </c>
      <c r="R315" s="30">
        <f t="shared" si="4"/>
        <v>70.400000000000006</v>
      </c>
    </row>
    <row r="316" spans="1:18" hidden="1" outlineLevel="2">
      <c r="A316" s="23">
        <v>202323</v>
      </c>
      <c r="B316" s="23" t="s">
        <v>347</v>
      </c>
      <c r="C316" s="23" t="s">
        <v>148</v>
      </c>
      <c r="D316" s="23" t="s">
        <v>161</v>
      </c>
      <c r="E316" s="23">
        <v>7035</v>
      </c>
      <c r="F316" t="s">
        <v>643</v>
      </c>
      <c r="G316" s="24">
        <v>15.39</v>
      </c>
      <c r="H316" s="23">
        <v>19</v>
      </c>
      <c r="I316" s="23">
        <v>0</v>
      </c>
      <c r="J316" s="23">
        <v>18</v>
      </c>
      <c r="K316" s="23">
        <v>0</v>
      </c>
      <c r="L316" s="23">
        <v>1</v>
      </c>
      <c r="M316" s="23">
        <v>1</v>
      </c>
      <c r="N316" s="23">
        <v>0</v>
      </c>
      <c r="O316" s="27">
        <v>0.94739999999999991</v>
      </c>
      <c r="P316" s="23">
        <v>2</v>
      </c>
      <c r="Q316" s="23">
        <v>0</v>
      </c>
      <c r="R316" s="30">
        <f t="shared" si="4"/>
        <v>30.78</v>
      </c>
    </row>
    <row r="317" spans="1:18" hidden="1" outlineLevel="2">
      <c r="A317" s="23">
        <v>202325</v>
      </c>
      <c r="B317" s="23" t="s">
        <v>396</v>
      </c>
      <c r="C317" s="23" t="s">
        <v>178</v>
      </c>
      <c r="D317" s="23" t="s">
        <v>177</v>
      </c>
      <c r="E317" s="23">
        <v>7038</v>
      </c>
      <c r="F317" t="s">
        <v>643</v>
      </c>
      <c r="G317" s="24">
        <v>43.2</v>
      </c>
      <c r="H317" s="23">
        <v>21</v>
      </c>
      <c r="I317" s="23">
        <v>0</v>
      </c>
      <c r="J317" s="23">
        <v>21</v>
      </c>
      <c r="K317" s="23">
        <v>0</v>
      </c>
      <c r="L317" s="23">
        <v>0</v>
      </c>
      <c r="M317" s="23">
        <v>0</v>
      </c>
      <c r="N317" s="23">
        <v>0</v>
      </c>
      <c r="O317" s="27">
        <v>1</v>
      </c>
      <c r="P317" s="23">
        <v>1</v>
      </c>
      <c r="Q317" s="23">
        <v>0</v>
      </c>
      <c r="R317" s="30">
        <f t="shared" si="4"/>
        <v>43.2</v>
      </c>
    </row>
    <row r="318" spans="1:18" hidden="1" outlineLevel="2">
      <c r="A318" s="23">
        <v>202324</v>
      </c>
      <c r="B318" s="23" t="s">
        <v>240</v>
      </c>
      <c r="C318" s="23" t="s">
        <v>107</v>
      </c>
      <c r="D318" s="23" t="s">
        <v>106</v>
      </c>
      <c r="E318" s="23">
        <v>7038</v>
      </c>
      <c r="F318" t="s">
        <v>643</v>
      </c>
      <c r="G318" s="24">
        <v>43.2</v>
      </c>
      <c r="H318" s="23">
        <v>40</v>
      </c>
      <c r="I318" s="23">
        <v>0</v>
      </c>
      <c r="J318" s="23">
        <v>0</v>
      </c>
      <c r="K318" s="23">
        <v>40</v>
      </c>
      <c r="L318" s="23">
        <v>0</v>
      </c>
      <c r="M318" s="23">
        <v>0</v>
      </c>
      <c r="N318" s="23">
        <v>0</v>
      </c>
      <c r="O318" s="27">
        <v>0</v>
      </c>
      <c r="P318" s="23">
        <v>1</v>
      </c>
      <c r="Q318" s="23">
        <v>0</v>
      </c>
      <c r="R318" s="30">
        <f t="shared" si="4"/>
        <v>43.2</v>
      </c>
    </row>
    <row r="319" spans="1:18" hidden="1" outlineLevel="2">
      <c r="A319" s="23">
        <v>202324</v>
      </c>
      <c r="B319" s="23" t="s">
        <v>240</v>
      </c>
      <c r="C319" s="23" t="s">
        <v>107</v>
      </c>
      <c r="D319" s="23" t="s">
        <v>106</v>
      </c>
      <c r="E319" s="23">
        <v>7038</v>
      </c>
      <c r="F319" t="s">
        <v>643</v>
      </c>
      <c r="G319" s="24">
        <v>7.83</v>
      </c>
      <c r="H319" s="23">
        <v>4</v>
      </c>
      <c r="I319" s="23">
        <v>0</v>
      </c>
      <c r="J319" s="23">
        <v>0</v>
      </c>
      <c r="K319" s="23">
        <v>4</v>
      </c>
      <c r="L319" s="23">
        <v>0</v>
      </c>
      <c r="M319" s="23">
        <v>0</v>
      </c>
      <c r="N319" s="23">
        <v>0</v>
      </c>
      <c r="O319" s="27">
        <v>0</v>
      </c>
      <c r="P319" s="23">
        <v>1</v>
      </c>
      <c r="Q319" s="23">
        <v>0</v>
      </c>
      <c r="R319" s="30">
        <f t="shared" si="4"/>
        <v>7.83</v>
      </c>
    </row>
    <row r="320" spans="1:18" hidden="1" outlineLevel="2">
      <c r="A320" s="23">
        <v>202324</v>
      </c>
      <c r="B320" s="23" t="s">
        <v>240</v>
      </c>
      <c r="C320" s="23" t="s">
        <v>107</v>
      </c>
      <c r="D320" s="23" t="s">
        <v>106</v>
      </c>
      <c r="E320" s="23">
        <v>7038</v>
      </c>
      <c r="F320" t="s">
        <v>643</v>
      </c>
      <c r="G320" s="24">
        <v>33.78</v>
      </c>
      <c r="H320" s="23">
        <v>9</v>
      </c>
      <c r="I320" s="23">
        <v>0</v>
      </c>
      <c r="J320" s="23">
        <v>0</v>
      </c>
      <c r="K320" s="23">
        <v>9</v>
      </c>
      <c r="L320" s="23">
        <v>0</v>
      </c>
      <c r="M320" s="23">
        <v>0</v>
      </c>
      <c r="N320" s="23">
        <v>0</v>
      </c>
      <c r="O320" s="27">
        <v>0</v>
      </c>
      <c r="P320" s="23">
        <v>1</v>
      </c>
      <c r="Q320" s="23">
        <v>0</v>
      </c>
      <c r="R320" s="30">
        <f t="shared" si="4"/>
        <v>33.78</v>
      </c>
    </row>
    <row r="321" spans="1:18" hidden="1" outlineLevel="2">
      <c r="A321" s="23">
        <v>202324</v>
      </c>
      <c r="B321" s="23" t="s">
        <v>551</v>
      </c>
      <c r="C321" s="23" t="s">
        <v>107</v>
      </c>
      <c r="D321" s="23" t="s">
        <v>106</v>
      </c>
      <c r="E321" s="23">
        <v>7038</v>
      </c>
      <c r="F321" t="s">
        <v>643</v>
      </c>
      <c r="G321" s="24">
        <v>41.21</v>
      </c>
      <c r="H321" s="23">
        <v>24</v>
      </c>
      <c r="I321" s="23">
        <v>0</v>
      </c>
      <c r="J321" s="23">
        <v>0</v>
      </c>
      <c r="K321" s="23">
        <v>24</v>
      </c>
      <c r="L321" s="23">
        <v>0</v>
      </c>
      <c r="M321" s="23">
        <v>0</v>
      </c>
      <c r="N321" s="23">
        <v>0</v>
      </c>
      <c r="O321" s="27">
        <v>0</v>
      </c>
      <c r="P321" s="23">
        <v>1</v>
      </c>
      <c r="Q321" s="23">
        <v>0</v>
      </c>
      <c r="R321" s="30">
        <f t="shared" si="4"/>
        <v>41.21</v>
      </c>
    </row>
    <row r="322" spans="1:18" hidden="1" outlineLevel="2">
      <c r="A322" s="23">
        <v>202324</v>
      </c>
      <c r="B322" s="23" t="s">
        <v>562</v>
      </c>
      <c r="C322" s="23" t="s">
        <v>223</v>
      </c>
      <c r="D322" s="23" t="s">
        <v>222</v>
      </c>
      <c r="E322" s="23">
        <v>7038</v>
      </c>
      <c r="F322" t="s">
        <v>643</v>
      </c>
      <c r="G322" s="24">
        <v>43.2</v>
      </c>
      <c r="H322" s="23">
        <v>51</v>
      </c>
      <c r="I322" s="23">
        <v>51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7">
        <v>0</v>
      </c>
      <c r="P322" s="23">
        <v>1</v>
      </c>
      <c r="Q322" s="23">
        <v>0</v>
      </c>
      <c r="R322" s="30">
        <f t="shared" si="4"/>
        <v>43.2</v>
      </c>
    </row>
    <row r="323" spans="1:18" hidden="1" outlineLevel="2">
      <c r="A323" s="23">
        <v>202324</v>
      </c>
      <c r="B323" s="23" t="s">
        <v>240</v>
      </c>
      <c r="C323" s="23" t="s">
        <v>107</v>
      </c>
      <c r="D323" s="23" t="s">
        <v>106</v>
      </c>
      <c r="E323" s="23">
        <v>7038</v>
      </c>
      <c r="F323" t="s">
        <v>643</v>
      </c>
      <c r="G323" s="24">
        <v>30.54</v>
      </c>
      <c r="H323" s="23">
        <v>21</v>
      </c>
      <c r="I323" s="23">
        <v>0</v>
      </c>
      <c r="J323" s="23">
        <v>0</v>
      </c>
      <c r="K323" s="23">
        <v>21</v>
      </c>
      <c r="L323" s="23">
        <v>0</v>
      </c>
      <c r="M323" s="23">
        <v>0</v>
      </c>
      <c r="N323" s="23">
        <v>0</v>
      </c>
      <c r="O323" s="27">
        <v>0</v>
      </c>
      <c r="P323" s="23">
        <v>1</v>
      </c>
      <c r="Q323" s="23">
        <v>0</v>
      </c>
      <c r="R323" s="30">
        <f t="shared" si="4"/>
        <v>30.54</v>
      </c>
    </row>
    <row r="324" spans="1:18" hidden="1" outlineLevel="2">
      <c r="A324" s="23">
        <v>202324</v>
      </c>
      <c r="B324" s="23" t="s">
        <v>561</v>
      </c>
      <c r="C324" s="23" t="s">
        <v>223</v>
      </c>
      <c r="D324" s="23" t="s">
        <v>222</v>
      </c>
      <c r="E324" s="23">
        <v>7038</v>
      </c>
      <c r="F324" t="s">
        <v>643</v>
      </c>
      <c r="G324" s="24">
        <v>38.17</v>
      </c>
      <c r="H324" s="23">
        <v>87</v>
      </c>
      <c r="I324" s="23">
        <v>87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7">
        <v>0</v>
      </c>
      <c r="P324" s="23">
        <v>13</v>
      </c>
      <c r="Q324" s="23">
        <v>0</v>
      </c>
      <c r="R324" s="30">
        <f t="shared" ref="R324:R343" si="5">G324*P324</f>
        <v>496.21000000000004</v>
      </c>
    </row>
    <row r="325" spans="1:18" hidden="1" outlineLevel="2">
      <c r="A325" s="23">
        <v>202325</v>
      </c>
      <c r="B325" s="23" t="s">
        <v>396</v>
      </c>
      <c r="C325" s="23" t="s">
        <v>178</v>
      </c>
      <c r="D325" s="23" t="s">
        <v>177</v>
      </c>
      <c r="E325" s="23">
        <v>7038</v>
      </c>
      <c r="F325" t="s">
        <v>643</v>
      </c>
      <c r="G325" s="24">
        <v>30.54</v>
      </c>
      <c r="H325" s="23">
        <v>44</v>
      </c>
      <c r="I325" s="23">
        <v>0</v>
      </c>
      <c r="J325" s="23">
        <v>44</v>
      </c>
      <c r="K325" s="23">
        <v>0</v>
      </c>
      <c r="L325" s="23">
        <v>0</v>
      </c>
      <c r="M325" s="23">
        <v>0</v>
      </c>
      <c r="N325" s="23">
        <v>0</v>
      </c>
      <c r="O325" s="27">
        <v>1</v>
      </c>
      <c r="P325" s="23">
        <v>4</v>
      </c>
      <c r="Q325" s="23">
        <v>0</v>
      </c>
      <c r="R325" s="30">
        <f t="shared" si="5"/>
        <v>122.16</v>
      </c>
    </row>
    <row r="326" spans="1:18" hidden="1" outlineLevel="2">
      <c r="A326" s="23">
        <v>202326</v>
      </c>
      <c r="B326" s="23" t="s">
        <v>578</v>
      </c>
      <c r="C326" s="23" t="s">
        <v>172</v>
      </c>
      <c r="D326" s="23" t="s">
        <v>171</v>
      </c>
      <c r="E326" s="23">
        <v>7038</v>
      </c>
      <c r="F326" t="s">
        <v>643</v>
      </c>
      <c r="G326" s="24">
        <v>31.22</v>
      </c>
      <c r="H326" s="23">
        <v>24</v>
      </c>
      <c r="I326" s="23">
        <v>0</v>
      </c>
      <c r="J326" s="23">
        <v>24</v>
      </c>
      <c r="K326" s="23">
        <v>0</v>
      </c>
      <c r="L326" s="23">
        <v>0</v>
      </c>
      <c r="M326" s="23">
        <v>0</v>
      </c>
      <c r="N326" s="23">
        <v>0</v>
      </c>
      <c r="O326" s="27">
        <v>1</v>
      </c>
      <c r="P326" s="23">
        <v>1</v>
      </c>
      <c r="Q326" s="23">
        <v>0</v>
      </c>
      <c r="R326" s="30">
        <f t="shared" si="5"/>
        <v>31.22</v>
      </c>
    </row>
    <row r="327" spans="1:18" hidden="1" outlineLevel="2">
      <c r="A327" s="23">
        <v>202324</v>
      </c>
      <c r="B327" s="23" t="s">
        <v>247</v>
      </c>
      <c r="C327" s="23" t="s">
        <v>126</v>
      </c>
      <c r="D327" s="23" t="s">
        <v>215</v>
      </c>
      <c r="E327" s="23">
        <v>7045</v>
      </c>
      <c r="F327" t="s">
        <v>643</v>
      </c>
      <c r="G327" s="24">
        <v>38.04</v>
      </c>
      <c r="H327" s="23">
        <v>20</v>
      </c>
      <c r="I327" s="23">
        <v>0</v>
      </c>
      <c r="J327" s="23">
        <v>0</v>
      </c>
      <c r="K327" s="23">
        <v>20</v>
      </c>
      <c r="L327" s="23">
        <v>0</v>
      </c>
      <c r="M327" s="23">
        <v>0</v>
      </c>
      <c r="N327" s="23">
        <v>0</v>
      </c>
      <c r="O327" s="27">
        <v>0</v>
      </c>
      <c r="P327" s="23">
        <v>1</v>
      </c>
      <c r="Q327" s="23">
        <v>0</v>
      </c>
      <c r="R327" s="30">
        <f t="shared" si="5"/>
        <v>38.04</v>
      </c>
    </row>
    <row r="328" spans="1:18" hidden="1" outlineLevel="2">
      <c r="A328" s="23">
        <v>202323</v>
      </c>
      <c r="B328" s="23" t="s">
        <v>144</v>
      </c>
      <c r="C328" s="23" t="s">
        <v>147</v>
      </c>
      <c r="D328" s="23" t="s">
        <v>146</v>
      </c>
      <c r="E328" s="23">
        <v>7045</v>
      </c>
      <c r="F328" t="s">
        <v>643</v>
      </c>
      <c r="G328" s="24">
        <v>14.76</v>
      </c>
      <c r="H328" s="23">
        <v>25</v>
      </c>
      <c r="I328" s="23">
        <v>0</v>
      </c>
      <c r="J328" s="23">
        <v>0</v>
      </c>
      <c r="K328" s="23">
        <v>25</v>
      </c>
      <c r="L328" s="23">
        <v>0</v>
      </c>
      <c r="M328" s="23">
        <v>0</v>
      </c>
      <c r="N328" s="23">
        <v>0</v>
      </c>
      <c r="O328" s="27">
        <v>0</v>
      </c>
      <c r="P328" s="23">
        <v>1</v>
      </c>
      <c r="Q328" s="23">
        <v>0</v>
      </c>
      <c r="R328" s="30">
        <f t="shared" si="5"/>
        <v>14.76</v>
      </c>
    </row>
    <row r="329" spans="1:18" hidden="1" outlineLevel="2">
      <c r="A329" s="23">
        <v>202326</v>
      </c>
      <c r="B329" s="23" t="s">
        <v>554</v>
      </c>
      <c r="C329" s="23" t="s">
        <v>182</v>
      </c>
      <c r="D329" s="23" t="s">
        <v>181</v>
      </c>
      <c r="E329" s="23">
        <v>7045</v>
      </c>
      <c r="F329" t="s">
        <v>643</v>
      </c>
      <c r="G329" s="24">
        <v>36.32</v>
      </c>
      <c r="H329" s="23">
        <v>25</v>
      </c>
      <c r="I329" s="23">
        <v>0</v>
      </c>
      <c r="J329" s="23">
        <v>25</v>
      </c>
      <c r="K329" s="23">
        <v>0</v>
      </c>
      <c r="L329" s="23">
        <v>0</v>
      </c>
      <c r="M329" s="23">
        <v>0</v>
      </c>
      <c r="N329" s="23">
        <v>0</v>
      </c>
      <c r="O329" s="27">
        <v>1</v>
      </c>
      <c r="P329" s="23">
        <v>1</v>
      </c>
      <c r="Q329" s="23">
        <v>0</v>
      </c>
      <c r="R329" s="30">
        <f t="shared" si="5"/>
        <v>36.32</v>
      </c>
    </row>
    <row r="330" spans="1:18" hidden="1" outlineLevel="2">
      <c r="A330" s="23">
        <v>202324</v>
      </c>
      <c r="B330" s="23" t="s">
        <v>247</v>
      </c>
      <c r="C330" s="23" t="s">
        <v>126</v>
      </c>
      <c r="D330" s="23" t="s">
        <v>215</v>
      </c>
      <c r="E330" s="23">
        <v>7045</v>
      </c>
      <c r="F330" t="s">
        <v>643</v>
      </c>
      <c r="G330" s="24">
        <v>36.979999999999997</v>
      </c>
      <c r="H330" s="23">
        <v>22</v>
      </c>
      <c r="I330" s="23">
        <v>0</v>
      </c>
      <c r="J330" s="23">
        <v>0</v>
      </c>
      <c r="K330" s="23">
        <v>22</v>
      </c>
      <c r="L330" s="23">
        <v>0</v>
      </c>
      <c r="M330" s="23">
        <v>0</v>
      </c>
      <c r="N330" s="23">
        <v>0</v>
      </c>
      <c r="O330" s="27">
        <v>0</v>
      </c>
      <c r="P330" s="23">
        <v>1</v>
      </c>
      <c r="Q330" s="23">
        <v>0</v>
      </c>
      <c r="R330" s="30">
        <f t="shared" si="5"/>
        <v>36.979999999999997</v>
      </c>
    </row>
    <row r="331" spans="1:18" hidden="1" outlineLevel="2">
      <c r="A331" s="23">
        <v>202323</v>
      </c>
      <c r="B331" s="23" t="s">
        <v>144</v>
      </c>
      <c r="C331" s="23" t="s">
        <v>147</v>
      </c>
      <c r="D331" s="23" t="s">
        <v>146</v>
      </c>
      <c r="E331" s="23">
        <v>7045</v>
      </c>
      <c r="F331" t="s">
        <v>643</v>
      </c>
      <c r="G331" s="24">
        <v>38.86</v>
      </c>
      <c r="H331" s="23">
        <v>27</v>
      </c>
      <c r="I331" s="23">
        <v>0</v>
      </c>
      <c r="J331" s="23">
        <v>11</v>
      </c>
      <c r="K331" s="23">
        <v>16</v>
      </c>
      <c r="L331" s="23">
        <v>0</v>
      </c>
      <c r="M331" s="23">
        <v>0</v>
      </c>
      <c r="N331" s="23">
        <v>0</v>
      </c>
      <c r="O331" s="27">
        <v>0.40740000000000004</v>
      </c>
      <c r="P331" s="23">
        <v>1</v>
      </c>
      <c r="Q331" s="23">
        <v>0</v>
      </c>
      <c r="R331" s="30">
        <f t="shared" si="5"/>
        <v>38.86</v>
      </c>
    </row>
    <row r="332" spans="1:18" hidden="1" outlineLevel="2">
      <c r="A332" s="23">
        <v>202324</v>
      </c>
      <c r="B332" s="23" t="s">
        <v>247</v>
      </c>
      <c r="C332" s="23" t="s">
        <v>126</v>
      </c>
      <c r="D332" s="23" t="s">
        <v>215</v>
      </c>
      <c r="E332" s="23">
        <v>7045</v>
      </c>
      <c r="F332" t="s">
        <v>643</v>
      </c>
      <c r="G332" s="24">
        <v>35.97</v>
      </c>
      <c r="H332" s="23">
        <v>20</v>
      </c>
      <c r="I332" s="23">
        <v>0</v>
      </c>
      <c r="J332" s="23">
        <v>0</v>
      </c>
      <c r="K332" s="23">
        <v>20</v>
      </c>
      <c r="L332" s="23">
        <v>0</v>
      </c>
      <c r="M332" s="23">
        <v>0</v>
      </c>
      <c r="N332" s="23">
        <v>0</v>
      </c>
      <c r="O332" s="27">
        <v>0</v>
      </c>
      <c r="P332" s="23">
        <v>3</v>
      </c>
      <c r="Q332" s="23">
        <v>0</v>
      </c>
      <c r="R332" s="30">
        <f t="shared" si="5"/>
        <v>107.91</v>
      </c>
    </row>
    <row r="333" spans="1:18" hidden="1" outlineLevel="2">
      <c r="A333" s="23">
        <v>202324</v>
      </c>
      <c r="B333" s="23" t="s">
        <v>247</v>
      </c>
      <c r="C333" s="23" t="s">
        <v>126</v>
      </c>
      <c r="D333" s="23" t="s">
        <v>215</v>
      </c>
      <c r="E333" s="23">
        <v>7045</v>
      </c>
      <c r="F333" t="s">
        <v>643</v>
      </c>
      <c r="G333" s="24">
        <v>7.83</v>
      </c>
      <c r="H333" s="23">
        <v>14</v>
      </c>
      <c r="I333" s="23">
        <v>0</v>
      </c>
      <c r="J333" s="23">
        <v>0</v>
      </c>
      <c r="K333" s="23">
        <v>14</v>
      </c>
      <c r="L333" s="23">
        <v>0</v>
      </c>
      <c r="M333" s="23">
        <v>0</v>
      </c>
      <c r="N333" s="23">
        <v>0</v>
      </c>
      <c r="O333" s="27">
        <v>0</v>
      </c>
      <c r="P333" s="23">
        <v>1</v>
      </c>
      <c r="Q333" s="23">
        <v>0</v>
      </c>
      <c r="R333" s="30">
        <f t="shared" si="5"/>
        <v>7.83</v>
      </c>
    </row>
    <row r="334" spans="1:18" hidden="1" outlineLevel="2">
      <c r="A334" s="23">
        <v>202324</v>
      </c>
      <c r="B334" s="23" t="s">
        <v>247</v>
      </c>
      <c r="C334" s="23" t="s">
        <v>126</v>
      </c>
      <c r="D334" s="23" t="s">
        <v>215</v>
      </c>
      <c r="E334" s="23">
        <v>7045</v>
      </c>
      <c r="F334" t="s">
        <v>643</v>
      </c>
      <c r="G334" s="24">
        <v>10.17</v>
      </c>
      <c r="H334" s="23">
        <v>80</v>
      </c>
      <c r="I334" s="23">
        <v>0</v>
      </c>
      <c r="J334" s="23">
        <v>0</v>
      </c>
      <c r="K334" s="23">
        <v>52</v>
      </c>
      <c r="L334" s="23">
        <v>28</v>
      </c>
      <c r="M334" s="23">
        <v>5</v>
      </c>
      <c r="N334" s="23">
        <v>23</v>
      </c>
      <c r="O334" s="27">
        <v>0</v>
      </c>
      <c r="P334" s="23">
        <v>1</v>
      </c>
      <c r="Q334" s="23">
        <v>0</v>
      </c>
      <c r="R334" s="30">
        <f t="shared" si="5"/>
        <v>10.17</v>
      </c>
    </row>
    <row r="335" spans="1:18" hidden="1" outlineLevel="2">
      <c r="A335" s="23">
        <v>202324</v>
      </c>
      <c r="B335" s="23" t="s">
        <v>247</v>
      </c>
      <c r="C335" s="23" t="s">
        <v>126</v>
      </c>
      <c r="D335" s="23" t="s">
        <v>215</v>
      </c>
      <c r="E335" s="23">
        <v>7045</v>
      </c>
      <c r="F335" t="s">
        <v>643</v>
      </c>
      <c r="G335" s="24">
        <v>15.39</v>
      </c>
      <c r="H335" s="23">
        <v>31</v>
      </c>
      <c r="I335" s="23">
        <v>0</v>
      </c>
      <c r="J335" s="23">
        <v>0</v>
      </c>
      <c r="K335" s="23">
        <v>30</v>
      </c>
      <c r="L335" s="23">
        <v>1</v>
      </c>
      <c r="M335" s="23">
        <v>1</v>
      </c>
      <c r="N335" s="23">
        <v>0</v>
      </c>
      <c r="O335" s="27">
        <v>0</v>
      </c>
      <c r="P335" s="23">
        <v>5</v>
      </c>
      <c r="Q335" s="23">
        <v>0</v>
      </c>
      <c r="R335" s="30">
        <f t="shared" si="5"/>
        <v>76.95</v>
      </c>
    </row>
    <row r="336" spans="1:18" hidden="1" outlineLevel="2">
      <c r="A336" s="23">
        <v>202325</v>
      </c>
      <c r="B336" s="23" t="s">
        <v>503</v>
      </c>
      <c r="C336" s="23" t="s">
        <v>131</v>
      </c>
      <c r="D336" s="23" t="s">
        <v>304</v>
      </c>
      <c r="E336" s="23">
        <v>7045</v>
      </c>
      <c r="F336" t="s">
        <v>643</v>
      </c>
      <c r="G336" s="24">
        <v>38.17</v>
      </c>
      <c r="H336" s="23">
        <v>48</v>
      </c>
      <c r="I336" s="23">
        <v>48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7">
        <v>0</v>
      </c>
      <c r="P336" s="23">
        <v>13</v>
      </c>
      <c r="Q336" s="23">
        <v>0</v>
      </c>
      <c r="R336" s="30">
        <f t="shared" si="5"/>
        <v>496.21000000000004</v>
      </c>
    </row>
    <row r="337" spans="1:18" hidden="1" outlineLevel="2">
      <c r="A337" s="23">
        <v>202323</v>
      </c>
      <c r="B337" s="23" t="s">
        <v>144</v>
      </c>
      <c r="C337" s="23" t="s">
        <v>147</v>
      </c>
      <c r="D337" s="23" t="s">
        <v>146</v>
      </c>
      <c r="E337" s="23">
        <v>7045</v>
      </c>
      <c r="F337" t="s">
        <v>643</v>
      </c>
      <c r="G337" s="24">
        <v>36.32</v>
      </c>
      <c r="H337" s="23">
        <v>56</v>
      </c>
      <c r="I337" s="23">
        <v>0</v>
      </c>
      <c r="J337" s="23">
        <v>3</v>
      </c>
      <c r="K337" s="23">
        <v>53</v>
      </c>
      <c r="L337" s="23">
        <v>0</v>
      </c>
      <c r="M337" s="23">
        <v>0</v>
      </c>
      <c r="N337" s="23">
        <v>0</v>
      </c>
      <c r="O337" s="27">
        <v>5.3600000000000002E-2</v>
      </c>
      <c r="P337" s="23">
        <v>2</v>
      </c>
      <c r="Q337" s="23">
        <v>0</v>
      </c>
      <c r="R337" s="30">
        <f t="shared" si="5"/>
        <v>72.64</v>
      </c>
    </row>
    <row r="338" spans="1:18" hidden="1" outlineLevel="2">
      <c r="A338" s="23">
        <v>202323</v>
      </c>
      <c r="B338" s="23" t="s">
        <v>144</v>
      </c>
      <c r="C338" s="23" t="s">
        <v>147</v>
      </c>
      <c r="D338" s="23" t="s">
        <v>146</v>
      </c>
      <c r="E338" s="23">
        <v>7045</v>
      </c>
      <c r="F338" t="s">
        <v>643</v>
      </c>
      <c r="G338" s="24">
        <v>36.979999999999997</v>
      </c>
      <c r="H338" s="23">
        <v>23</v>
      </c>
      <c r="I338" s="23">
        <v>0</v>
      </c>
      <c r="J338" s="23">
        <v>0</v>
      </c>
      <c r="K338" s="23">
        <v>23</v>
      </c>
      <c r="L338" s="23">
        <v>0</v>
      </c>
      <c r="M338" s="23">
        <v>0</v>
      </c>
      <c r="N338" s="23">
        <v>0</v>
      </c>
      <c r="O338" s="27">
        <v>0</v>
      </c>
      <c r="P338" s="23">
        <v>12</v>
      </c>
      <c r="Q338" s="23">
        <v>0</v>
      </c>
      <c r="R338" s="30">
        <f t="shared" si="5"/>
        <v>443.76</v>
      </c>
    </row>
    <row r="339" spans="1:18" hidden="1" outlineLevel="2">
      <c r="A339" s="23">
        <v>202326</v>
      </c>
      <c r="B339" s="23" t="s">
        <v>554</v>
      </c>
      <c r="C339" s="23" t="s">
        <v>182</v>
      </c>
      <c r="D339" s="23" t="s">
        <v>181</v>
      </c>
      <c r="E339" s="23">
        <v>7045</v>
      </c>
      <c r="F339" t="s">
        <v>643</v>
      </c>
      <c r="G339" s="24">
        <v>38.04</v>
      </c>
      <c r="H339" s="23">
        <v>17</v>
      </c>
      <c r="I339" s="23">
        <v>0</v>
      </c>
      <c r="J339" s="23">
        <v>17</v>
      </c>
      <c r="K339" s="23">
        <v>0</v>
      </c>
      <c r="L339" s="23">
        <v>0</v>
      </c>
      <c r="M339" s="23">
        <v>0</v>
      </c>
      <c r="N339" s="23">
        <v>0</v>
      </c>
      <c r="O339" s="27">
        <v>1</v>
      </c>
      <c r="P339" s="23">
        <v>3</v>
      </c>
      <c r="Q339" s="23">
        <v>0</v>
      </c>
      <c r="R339" s="30">
        <f t="shared" si="5"/>
        <v>114.12</v>
      </c>
    </row>
    <row r="340" spans="1:18" hidden="1" outlineLevel="2">
      <c r="A340" s="23">
        <v>202326</v>
      </c>
      <c r="B340" s="23" t="s">
        <v>494</v>
      </c>
      <c r="C340" s="23" t="s">
        <v>182</v>
      </c>
      <c r="D340" s="23" t="s">
        <v>181</v>
      </c>
      <c r="E340" s="23">
        <v>7045</v>
      </c>
      <c r="F340" t="s">
        <v>643</v>
      </c>
      <c r="G340" s="24">
        <v>38.17</v>
      </c>
      <c r="H340" s="23">
        <v>120</v>
      </c>
      <c r="I340" s="23">
        <v>0</v>
      </c>
      <c r="J340" s="23">
        <v>120</v>
      </c>
      <c r="K340" s="23">
        <v>0</v>
      </c>
      <c r="L340" s="23">
        <v>0</v>
      </c>
      <c r="M340" s="23">
        <v>0</v>
      </c>
      <c r="N340" s="23">
        <v>0</v>
      </c>
      <c r="O340" s="27">
        <v>1</v>
      </c>
      <c r="P340" s="23">
        <v>11</v>
      </c>
      <c r="Q340" s="23">
        <v>0</v>
      </c>
      <c r="R340" s="30">
        <f t="shared" si="5"/>
        <v>419.87</v>
      </c>
    </row>
    <row r="341" spans="1:18" hidden="1" outlineLevel="2">
      <c r="A341" s="23">
        <v>202326</v>
      </c>
      <c r="B341" s="23" t="s">
        <v>554</v>
      </c>
      <c r="C341" s="23" t="s">
        <v>182</v>
      </c>
      <c r="D341" s="23" t="s">
        <v>181</v>
      </c>
      <c r="E341" s="23">
        <v>7045</v>
      </c>
      <c r="F341" t="s">
        <v>643</v>
      </c>
      <c r="G341" s="24">
        <v>31.22</v>
      </c>
      <c r="H341" s="23">
        <v>12</v>
      </c>
      <c r="I341" s="23">
        <v>0</v>
      </c>
      <c r="J341" s="23">
        <v>12</v>
      </c>
      <c r="K341" s="23">
        <v>0</v>
      </c>
      <c r="L341" s="23">
        <v>0</v>
      </c>
      <c r="M341" s="23">
        <v>0</v>
      </c>
      <c r="N341" s="23">
        <v>0</v>
      </c>
      <c r="O341" s="27">
        <v>1</v>
      </c>
      <c r="P341" s="23">
        <v>1</v>
      </c>
      <c r="Q341" s="23">
        <v>0</v>
      </c>
      <c r="R341" s="30">
        <f t="shared" si="5"/>
        <v>31.22</v>
      </c>
    </row>
    <row r="342" spans="1:18" hidden="1" outlineLevel="2">
      <c r="A342" s="23">
        <v>202326</v>
      </c>
      <c r="B342" s="23" t="s">
        <v>554</v>
      </c>
      <c r="C342" s="23" t="s">
        <v>182</v>
      </c>
      <c r="D342" s="23" t="s">
        <v>181</v>
      </c>
      <c r="E342" s="23">
        <v>7045</v>
      </c>
      <c r="F342" t="s">
        <v>643</v>
      </c>
      <c r="G342" s="24">
        <v>15.39</v>
      </c>
      <c r="H342" s="23">
        <v>10</v>
      </c>
      <c r="I342" s="23">
        <v>0</v>
      </c>
      <c r="J342" s="23">
        <v>10</v>
      </c>
      <c r="K342" s="23">
        <v>0</v>
      </c>
      <c r="L342" s="23">
        <v>0</v>
      </c>
      <c r="M342" s="23">
        <v>0</v>
      </c>
      <c r="N342" s="23">
        <v>0</v>
      </c>
      <c r="O342" s="27">
        <v>1</v>
      </c>
      <c r="P342" s="23">
        <v>1</v>
      </c>
      <c r="Q342" s="23">
        <v>0</v>
      </c>
      <c r="R342" s="30">
        <f t="shared" si="5"/>
        <v>15.39</v>
      </c>
    </row>
    <row r="343" spans="1:18" hidden="1" outlineLevel="2">
      <c r="A343" s="23">
        <v>202324</v>
      </c>
      <c r="B343" s="23" t="s">
        <v>247</v>
      </c>
      <c r="C343" s="23" t="s">
        <v>126</v>
      </c>
      <c r="D343" s="23" t="s">
        <v>215</v>
      </c>
      <c r="E343" s="23">
        <v>7045</v>
      </c>
      <c r="F343" t="s">
        <v>643</v>
      </c>
      <c r="G343" s="24">
        <v>30.54</v>
      </c>
      <c r="H343" s="23">
        <v>31</v>
      </c>
      <c r="I343" s="23">
        <v>0</v>
      </c>
      <c r="J343" s="23">
        <v>0</v>
      </c>
      <c r="K343" s="23">
        <v>31</v>
      </c>
      <c r="L343" s="23">
        <v>0</v>
      </c>
      <c r="M343" s="23">
        <v>0</v>
      </c>
      <c r="N343" s="23">
        <v>0</v>
      </c>
      <c r="O343" s="27">
        <v>0</v>
      </c>
      <c r="P343" s="23">
        <v>2</v>
      </c>
      <c r="Q343" s="23">
        <v>0</v>
      </c>
      <c r="R343" s="30">
        <f t="shared" si="5"/>
        <v>61.08</v>
      </c>
    </row>
    <row r="344" spans="1:18" outlineLevel="1" collapsed="1">
      <c r="A344" s="23"/>
      <c r="B344" s="23"/>
      <c r="C344" s="23"/>
      <c r="D344" s="23"/>
      <c r="E344" s="23"/>
      <c r="F344" s="29" t="s">
        <v>645</v>
      </c>
      <c r="G344" s="24"/>
      <c r="H344" s="23">
        <f>SUBTOTAL(9,H4:H343)</f>
        <v>13168</v>
      </c>
      <c r="I344" s="23"/>
      <c r="J344" s="23"/>
      <c r="K344" s="23"/>
      <c r="L344" s="23"/>
      <c r="M344" s="23"/>
      <c r="N344" s="23"/>
      <c r="O344" s="27"/>
      <c r="P344" s="23">
        <f>SUBTOTAL(9,P4:P343)</f>
        <v>1187</v>
      </c>
      <c r="Q344" s="23"/>
      <c r="R344" s="30">
        <f>SUBTOTAL(9,R4:R343)</f>
        <v>36477.47</v>
      </c>
    </row>
    <row r="345" spans="1:18" hidden="1" outlineLevel="2">
      <c r="A345" s="23">
        <v>202326</v>
      </c>
      <c r="B345" s="23" t="s">
        <v>484</v>
      </c>
      <c r="C345" s="23" t="s">
        <v>182</v>
      </c>
      <c r="D345" s="23" t="s">
        <v>181</v>
      </c>
      <c r="E345" s="23">
        <v>6009</v>
      </c>
      <c r="F345" t="s">
        <v>642</v>
      </c>
      <c r="G345" s="24">
        <v>34.450000000000003</v>
      </c>
      <c r="H345" s="23">
        <v>14</v>
      </c>
      <c r="I345" s="23">
        <v>0</v>
      </c>
      <c r="J345" s="23">
        <v>14</v>
      </c>
      <c r="K345" s="23">
        <v>0</v>
      </c>
      <c r="L345" s="23">
        <v>0</v>
      </c>
      <c r="M345" s="23">
        <v>0</v>
      </c>
      <c r="N345" s="23">
        <v>0</v>
      </c>
      <c r="O345" s="27">
        <v>1</v>
      </c>
      <c r="P345" s="23">
        <v>1</v>
      </c>
      <c r="Q345" s="23">
        <v>0</v>
      </c>
      <c r="R345" s="30">
        <f t="shared" ref="R345:R376" si="6">G345*P345</f>
        <v>34.450000000000003</v>
      </c>
    </row>
    <row r="346" spans="1:18" hidden="1" outlineLevel="2">
      <c r="A346" s="23">
        <v>202325</v>
      </c>
      <c r="B346" s="23" t="s">
        <v>118</v>
      </c>
      <c r="C346" s="23" t="s">
        <v>123</v>
      </c>
      <c r="D346" s="23" t="s">
        <v>122</v>
      </c>
      <c r="E346" s="23">
        <v>6012</v>
      </c>
      <c r="F346" t="s">
        <v>642</v>
      </c>
      <c r="G346" s="24">
        <v>22.24</v>
      </c>
      <c r="H346" s="23">
        <v>2</v>
      </c>
      <c r="I346" s="23">
        <v>0</v>
      </c>
      <c r="J346" s="23">
        <v>2</v>
      </c>
      <c r="K346" s="23">
        <v>0</v>
      </c>
      <c r="L346" s="23">
        <v>0</v>
      </c>
      <c r="M346" s="23">
        <v>0</v>
      </c>
      <c r="N346" s="23">
        <v>0</v>
      </c>
      <c r="O346" s="27">
        <v>1</v>
      </c>
      <c r="P346" s="23">
        <v>1</v>
      </c>
      <c r="Q346" s="23">
        <v>0</v>
      </c>
      <c r="R346" s="30">
        <f t="shared" si="6"/>
        <v>22.24</v>
      </c>
    </row>
    <row r="347" spans="1:18" hidden="1" outlineLevel="2">
      <c r="A347" s="23">
        <v>202325</v>
      </c>
      <c r="B347" s="23" t="s">
        <v>316</v>
      </c>
      <c r="C347" s="23" t="s">
        <v>168</v>
      </c>
      <c r="D347" s="23" t="s">
        <v>319</v>
      </c>
      <c r="E347" s="23">
        <v>6012</v>
      </c>
      <c r="F347" t="s">
        <v>642</v>
      </c>
      <c r="G347" s="24">
        <v>35.76</v>
      </c>
      <c r="H347" s="23">
        <v>32</v>
      </c>
      <c r="I347" s="23">
        <v>0</v>
      </c>
      <c r="J347" s="23">
        <v>28</v>
      </c>
      <c r="K347" s="23">
        <v>4</v>
      </c>
      <c r="L347" s="23">
        <v>0</v>
      </c>
      <c r="M347" s="23">
        <v>0</v>
      </c>
      <c r="N347" s="23">
        <v>0</v>
      </c>
      <c r="O347" s="27">
        <v>0.875</v>
      </c>
      <c r="P347" s="23">
        <v>1</v>
      </c>
      <c r="Q347" s="23">
        <v>0</v>
      </c>
      <c r="R347" s="30">
        <f t="shared" si="6"/>
        <v>35.76</v>
      </c>
    </row>
    <row r="348" spans="1:18" hidden="1" outlineLevel="2">
      <c r="A348" s="23">
        <v>202325</v>
      </c>
      <c r="B348" s="23" t="s">
        <v>118</v>
      </c>
      <c r="C348" s="23" t="s">
        <v>123</v>
      </c>
      <c r="D348" s="23" t="s">
        <v>122</v>
      </c>
      <c r="E348" s="23">
        <v>6012</v>
      </c>
      <c r="F348" t="s">
        <v>642</v>
      </c>
      <c r="G348" s="24">
        <v>31.22</v>
      </c>
      <c r="H348" s="23">
        <v>55</v>
      </c>
      <c r="I348" s="23">
        <v>0</v>
      </c>
      <c r="J348" s="23">
        <v>55</v>
      </c>
      <c r="K348" s="23">
        <v>0</v>
      </c>
      <c r="L348" s="23">
        <v>0</v>
      </c>
      <c r="M348" s="23">
        <v>0</v>
      </c>
      <c r="N348" s="23">
        <v>0</v>
      </c>
      <c r="O348" s="27">
        <v>1</v>
      </c>
      <c r="P348" s="23">
        <v>3</v>
      </c>
      <c r="Q348" s="23">
        <v>0</v>
      </c>
      <c r="R348" s="30">
        <f t="shared" si="6"/>
        <v>93.66</v>
      </c>
    </row>
    <row r="349" spans="1:18" hidden="1" outlineLevel="2">
      <c r="A349" s="23">
        <v>202325</v>
      </c>
      <c r="B349" s="23" t="s">
        <v>316</v>
      </c>
      <c r="C349" s="23" t="s">
        <v>168</v>
      </c>
      <c r="D349" s="23" t="s">
        <v>319</v>
      </c>
      <c r="E349" s="23">
        <v>6012</v>
      </c>
      <c r="F349" t="s">
        <v>642</v>
      </c>
      <c r="G349" s="24">
        <v>33.78</v>
      </c>
      <c r="H349" s="23">
        <v>29</v>
      </c>
      <c r="I349" s="23">
        <v>0</v>
      </c>
      <c r="J349" s="23">
        <v>0</v>
      </c>
      <c r="K349" s="23">
        <v>29</v>
      </c>
      <c r="L349" s="23">
        <v>0</v>
      </c>
      <c r="M349" s="23">
        <v>0</v>
      </c>
      <c r="N349" s="23">
        <v>0</v>
      </c>
      <c r="O349" s="27">
        <v>0</v>
      </c>
      <c r="P349" s="23">
        <v>4</v>
      </c>
      <c r="Q349" s="23">
        <v>0</v>
      </c>
      <c r="R349" s="30">
        <f t="shared" si="6"/>
        <v>135.12</v>
      </c>
    </row>
    <row r="350" spans="1:18" hidden="1" outlineLevel="2">
      <c r="A350" s="23">
        <v>202324</v>
      </c>
      <c r="B350" s="23" t="s">
        <v>309</v>
      </c>
      <c r="C350" s="23" t="s">
        <v>223</v>
      </c>
      <c r="D350" s="23" t="s">
        <v>222</v>
      </c>
      <c r="E350" s="23">
        <v>6016</v>
      </c>
      <c r="F350" t="s">
        <v>642</v>
      </c>
      <c r="G350" s="24">
        <v>10.17</v>
      </c>
      <c r="H350" s="23">
        <v>119</v>
      </c>
      <c r="I350" s="23">
        <v>119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7">
        <v>0</v>
      </c>
      <c r="P350" s="23">
        <v>3</v>
      </c>
      <c r="Q350" s="23">
        <v>0</v>
      </c>
      <c r="R350" s="30">
        <f t="shared" si="6"/>
        <v>30.509999999999998</v>
      </c>
    </row>
    <row r="351" spans="1:18" hidden="1" outlineLevel="2">
      <c r="A351" s="23">
        <v>202324</v>
      </c>
      <c r="B351" s="23" t="s">
        <v>309</v>
      </c>
      <c r="C351" s="23" t="s">
        <v>223</v>
      </c>
      <c r="D351" s="23" t="s">
        <v>222</v>
      </c>
      <c r="E351" s="23">
        <v>6016</v>
      </c>
      <c r="F351" t="s">
        <v>642</v>
      </c>
      <c r="G351" s="24">
        <v>41.37</v>
      </c>
      <c r="H351" s="23">
        <v>22</v>
      </c>
      <c r="I351" s="23">
        <v>22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7">
        <v>0</v>
      </c>
      <c r="P351" s="23">
        <v>1</v>
      </c>
      <c r="Q351" s="23">
        <v>0</v>
      </c>
      <c r="R351" s="30">
        <f t="shared" si="6"/>
        <v>41.37</v>
      </c>
    </row>
    <row r="352" spans="1:18" hidden="1" outlineLevel="2">
      <c r="A352" s="23">
        <v>202324</v>
      </c>
      <c r="B352" s="23" t="s">
        <v>309</v>
      </c>
      <c r="C352" s="23" t="s">
        <v>223</v>
      </c>
      <c r="D352" s="23" t="s">
        <v>222</v>
      </c>
      <c r="E352" s="23">
        <v>6016</v>
      </c>
      <c r="F352" t="s">
        <v>642</v>
      </c>
      <c r="G352" s="24">
        <v>14.76</v>
      </c>
      <c r="H352" s="23">
        <v>30</v>
      </c>
      <c r="I352" s="23">
        <v>30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7">
        <v>0</v>
      </c>
      <c r="P352" s="23">
        <v>1</v>
      </c>
      <c r="Q352" s="23">
        <v>0</v>
      </c>
      <c r="R352" s="30">
        <f t="shared" si="6"/>
        <v>14.76</v>
      </c>
    </row>
    <row r="353" spans="1:18" hidden="1" outlineLevel="2">
      <c r="A353" s="23">
        <v>202326</v>
      </c>
      <c r="B353" s="23" t="s">
        <v>258</v>
      </c>
      <c r="C353" s="23" t="s">
        <v>182</v>
      </c>
      <c r="D353" s="23" t="s">
        <v>181</v>
      </c>
      <c r="E353" s="23">
        <v>6016</v>
      </c>
      <c r="F353" t="s">
        <v>642</v>
      </c>
      <c r="G353" s="24">
        <v>38.17</v>
      </c>
      <c r="H353" s="23">
        <v>96</v>
      </c>
      <c r="I353" s="23">
        <v>96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7">
        <v>0</v>
      </c>
      <c r="P353" s="23">
        <v>8</v>
      </c>
      <c r="Q353" s="23">
        <v>0</v>
      </c>
      <c r="R353" s="30">
        <f t="shared" si="6"/>
        <v>305.36</v>
      </c>
    </row>
    <row r="354" spans="1:18" hidden="1" outlineLevel="2">
      <c r="A354" s="23">
        <v>202325</v>
      </c>
      <c r="B354" s="23" t="s">
        <v>528</v>
      </c>
      <c r="C354" s="23" t="s">
        <v>131</v>
      </c>
      <c r="D354" s="23" t="s">
        <v>304</v>
      </c>
      <c r="E354" s="23">
        <v>6016</v>
      </c>
      <c r="F354" t="s">
        <v>642</v>
      </c>
      <c r="G354" s="24">
        <v>26.8</v>
      </c>
      <c r="H354" s="23">
        <v>3</v>
      </c>
      <c r="I354" s="23">
        <v>3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7">
        <v>0</v>
      </c>
      <c r="P354" s="23">
        <v>1</v>
      </c>
      <c r="Q354" s="23">
        <v>0</v>
      </c>
      <c r="R354" s="30">
        <f t="shared" si="6"/>
        <v>26.8</v>
      </c>
    </row>
    <row r="355" spans="1:18" hidden="1" outlineLevel="2">
      <c r="A355" s="23">
        <v>202324</v>
      </c>
      <c r="B355" s="23" t="s">
        <v>309</v>
      </c>
      <c r="C355" s="23" t="s">
        <v>223</v>
      </c>
      <c r="D355" s="23" t="s">
        <v>222</v>
      </c>
      <c r="E355" s="23">
        <v>6016</v>
      </c>
      <c r="F355" t="s">
        <v>642</v>
      </c>
      <c r="G355" s="24">
        <v>34.479999999999997</v>
      </c>
      <c r="H355" s="23">
        <v>10</v>
      </c>
      <c r="I355" s="23">
        <v>10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7">
        <v>0</v>
      </c>
      <c r="P355" s="23">
        <v>1</v>
      </c>
      <c r="Q355" s="23">
        <v>0</v>
      </c>
      <c r="R355" s="30">
        <f t="shared" si="6"/>
        <v>34.479999999999997</v>
      </c>
    </row>
    <row r="356" spans="1:18" hidden="1" outlineLevel="2">
      <c r="A356" s="23">
        <v>202326</v>
      </c>
      <c r="B356" s="23" t="s">
        <v>179</v>
      </c>
      <c r="C356" s="23" t="s">
        <v>182</v>
      </c>
      <c r="D356" s="23" t="s">
        <v>181</v>
      </c>
      <c r="E356" s="23">
        <v>6016</v>
      </c>
      <c r="F356" t="s">
        <v>642</v>
      </c>
      <c r="G356" s="24">
        <v>43.2</v>
      </c>
      <c r="H356" s="23">
        <v>24</v>
      </c>
      <c r="I356" s="23">
        <v>23</v>
      </c>
      <c r="J356" s="23">
        <v>0</v>
      </c>
      <c r="K356" s="23">
        <v>0</v>
      </c>
      <c r="L356" s="23">
        <v>1</v>
      </c>
      <c r="M356" s="23">
        <v>1</v>
      </c>
      <c r="N356" s="23">
        <v>0</v>
      </c>
      <c r="O356" s="27">
        <v>0</v>
      </c>
      <c r="P356" s="23">
        <v>1</v>
      </c>
      <c r="Q356" s="23">
        <v>0</v>
      </c>
      <c r="R356" s="30">
        <f t="shared" si="6"/>
        <v>43.2</v>
      </c>
    </row>
    <row r="357" spans="1:18" hidden="1" outlineLevel="2">
      <c r="A357" s="23">
        <v>202326</v>
      </c>
      <c r="B357" s="23" t="s">
        <v>179</v>
      </c>
      <c r="C357" s="23" t="s">
        <v>182</v>
      </c>
      <c r="D357" s="23" t="s">
        <v>181</v>
      </c>
      <c r="E357" s="23">
        <v>6016</v>
      </c>
      <c r="F357" t="s">
        <v>642</v>
      </c>
      <c r="G357" s="24">
        <v>10.17</v>
      </c>
      <c r="H357" s="23">
        <v>40</v>
      </c>
      <c r="I357" s="23">
        <v>40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7">
        <v>0</v>
      </c>
      <c r="P357" s="23">
        <v>3</v>
      </c>
      <c r="Q357" s="23">
        <v>0</v>
      </c>
      <c r="R357" s="30">
        <f t="shared" si="6"/>
        <v>30.509999999999998</v>
      </c>
    </row>
    <row r="358" spans="1:18" hidden="1" outlineLevel="2">
      <c r="A358" s="23">
        <v>202324</v>
      </c>
      <c r="B358" s="23" t="s">
        <v>309</v>
      </c>
      <c r="C358" s="23" t="s">
        <v>223</v>
      </c>
      <c r="D358" s="23" t="s">
        <v>222</v>
      </c>
      <c r="E358" s="23">
        <v>6016</v>
      </c>
      <c r="F358" t="s">
        <v>642</v>
      </c>
      <c r="G358" s="24">
        <v>33.78</v>
      </c>
      <c r="H358" s="23">
        <v>66</v>
      </c>
      <c r="I358" s="23">
        <v>65</v>
      </c>
      <c r="J358" s="23">
        <v>0</v>
      </c>
      <c r="K358" s="23">
        <v>0</v>
      </c>
      <c r="L358" s="23">
        <v>1</v>
      </c>
      <c r="M358" s="23">
        <v>1</v>
      </c>
      <c r="N358" s="23">
        <v>0</v>
      </c>
      <c r="O358" s="27">
        <v>0</v>
      </c>
      <c r="P358" s="23">
        <v>1</v>
      </c>
      <c r="Q358" s="23">
        <v>0</v>
      </c>
      <c r="R358" s="30">
        <f t="shared" si="6"/>
        <v>33.78</v>
      </c>
    </row>
    <row r="359" spans="1:18" hidden="1" outlineLevel="2">
      <c r="A359" s="23">
        <v>202325</v>
      </c>
      <c r="B359" s="23" t="s">
        <v>528</v>
      </c>
      <c r="C359" s="23" t="s">
        <v>131</v>
      </c>
      <c r="D359" s="23" t="s">
        <v>304</v>
      </c>
      <c r="E359" s="23">
        <v>6016</v>
      </c>
      <c r="F359" t="s">
        <v>642</v>
      </c>
      <c r="G359" s="24">
        <v>7.83</v>
      </c>
      <c r="H359" s="23">
        <v>17</v>
      </c>
      <c r="I359" s="23">
        <v>17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7">
        <v>0</v>
      </c>
      <c r="P359" s="23">
        <v>1</v>
      </c>
      <c r="Q359" s="23">
        <v>0</v>
      </c>
      <c r="R359" s="30">
        <f t="shared" si="6"/>
        <v>7.83</v>
      </c>
    </row>
    <row r="360" spans="1:18" hidden="1" outlineLevel="2">
      <c r="A360" s="23">
        <v>202324</v>
      </c>
      <c r="B360" s="23" t="s">
        <v>309</v>
      </c>
      <c r="C360" s="23" t="s">
        <v>223</v>
      </c>
      <c r="D360" s="23" t="s">
        <v>222</v>
      </c>
      <c r="E360" s="23">
        <v>6016</v>
      </c>
      <c r="F360" t="s">
        <v>642</v>
      </c>
      <c r="G360" s="24">
        <v>34.450000000000003</v>
      </c>
      <c r="H360" s="23">
        <v>114</v>
      </c>
      <c r="I360" s="23">
        <v>114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7">
        <v>0</v>
      </c>
      <c r="P360" s="23">
        <v>1</v>
      </c>
      <c r="Q360" s="23">
        <v>0</v>
      </c>
      <c r="R360" s="30">
        <f t="shared" si="6"/>
        <v>34.450000000000003</v>
      </c>
    </row>
    <row r="361" spans="1:18" hidden="1" outlineLevel="2">
      <c r="A361" s="23">
        <v>202324</v>
      </c>
      <c r="B361" s="23" t="s">
        <v>309</v>
      </c>
      <c r="C361" s="23" t="s">
        <v>223</v>
      </c>
      <c r="D361" s="23" t="s">
        <v>222</v>
      </c>
      <c r="E361" s="23">
        <v>6016</v>
      </c>
      <c r="F361" t="s">
        <v>642</v>
      </c>
      <c r="G361" s="24">
        <v>35.76</v>
      </c>
      <c r="H361" s="23">
        <v>37</v>
      </c>
      <c r="I361" s="23">
        <v>37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7">
        <v>0</v>
      </c>
      <c r="P361" s="23">
        <v>1</v>
      </c>
      <c r="Q361" s="23">
        <v>0</v>
      </c>
      <c r="R361" s="30">
        <f t="shared" si="6"/>
        <v>35.76</v>
      </c>
    </row>
    <row r="362" spans="1:18" hidden="1" outlineLevel="2">
      <c r="A362" s="23">
        <v>202324</v>
      </c>
      <c r="B362" s="23" t="s">
        <v>309</v>
      </c>
      <c r="C362" s="23" t="s">
        <v>223</v>
      </c>
      <c r="D362" s="23" t="s">
        <v>222</v>
      </c>
      <c r="E362" s="23">
        <v>6016</v>
      </c>
      <c r="F362" t="s">
        <v>642</v>
      </c>
      <c r="G362" s="24">
        <v>15.39</v>
      </c>
      <c r="H362" s="23">
        <v>35</v>
      </c>
      <c r="I362" s="23">
        <v>35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7">
        <v>0</v>
      </c>
      <c r="P362" s="23">
        <v>1</v>
      </c>
      <c r="Q362" s="23">
        <v>0</v>
      </c>
      <c r="R362" s="30">
        <f t="shared" si="6"/>
        <v>15.39</v>
      </c>
    </row>
    <row r="363" spans="1:18" hidden="1" outlineLevel="2">
      <c r="A363" s="23">
        <v>202325</v>
      </c>
      <c r="B363" s="23" t="s">
        <v>598</v>
      </c>
      <c r="C363" s="23" t="s">
        <v>168</v>
      </c>
      <c r="D363" s="23" t="s">
        <v>319</v>
      </c>
      <c r="E363" s="23">
        <v>6019</v>
      </c>
      <c r="F363" t="s">
        <v>642</v>
      </c>
      <c r="G363" s="24">
        <v>35.76</v>
      </c>
      <c r="H363" s="23">
        <v>28</v>
      </c>
      <c r="I363" s="23">
        <v>28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7">
        <v>0</v>
      </c>
      <c r="P363" s="23">
        <v>1</v>
      </c>
      <c r="Q363" s="23">
        <v>0</v>
      </c>
      <c r="R363" s="30">
        <f t="shared" si="6"/>
        <v>35.76</v>
      </c>
    </row>
    <row r="364" spans="1:18" hidden="1" outlineLevel="2">
      <c r="A364" s="23">
        <v>202323</v>
      </c>
      <c r="B364" s="23" t="s">
        <v>616</v>
      </c>
      <c r="C364" s="23" t="s">
        <v>81</v>
      </c>
      <c r="D364" s="23" t="s">
        <v>283</v>
      </c>
      <c r="E364" s="23">
        <v>6019</v>
      </c>
      <c r="F364" t="s">
        <v>642</v>
      </c>
      <c r="G364" s="24">
        <v>38.17</v>
      </c>
      <c r="H364" s="23">
        <v>72</v>
      </c>
      <c r="I364" s="23">
        <v>0</v>
      </c>
      <c r="J364" s="23">
        <v>0</v>
      </c>
      <c r="K364" s="23">
        <v>72</v>
      </c>
      <c r="L364" s="23">
        <v>0</v>
      </c>
      <c r="M364" s="23">
        <v>0</v>
      </c>
      <c r="N364" s="23">
        <v>0</v>
      </c>
      <c r="O364" s="27">
        <v>0</v>
      </c>
      <c r="P364" s="23">
        <v>1</v>
      </c>
      <c r="Q364" s="23">
        <v>0</v>
      </c>
      <c r="R364" s="30">
        <f t="shared" si="6"/>
        <v>38.17</v>
      </c>
    </row>
    <row r="365" spans="1:18" hidden="1" outlineLevel="2">
      <c r="A365" s="23">
        <v>202325</v>
      </c>
      <c r="B365" s="23" t="s">
        <v>598</v>
      </c>
      <c r="C365" s="23" t="s">
        <v>168</v>
      </c>
      <c r="D365" s="23" t="s">
        <v>319</v>
      </c>
      <c r="E365" s="23">
        <v>6019</v>
      </c>
      <c r="F365" t="s">
        <v>642</v>
      </c>
      <c r="G365" s="24">
        <v>33.78</v>
      </c>
      <c r="H365" s="23">
        <v>16</v>
      </c>
      <c r="I365" s="23">
        <v>16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7">
        <v>0</v>
      </c>
      <c r="P365" s="23">
        <v>1</v>
      </c>
      <c r="Q365" s="23">
        <v>0</v>
      </c>
      <c r="R365" s="30">
        <f t="shared" si="6"/>
        <v>33.78</v>
      </c>
    </row>
    <row r="366" spans="1:18" hidden="1" outlineLevel="2">
      <c r="A366" s="23">
        <v>202323</v>
      </c>
      <c r="B366" s="23" t="s">
        <v>478</v>
      </c>
      <c r="C366" s="23" t="s">
        <v>81</v>
      </c>
      <c r="D366" s="23" t="s">
        <v>283</v>
      </c>
      <c r="E366" s="23">
        <v>6019</v>
      </c>
      <c r="F366" t="s">
        <v>642</v>
      </c>
      <c r="G366" s="24">
        <v>38.04</v>
      </c>
      <c r="H366" s="23">
        <v>28</v>
      </c>
      <c r="I366" s="23">
        <v>0</v>
      </c>
      <c r="J366" s="23">
        <v>0</v>
      </c>
      <c r="K366" s="23">
        <v>28</v>
      </c>
      <c r="L366" s="23">
        <v>0</v>
      </c>
      <c r="M366" s="23">
        <v>0</v>
      </c>
      <c r="N366" s="23">
        <v>0</v>
      </c>
      <c r="O366" s="27">
        <v>0</v>
      </c>
      <c r="P366" s="23">
        <v>1</v>
      </c>
      <c r="Q366" s="23">
        <v>0</v>
      </c>
      <c r="R366" s="30">
        <f t="shared" si="6"/>
        <v>38.04</v>
      </c>
    </row>
    <row r="367" spans="1:18" hidden="1" outlineLevel="2">
      <c r="A367" s="23">
        <v>202326</v>
      </c>
      <c r="B367" s="23" t="s">
        <v>378</v>
      </c>
      <c r="C367" s="23" t="s">
        <v>130</v>
      </c>
      <c r="D367" s="23" t="s">
        <v>129</v>
      </c>
      <c r="E367" s="23">
        <v>6019</v>
      </c>
      <c r="F367" t="s">
        <v>642</v>
      </c>
      <c r="G367" s="24">
        <v>36.979999999999997</v>
      </c>
      <c r="H367" s="23">
        <v>8</v>
      </c>
      <c r="I367" s="23">
        <v>7</v>
      </c>
      <c r="J367" s="23">
        <v>0</v>
      </c>
      <c r="K367" s="23">
        <v>0</v>
      </c>
      <c r="L367" s="23">
        <v>1</v>
      </c>
      <c r="M367" s="23">
        <v>1</v>
      </c>
      <c r="N367" s="23">
        <v>0</v>
      </c>
      <c r="O367" s="27">
        <v>0</v>
      </c>
      <c r="P367" s="23">
        <v>1</v>
      </c>
      <c r="Q367" s="23">
        <v>0</v>
      </c>
      <c r="R367" s="30">
        <f t="shared" si="6"/>
        <v>36.979999999999997</v>
      </c>
    </row>
    <row r="368" spans="1:18" hidden="1" outlineLevel="2">
      <c r="A368" s="23">
        <v>202324</v>
      </c>
      <c r="B368" s="23" t="s">
        <v>506</v>
      </c>
      <c r="C368" s="23" t="s">
        <v>91</v>
      </c>
      <c r="D368" s="23" t="s">
        <v>90</v>
      </c>
      <c r="E368" s="23">
        <v>6019</v>
      </c>
      <c r="F368" t="s">
        <v>642</v>
      </c>
      <c r="G368" s="24">
        <v>10.17</v>
      </c>
      <c r="H368" s="23">
        <v>109</v>
      </c>
      <c r="I368" s="23">
        <v>106</v>
      </c>
      <c r="J368" s="23">
        <v>0</v>
      </c>
      <c r="K368" s="23">
        <v>0</v>
      </c>
      <c r="L368" s="23">
        <v>3</v>
      </c>
      <c r="M368" s="23">
        <v>3</v>
      </c>
      <c r="N368" s="23">
        <v>0</v>
      </c>
      <c r="O368" s="27">
        <v>0</v>
      </c>
      <c r="P368" s="23">
        <v>4</v>
      </c>
      <c r="Q368" s="23">
        <v>0</v>
      </c>
      <c r="R368" s="30">
        <f t="shared" si="6"/>
        <v>40.68</v>
      </c>
    </row>
    <row r="369" spans="1:18" hidden="1" outlineLevel="2">
      <c r="A369" s="23">
        <v>202326</v>
      </c>
      <c r="B369" s="23" t="s">
        <v>378</v>
      </c>
      <c r="C369" s="23" t="s">
        <v>130</v>
      </c>
      <c r="D369" s="23" t="s">
        <v>129</v>
      </c>
      <c r="E369" s="23">
        <v>6019</v>
      </c>
      <c r="F369" t="s">
        <v>642</v>
      </c>
      <c r="G369" s="24">
        <v>41.37</v>
      </c>
      <c r="H369" s="23">
        <v>44</v>
      </c>
      <c r="I369" s="23">
        <v>44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7">
        <v>0</v>
      </c>
      <c r="P369" s="23">
        <v>1</v>
      </c>
      <c r="Q369" s="23">
        <v>0</v>
      </c>
      <c r="R369" s="30">
        <f t="shared" si="6"/>
        <v>41.37</v>
      </c>
    </row>
    <row r="370" spans="1:18" hidden="1" outlineLevel="2">
      <c r="A370" s="23">
        <v>202323</v>
      </c>
      <c r="B370" s="23" t="s">
        <v>478</v>
      </c>
      <c r="C370" s="23" t="s">
        <v>81</v>
      </c>
      <c r="D370" s="23" t="s">
        <v>283</v>
      </c>
      <c r="E370" s="23">
        <v>6019</v>
      </c>
      <c r="F370" t="s">
        <v>642</v>
      </c>
      <c r="G370" s="24">
        <v>30.54</v>
      </c>
      <c r="H370" s="23">
        <v>17</v>
      </c>
      <c r="I370" s="23">
        <v>0</v>
      </c>
      <c r="J370" s="23">
        <v>0</v>
      </c>
      <c r="K370" s="23">
        <v>17</v>
      </c>
      <c r="L370" s="23">
        <v>0</v>
      </c>
      <c r="M370" s="23">
        <v>0</v>
      </c>
      <c r="N370" s="23">
        <v>0</v>
      </c>
      <c r="O370" s="27">
        <v>0</v>
      </c>
      <c r="P370" s="23">
        <v>1</v>
      </c>
      <c r="Q370" s="23">
        <v>0</v>
      </c>
      <c r="R370" s="30">
        <f t="shared" si="6"/>
        <v>30.54</v>
      </c>
    </row>
    <row r="371" spans="1:18" hidden="1" outlineLevel="2">
      <c r="A371" s="23">
        <v>202326</v>
      </c>
      <c r="B371" s="23" t="s">
        <v>378</v>
      </c>
      <c r="C371" s="23" t="s">
        <v>130</v>
      </c>
      <c r="D371" s="23" t="s">
        <v>129</v>
      </c>
      <c r="E371" s="23">
        <v>6019</v>
      </c>
      <c r="F371" t="s">
        <v>642</v>
      </c>
      <c r="G371" s="24">
        <v>31.22</v>
      </c>
      <c r="H371" s="23">
        <v>61</v>
      </c>
      <c r="I371" s="23">
        <v>60</v>
      </c>
      <c r="J371" s="23">
        <v>0</v>
      </c>
      <c r="K371" s="23">
        <v>0</v>
      </c>
      <c r="L371" s="23">
        <v>1</v>
      </c>
      <c r="M371" s="23">
        <v>1</v>
      </c>
      <c r="N371" s="23">
        <v>0</v>
      </c>
      <c r="O371" s="27">
        <v>0</v>
      </c>
      <c r="P371" s="23">
        <v>1</v>
      </c>
      <c r="Q371" s="23">
        <v>0</v>
      </c>
      <c r="R371" s="30">
        <f t="shared" si="6"/>
        <v>31.22</v>
      </c>
    </row>
    <row r="372" spans="1:18" hidden="1" outlineLevel="2">
      <c r="A372" s="23">
        <v>202324</v>
      </c>
      <c r="B372" s="23" t="s">
        <v>506</v>
      </c>
      <c r="C372" s="23" t="s">
        <v>91</v>
      </c>
      <c r="D372" s="23" t="s">
        <v>90</v>
      </c>
      <c r="E372" s="23">
        <v>6019</v>
      </c>
      <c r="F372" t="s">
        <v>642</v>
      </c>
      <c r="G372" s="24">
        <v>7.38</v>
      </c>
      <c r="H372" s="23">
        <v>32</v>
      </c>
      <c r="I372" s="23">
        <v>32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7">
        <v>0</v>
      </c>
      <c r="P372" s="23">
        <v>1</v>
      </c>
      <c r="Q372" s="23">
        <v>0</v>
      </c>
      <c r="R372" s="30">
        <f t="shared" si="6"/>
        <v>7.38</v>
      </c>
    </row>
    <row r="373" spans="1:18" hidden="1" outlineLevel="2">
      <c r="A373" s="23">
        <v>202326</v>
      </c>
      <c r="B373" s="23" t="s">
        <v>378</v>
      </c>
      <c r="C373" s="23" t="s">
        <v>130</v>
      </c>
      <c r="D373" s="23" t="s">
        <v>129</v>
      </c>
      <c r="E373" s="23">
        <v>6019</v>
      </c>
      <c r="F373" t="s">
        <v>642</v>
      </c>
      <c r="G373" s="24">
        <v>43.2</v>
      </c>
      <c r="H373" s="23">
        <v>17</v>
      </c>
      <c r="I373" s="23">
        <v>15</v>
      </c>
      <c r="J373" s="23">
        <v>0</v>
      </c>
      <c r="K373" s="23">
        <v>0</v>
      </c>
      <c r="L373" s="23">
        <v>2</v>
      </c>
      <c r="M373" s="23">
        <v>2</v>
      </c>
      <c r="N373" s="23">
        <v>0</v>
      </c>
      <c r="O373" s="27">
        <v>0</v>
      </c>
      <c r="P373" s="23">
        <v>5</v>
      </c>
      <c r="Q373" s="23">
        <v>0</v>
      </c>
      <c r="R373" s="30">
        <f t="shared" si="6"/>
        <v>216</v>
      </c>
    </row>
    <row r="374" spans="1:18" hidden="1" outlineLevel="2">
      <c r="A374" s="23">
        <v>202326</v>
      </c>
      <c r="B374" s="23" t="s">
        <v>378</v>
      </c>
      <c r="C374" s="23" t="s">
        <v>130</v>
      </c>
      <c r="D374" s="23" t="s">
        <v>129</v>
      </c>
      <c r="E374" s="23">
        <v>6019</v>
      </c>
      <c r="F374" t="s">
        <v>642</v>
      </c>
      <c r="G374" s="24">
        <v>35.76</v>
      </c>
      <c r="H374" s="23">
        <v>45</v>
      </c>
      <c r="I374" s="23">
        <v>45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7">
        <v>0</v>
      </c>
      <c r="P374" s="23">
        <v>5</v>
      </c>
      <c r="Q374" s="23">
        <v>0</v>
      </c>
      <c r="R374" s="30">
        <f t="shared" si="6"/>
        <v>178.79999999999998</v>
      </c>
    </row>
    <row r="375" spans="1:18" hidden="1" outlineLevel="2">
      <c r="A375" s="23">
        <v>202323</v>
      </c>
      <c r="B375" s="23" t="s">
        <v>611</v>
      </c>
      <c r="C375" s="23" t="s">
        <v>192</v>
      </c>
      <c r="D375" s="23" t="s">
        <v>191</v>
      </c>
      <c r="E375" s="23">
        <v>6021</v>
      </c>
      <c r="F375" t="s">
        <v>642</v>
      </c>
      <c r="G375" s="24">
        <v>41.21</v>
      </c>
      <c r="H375" s="23">
        <v>48</v>
      </c>
      <c r="I375" s="23">
        <v>0</v>
      </c>
      <c r="J375" s="23">
        <v>48</v>
      </c>
      <c r="K375" s="23">
        <v>0</v>
      </c>
      <c r="L375" s="23">
        <v>0</v>
      </c>
      <c r="M375" s="23">
        <v>0</v>
      </c>
      <c r="N375" s="23">
        <v>0</v>
      </c>
      <c r="O375" s="27">
        <v>1</v>
      </c>
      <c r="P375" s="23">
        <v>4</v>
      </c>
      <c r="Q375" s="23">
        <v>0</v>
      </c>
      <c r="R375" s="30">
        <f t="shared" si="6"/>
        <v>164.84</v>
      </c>
    </row>
    <row r="376" spans="1:18" hidden="1" outlineLevel="2">
      <c r="A376" s="23">
        <v>202325</v>
      </c>
      <c r="B376" s="23" t="s">
        <v>557</v>
      </c>
      <c r="C376" s="23" t="s">
        <v>178</v>
      </c>
      <c r="D376" s="23" t="s">
        <v>177</v>
      </c>
      <c r="E376" s="23">
        <v>6021</v>
      </c>
      <c r="F376" t="s">
        <v>642</v>
      </c>
      <c r="G376" s="24">
        <v>41.21</v>
      </c>
      <c r="H376" s="23">
        <v>34</v>
      </c>
      <c r="I376" s="23">
        <v>0</v>
      </c>
      <c r="J376" s="23">
        <v>32</v>
      </c>
      <c r="K376" s="23">
        <v>0</v>
      </c>
      <c r="L376" s="23">
        <v>2</v>
      </c>
      <c r="M376" s="23">
        <v>2</v>
      </c>
      <c r="N376" s="23">
        <v>0</v>
      </c>
      <c r="O376" s="27">
        <v>0.94120000000000004</v>
      </c>
      <c r="P376" s="23">
        <v>12</v>
      </c>
      <c r="Q376" s="23">
        <v>0</v>
      </c>
      <c r="R376" s="30">
        <f t="shared" si="6"/>
        <v>494.52</v>
      </c>
    </row>
    <row r="377" spans="1:18" hidden="1" outlineLevel="2">
      <c r="A377" s="23">
        <v>202324</v>
      </c>
      <c r="B377" s="23" t="s">
        <v>350</v>
      </c>
      <c r="C377" s="23" t="s">
        <v>107</v>
      </c>
      <c r="D377" s="23" t="s">
        <v>106</v>
      </c>
      <c r="E377" s="23">
        <v>6021</v>
      </c>
      <c r="F377" t="s">
        <v>642</v>
      </c>
      <c r="G377" s="24">
        <v>10.17</v>
      </c>
      <c r="H377" s="23">
        <v>59</v>
      </c>
      <c r="I377" s="23">
        <v>0</v>
      </c>
      <c r="J377" s="23">
        <v>0</v>
      </c>
      <c r="K377" s="23">
        <v>40</v>
      </c>
      <c r="L377" s="23">
        <v>19</v>
      </c>
      <c r="M377" s="23">
        <v>2</v>
      </c>
      <c r="N377" s="23">
        <v>17</v>
      </c>
      <c r="O377" s="27">
        <v>0</v>
      </c>
      <c r="P377" s="23">
        <v>2</v>
      </c>
      <c r="Q377" s="23">
        <v>0</v>
      </c>
      <c r="R377" s="30">
        <f t="shared" ref="R377:R408" si="7">G377*P377</f>
        <v>20.34</v>
      </c>
    </row>
    <row r="378" spans="1:18" hidden="1" outlineLevel="2">
      <c r="A378" s="23">
        <v>202323</v>
      </c>
      <c r="B378" s="23" t="s">
        <v>576</v>
      </c>
      <c r="C378" s="23" t="s">
        <v>192</v>
      </c>
      <c r="D378" s="23" t="s">
        <v>191</v>
      </c>
      <c r="E378" s="23">
        <v>6021</v>
      </c>
      <c r="F378" t="s">
        <v>642</v>
      </c>
      <c r="G378" s="24">
        <v>10.17</v>
      </c>
      <c r="H378" s="23">
        <v>68</v>
      </c>
      <c r="I378" s="23">
        <v>0</v>
      </c>
      <c r="J378" s="23">
        <v>68</v>
      </c>
      <c r="K378" s="23">
        <v>0</v>
      </c>
      <c r="L378" s="23">
        <v>0</v>
      </c>
      <c r="M378" s="23">
        <v>0</v>
      </c>
      <c r="N378" s="23">
        <v>0</v>
      </c>
      <c r="O378" s="27">
        <v>1</v>
      </c>
      <c r="P378" s="23">
        <v>1</v>
      </c>
      <c r="Q378" s="23">
        <v>0</v>
      </c>
      <c r="R378" s="30">
        <f t="shared" si="7"/>
        <v>10.17</v>
      </c>
    </row>
    <row r="379" spans="1:18" hidden="1" outlineLevel="2">
      <c r="A379" s="23">
        <v>202326</v>
      </c>
      <c r="B379" s="23" t="s">
        <v>262</v>
      </c>
      <c r="C379" s="23" t="s">
        <v>182</v>
      </c>
      <c r="D379" s="23" t="s">
        <v>181</v>
      </c>
      <c r="E379" s="23">
        <v>6025</v>
      </c>
      <c r="F379" t="s">
        <v>642</v>
      </c>
      <c r="G379" s="24">
        <v>14.76</v>
      </c>
      <c r="H379" s="23">
        <v>23</v>
      </c>
      <c r="I379" s="23">
        <v>23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7">
        <v>0</v>
      </c>
      <c r="P379" s="23">
        <v>2</v>
      </c>
      <c r="Q379" s="23">
        <v>0</v>
      </c>
      <c r="R379" s="30">
        <f t="shared" si="7"/>
        <v>29.52</v>
      </c>
    </row>
    <row r="380" spans="1:18" hidden="1" outlineLevel="2">
      <c r="A380" s="23">
        <v>202326</v>
      </c>
      <c r="B380" s="23" t="s">
        <v>262</v>
      </c>
      <c r="C380" s="23" t="s">
        <v>182</v>
      </c>
      <c r="D380" s="23" t="s">
        <v>181</v>
      </c>
      <c r="E380" s="23">
        <v>6025</v>
      </c>
      <c r="F380" t="s">
        <v>642</v>
      </c>
      <c r="G380" s="24">
        <v>15.39</v>
      </c>
      <c r="H380" s="23">
        <v>29</v>
      </c>
      <c r="I380" s="23">
        <v>29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7">
        <v>0</v>
      </c>
      <c r="P380" s="23">
        <v>2</v>
      </c>
      <c r="Q380" s="23">
        <v>0</v>
      </c>
      <c r="R380" s="30">
        <f t="shared" si="7"/>
        <v>30.78</v>
      </c>
    </row>
    <row r="381" spans="1:18" hidden="1" outlineLevel="2">
      <c r="A381" s="23">
        <v>202323</v>
      </c>
      <c r="B381" s="23" t="s">
        <v>281</v>
      </c>
      <c r="C381" s="23" t="s">
        <v>81</v>
      </c>
      <c r="D381" s="23" t="s">
        <v>283</v>
      </c>
      <c r="E381" s="23">
        <v>6025</v>
      </c>
      <c r="F381" t="s">
        <v>642</v>
      </c>
      <c r="G381" s="24">
        <v>36.979999999999997</v>
      </c>
      <c r="H381" s="23">
        <v>20</v>
      </c>
      <c r="I381" s="23">
        <v>20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7">
        <v>0</v>
      </c>
      <c r="P381" s="23">
        <v>1</v>
      </c>
      <c r="Q381" s="23">
        <v>0</v>
      </c>
      <c r="R381" s="30">
        <f t="shared" si="7"/>
        <v>36.979999999999997</v>
      </c>
    </row>
    <row r="382" spans="1:18" hidden="1" outlineLevel="2">
      <c r="A382" s="23">
        <v>202323</v>
      </c>
      <c r="B382" s="23" t="s">
        <v>281</v>
      </c>
      <c r="C382" s="23" t="s">
        <v>81</v>
      </c>
      <c r="D382" s="23" t="s">
        <v>283</v>
      </c>
      <c r="E382" s="23">
        <v>6025</v>
      </c>
      <c r="F382" t="s">
        <v>642</v>
      </c>
      <c r="G382" s="24">
        <v>63.02</v>
      </c>
      <c r="H382" s="23">
        <v>7</v>
      </c>
      <c r="I382" s="23">
        <v>7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7">
        <v>0</v>
      </c>
      <c r="P382" s="23">
        <v>1</v>
      </c>
      <c r="Q382" s="23">
        <v>0</v>
      </c>
      <c r="R382" s="30">
        <f t="shared" si="7"/>
        <v>63.02</v>
      </c>
    </row>
    <row r="383" spans="1:18" hidden="1" outlineLevel="2">
      <c r="A383" s="23">
        <v>202326</v>
      </c>
      <c r="B383" s="23" t="s">
        <v>262</v>
      </c>
      <c r="C383" s="23" t="s">
        <v>182</v>
      </c>
      <c r="D383" s="23" t="s">
        <v>181</v>
      </c>
      <c r="E383" s="23">
        <v>6025</v>
      </c>
      <c r="F383" t="s">
        <v>642</v>
      </c>
      <c r="G383" s="24">
        <v>32.26</v>
      </c>
      <c r="H383" s="23">
        <v>15</v>
      </c>
      <c r="I383" s="23">
        <v>15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7">
        <v>0</v>
      </c>
      <c r="P383" s="23">
        <v>1</v>
      </c>
      <c r="Q383" s="23">
        <v>0</v>
      </c>
      <c r="R383" s="30">
        <f t="shared" si="7"/>
        <v>32.26</v>
      </c>
    </row>
    <row r="384" spans="1:18" hidden="1" outlineLevel="2">
      <c r="A384" s="23">
        <v>202323</v>
      </c>
      <c r="B384" s="23" t="s">
        <v>281</v>
      </c>
      <c r="C384" s="23" t="s">
        <v>81</v>
      </c>
      <c r="D384" s="23" t="s">
        <v>283</v>
      </c>
      <c r="E384" s="23">
        <v>6025</v>
      </c>
      <c r="F384" t="s">
        <v>642</v>
      </c>
      <c r="G384" s="24">
        <v>41.37</v>
      </c>
      <c r="H384" s="23">
        <v>10</v>
      </c>
      <c r="I384" s="23">
        <v>10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7">
        <v>0</v>
      </c>
      <c r="P384" s="23">
        <v>1</v>
      </c>
      <c r="Q384" s="23">
        <v>0</v>
      </c>
      <c r="R384" s="30">
        <f t="shared" si="7"/>
        <v>41.37</v>
      </c>
    </row>
    <row r="385" spans="1:18" hidden="1" outlineLevel="2">
      <c r="A385" s="23">
        <v>202323</v>
      </c>
      <c r="B385" s="23" t="s">
        <v>546</v>
      </c>
      <c r="C385" s="23" t="s">
        <v>147</v>
      </c>
      <c r="D385" s="23" t="s">
        <v>146</v>
      </c>
      <c r="E385" s="23">
        <v>6025</v>
      </c>
      <c r="F385" t="s">
        <v>642</v>
      </c>
      <c r="G385" s="24">
        <v>33.78</v>
      </c>
      <c r="H385" s="23">
        <v>19</v>
      </c>
      <c r="I385" s="23">
        <v>19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7">
        <v>0</v>
      </c>
      <c r="P385" s="23">
        <v>1</v>
      </c>
      <c r="Q385" s="23">
        <v>0</v>
      </c>
      <c r="R385" s="30">
        <f t="shared" si="7"/>
        <v>33.78</v>
      </c>
    </row>
    <row r="386" spans="1:18" hidden="1" outlineLevel="2">
      <c r="A386" s="23">
        <v>202323</v>
      </c>
      <c r="B386" s="23" t="s">
        <v>546</v>
      </c>
      <c r="C386" s="23" t="s">
        <v>147</v>
      </c>
      <c r="D386" s="23" t="s">
        <v>146</v>
      </c>
      <c r="E386" s="23">
        <v>6025</v>
      </c>
      <c r="F386" t="s">
        <v>642</v>
      </c>
      <c r="G386" s="24">
        <v>14.76</v>
      </c>
      <c r="H386" s="23">
        <v>18</v>
      </c>
      <c r="I386" s="23">
        <v>18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7">
        <v>0</v>
      </c>
      <c r="P386" s="23">
        <v>1</v>
      </c>
      <c r="Q386" s="23">
        <v>0</v>
      </c>
      <c r="R386" s="30">
        <f t="shared" si="7"/>
        <v>14.76</v>
      </c>
    </row>
    <row r="387" spans="1:18" hidden="1" outlineLevel="2">
      <c r="A387" s="23">
        <v>202323</v>
      </c>
      <c r="B387" s="23" t="s">
        <v>612</v>
      </c>
      <c r="C387" s="23" t="s">
        <v>97</v>
      </c>
      <c r="D387" s="23" t="s">
        <v>143</v>
      </c>
      <c r="E387" s="23">
        <v>6026</v>
      </c>
      <c r="F387" t="s">
        <v>642</v>
      </c>
      <c r="G387" s="24">
        <v>41.21</v>
      </c>
      <c r="H387" s="23">
        <v>48</v>
      </c>
      <c r="I387" s="23">
        <v>0</v>
      </c>
      <c r="J387" s="23">
        <v>48</v>
      </c>
      <c r="K387" s="23">
        <v>0</v>
      </c>
      <c r="L387" s="23">
        <v>0</v>
      </c>
      <c r="M387" s="23">
        <v>0</v>
      </c>
      <c r="N387" s="23">
        <v>0</v>
      </c>
      <c r="O387" s="27">
        <v>1</v>
      </c>
      <c r="P387" s="23">
        <v>1</v>
      </c>
      <c r="Q387" s="23">
        <v>0</v>
      </c>
      <c r="R387" s="30">
        <f t="shared" si="7"/>
        <v>41.21</v>
      </c>
    </row>
    <row r="388" spans="1:18" hidden="1" outlineLevel="2">
      <c r="A388" s="23">
        <v>202325</v>
      </c>
      <c r="B388" s="23" t="s">
        <v>216</v>
      </c>
      <c r="C388" s="23" t="s">
        <v>178</v>
      </c>
      <c r="D388" s="23" t="s">
        <v>177</v>
      </c>
      <c r="E388" s="23">
        <v>6026</v>
      </c>
      <c r="F388" t="s">
        <v>642</v>
      </c>
      <c r="G388" s="24">
        <v>35.76</v>
      </c>
      <c r="H388" s="23">
        <v>53</v>
      </c>
      <c r="I388" s="23">
        <v>0</v>
      </c>
      <c r="J388" s="23">
        <v>53</v>
      </c>
      <c r="K388" s="23">
        <v>0</v>
      </c>
      <c r="L388" s="23">
        <v>0</v>
      </c>
      <c r="M388" s="23">
        <v>0</v>
      </c>
      <c r="N388" s="23">
        <v>0</v>
      </c>
      <c r="O388" s="27">
        <v>1</v>
      </c>
      <c r="P388" s="23">
        <v>1</v>
      </c>
      <c r="Q388" s="23">
        <v>0</v>
      </c>
      <c r="R388" s="30">
        <f t="shared" si="7"/>
        <v>35.76</v>
      </c>
    </row>
    <row r="389" spans="1:18" hidden="1" outlineLevel="2">
      <c r="A389" s="23">
        <v>202323</v>
      </c>
      <c r="B389" s="23" t="s">
        <v>141</v>
      </c>
      <c r="C389" s="23" t="s">
        <v>97</v>
      </c>
      <c r="D389" s="23" t="s">
        <v>143</v>
      </c>
      <c r="E389" s="23">
        <v>6026</v>
      </c>
      <c r="F389" t="s">
        <v>642</v>
      </c>
      <c r="G389" s="24">
        <v>36.32</v>
      </c>
      <c r="H389" s="23">
        <v>41</v>
      </c>
      <c r="I389" s="23">
        <v>0</v>
      </c>
      <c r="J389" s="23">
        <v>41</v>
      </c>
      <c r="K389" s="23">
        <v>0</v>
      </c>
      <c r="L389" s="23">
        <v>0</v>
      </c>
      <c r="M389" s="23">
        <v>0</v>
      </c>
      <c r="N389" s="23">
        <v>0</v>
      </c>
      <c r="O389" s="27">
        <v>1</v>
      </c>
      <c r="P389" s="23">
        <v>8</v>
      </c>
      <c r="Q389" s="23">
        <v>0</v>
      </c>
      <c r="R389" s="30">
        <f t="shared" si="7"/>
        <v>290.56</v>
      </c>
    </row>
    <row r="390" spans="1:18" hidden="1" outlineLevel="2">
      <c r="A390" s="23">
        <v>202325</v>
      </c>
      <c r="B390" s="23" t="s">
        <v>216</v>
      </c>
      <c r="C390" s="23" t="s">
        <v>178</v>
      </c>
      <c r="D390" s="23" t="s">
        <v>177</v>
      </c>
      <c r="E390" s="23">
        <v>6026</v>
      </c>
      <c r="F390" t="s">
        <v>642</v>
      </c>
      <c r="G390" s="24">
        <v>34.08</v>
      </c>
      <c r="H390" s="23">
        <v>20</v>
      </c>
      <c r="I390" s="23">
        <v>0</v>
      </c>
      <c r="J390" s="23">
        <v>20</v>
      </c>
      <c r="K390" s="23">
        <v>0</v>
      </c>
      <c r="L390" s="23">
        <v>0</v>
      </c>
      <c r="M390" s="23">
        <v>0</v>
      </c>
      <c r="N390" s="23">
        <v>0</v>
      </c>
      <c r="O390" s="27">
        <v>1</v>
      </c>
      <c r="P390" s="23">
        <v>2</v>
      </c>
      <c r="Q390" s="23">
        <v>0</v>
      </c>
      <c r="R390" s="30">
        <f t="shared" si="7"/>
        <v>68.16</v>
      </c>
    </row>
    <row r="391" spans="1:18" hidden="1" outlineLevel="2">
      <c r="A391" s="23">
        <v>202323</v>
      </c>
      <c r="B391" s="23" t="s">
        <v>141</v>
      </c>
      <c r="C391" s="23" t="s">
        <v>97</v>
      </c>
      <c r="D391" s="23" t="s">
        <v>143</v>
      </c>
      <c r="E391" s="23">
        <v>6026</v>
      </c>
      <c r="F391" t="s">
        <v>642</v>
      </c>
      <c r="G391" s="24">
        <v>31.73</v>
      </c>
      <c r="H391" s="23">
        <v>22</v>
      </c>
      <c r="I391" s="23">
        <v>0</v>
      </c>
      <c r="J391" s="23">
        <v>22</v>
      </c>
      <c r="K391" s="23">
        <v>0</v>
      </c>
      <c r="L391" s="23">
        <v>0</v>
      </c>
      <c r="M391" s="23">
        <v>0</v>
      </c>
      <c r="N391" s="23">
        <v>0</v>
      </c>
      <c r="O391" s="27">
        <v>1</v>
      </c>
      <c r="P391" s="23">
        <v>8</v>
      </c>
      <c r="Q391" s="23">
        <v>0</v>
      </c>
      <c r="R391" s="30">
        <f t="shared" si="7"/>
        <v>253.84</v>
      </c>
    </row>
    <row r="392" spans="1:18" hidden="1" outlineLevel="2">
      <c r="A392" s="23">
        <v>202325</v>
      </c>
      <c r="B392" s="23" t="s">
        <v>216</v>
      </c>
      <c r="C392" s="23" t="s">
        <v>178</v>
      </c>
      <c r="D392" s="23" t="s">
        <v>177</v>
      </c>
      <c r="E392" s="23">
        <v>6026</v>
      </c>
      <c r="F392" t="s">
        <v>642</v>
      </c>
      <c r="G392" s="24">
        <v>36.979999999999997</v>
      </c>
      <c r="H392" s="23">
        <v>9</v>
      </c>
      <c r="I392" s="23">
        <v>0</v>
      </c>
      <c r="J392" s="23">
        <v>9</v>
      </c>
      <c r="K392" s="23">
        <v>0</v>
      </c>
      <c r="L392" s="23">
        <v>0</v>
      </c>
      <c r="M392" s="23">
        <v>0</v>
      </c>
      <c r="N392" s="23">
        <v>0</v>
      </c>
      <c r="O392" s="27">
        <v>1</v>
      </c>
      <c r="P392" s="23">
        <v>1</v>
      </c>
      <c r="Q392" s="23">
        <v>0</v>
      </c>
      <c r="R392" s="30">
        <f t="shared" si="7"/>
        <v>36.979999999999997</v>
      </c>
    </row>
    <row r="393" spans="1:18" hidden="1" outlineLevel="2">
      <c r="A393" s="23">
        <v>202325</v>
      </c>
      <c r="B393" s="23" t="s">
        <v>216</v>
      </c>
      <c r="C393" s="23" t="s">
        <v>178</v>
      </c>
      <c r="D393" s="23" t="s">
        <v>177</v>
      </c>
      <c r="E393" s="23">
        <v>6026</v>
      </c>
      <c r="F393" t="s">
        <v>642</v>
      </c>
      <c r="G393" s="24">
        <v>33.78</v>
      </c>
      <c r="H393" s="23">
        <v>49</v>
      </c>
      <c r="I393" s="23">
        <v>0</v>
      </c>
      <c r="J393" s="23">
        <v>49</v>
      </c>
      <c r="K393" s="23">
        <v>0</v>
      </c>
      <c r="L393" s="23">
        <v>0</v>
      </c>
      <c r="M393" s="23">
        <v>0</v>
      </c>
      <c r="N393" s="23">
        <v>0</v>
      </c>
      <c r="O393" s="27">
        <v>1</v>
      </c>
      <c r="P393" s="23">
        <v>12</v>
      </c>
      <c r="Q393" s="23">
        <v>0</v>
      </c>
      <c r="R393" s="30">
        <f t="shared" si="7"/>
        <v>405.36</v>
      </c>
    </row>
    <row r="394" spans="1:18" hidden="1" outlineLevel="2">
      <c r="A394" s="23">
        <v>202325</v>
      </c>
      <c r="B394" s="23" t="s">
        <v>216</v>
      </c>
      <c r="C394" s="23" t="s">
        <v>178</v>
      </c>
      <c r="D394" s="23" t="s">
        <v>177</v>
      </c>
      <c r="E394" s="23">
        <v>6026</v>
      </c>
      <c r="F394" t="s">
        <v>642</v>
      </c>
      <c r="G394" s="24">
        <v>43.2</v>
      </c>
      <c r="H394" s="23">
        <v>10</v>
      </c>
      <c r="I394" s="23">
        <v>0</v>
      </c>
      <c r="J394" s="23">
        <v>10</v>
      </c>
      <c r="K394" s="23">
        <v>0</v>
      </c>
      <c r="L394" s="23">
        <v>0</v>
      </c>
      <c r="M394" s="23">
        <v>0</v>
      </c>
      <c r="N394" s="23">
        <v>0</v>
      </c>
      <c r="O394" s="27">
        <v>1</v>
      </c>
      <c r="P394" s="23">
        <v>1</v>
      </c>
      <c r="Q394" s="23">
        <v>0</v>
      </c>
      <c r="R394" s="30">
        <f t="shared" si="7"/>
        <v>43.2</v>
      </c>
    </row>
    <row r="395" spans="1:18" hidden="1" outlineLevel="2">
      <c r="A395" s="23">
        <v>202324</v>
      </c>
      <c r="B395" s="23" t="s">
        <v>306</v>
      </c>
      <c r="C395" s="23" t="s">
        <v>91</v>
      </c>
      <c r="D395" s="23" t="s">
        <v>90</v>
      </c>
      <c r="E395" s="23">
        <v>6026</v>
      </c>
      <c r="F395" t="s">
        <v>642</v>
      </c>
      <c r="G395" s="24">
        <v>38.17</v>
      </c>
      <c r="H395" s="23">
        <v>72</v>
      </c>
      <c r="I395" s="23">
        <v>0</v>
      </c>
      <c r="J395" s="23">
        <v>72</v>
      </c>
      <c r="K395" s="23">
        <v>0</v>
      </c>
      <c r="L395" s="23">
        <v>0</v>
      </c>
      <c r="M395" s="23">
        <v>0</v>
      </c>
      <c r="N395" s="23">
        <v>0</v>
      </c>
      <c r="O395" s="27">
        <v>1</v>
      </c>
      <c r="P395" s="23">
        <v>2</v>
      </c>
      <c r="Q395" s="23">
        <v>0</v>
      </c>
      <c r="R395" s="30">
        <f t="shared" si="7"/>
        <v>76.34</v>
      </c>
    </row>
    <row r="396" spans="1:18" hidden="1" outlineLevel="2">
      <c r="A396" s="23">
        <v>202325</v>
      </c>
      <c r="B396" s="23" t="s">
        <v>545</v>
      </c>
      <c r="C396" s="23" t="s">
        <v>178</v>
      </c>
      <c r="D396" s="23" t="s">
        <v>177</v>
      </c>
      <c r="E396" s="23">
        <v>6031</v>
      </c>
      <c r="F396" t="s">
        <v>642</v>
      </c>
      <c r="G396" s="24">
        <v>38.17</v>
      </c>
      <c r="H396" s="23">
        <v>24</v>
      </c>
      <c r="I396" s="23">
        <v>0</v>
      </c>
      <c r="J396" s="23">
        <v>24</v>
      </c>
      <c r="K396" s="23">
        <v>0</v>
      </c>
      <c r="L396" s="23">
        <v>0</v>
      </c>
      <c r="M396" s="23">
        <v>0</v>
      </c>
      <c r="N396" s="23">
        <v>0</v>
      </c>
      <c r="O396" s="27">
        <v>1</v>
      </c>
      <c r="P396" s="23">
        <v>2</v>
      </c>
      <c r="Q396" s="23">
        <v>0</v>
      </c>
      <c r="R396" s="30">
        <f t="shared" si="7"/>
        <v>76.34</v>
      </c>
    </row>
    <row r="397" spans="1:18" hidden="1" outlineLevel="2">
      <c r="A397" s="23">
        <v>202324</v>
      </c>
      <c r="B397" s="23" t="s">
        <v>80</v>
      </c>
      <c r="C397" s="23" t="s">
        <v>91</v>
      </c>
      <c r="D397" s="23" t="s">
        <v>90</v>
      </c>
      <c r="E397" s="23">
        <v>6031</v>
      </c>
      <c r="F397" t="s">
        <v>642</v>
      </c>
      <c r="G397" s="24">
        <v>14.76</v>
      </c>
      <c r="H397" s="23">
        <v>30</v>
      </c>
      <c r="I397" s="23">
        <v>29</v>
      </c>
      <c r="J397" s="23">
        <v>0</v>
      </c>
      <c r="K397" s="23">
        <v>0</v>
      </c>
      <c r="L397" s="23">
        <v>1</v>
      </c>
      <c r="M397" s="23">
        <v>1</v>
      </c>
      <c r="N397" s="23">
        <v>0</v>
      </c>
      <c r="O397" s="27">
        <v>0</v>
      </c>
      <c r="P397" s="23">
        <v>1</v>
      </c>
      <c r="Q397" s="23">
        <v>0</v>
      </c>
      <c r="R397" s="30">
        <f t="shared" si="7"/>
        <v>14.76</v>
      </c>
    </row>
    <row r="398" spans="1:18" hidden="1" outlineLevel="2">
      <c r="A398" s="23">
        <v>202323</v>
      </c>
      <c r="B398" s="23" t="s">
        <v>502</v>
      </c>
      <c r="C398" s="23" t="s">
        <v>97</v>
      </c>
      <c r="D398" s="23" t="s">
        <v>143</v>
      </c>
      <c r="E398" s="23">
        <v>6031</v>
      </c>
      <c r="F398" t="s">
        <v>642</v>
      </c>
      <c r="G398" s="24">
        <v>10.17</v>
      </c>
      <c r="H398" s="23">
        <v>78</v>
      </c>
      <c r="I398" s="23">
        <v>0</v>
      </c>
      <c r="J398" s="23">
        <v>77</v>
      </c>
      <c r="K398" s="23">
        <v>0</v>
      </c>
      <c r="L398" s="23">
        <v>1</v>
      </c>
      <c r="M398" s="23">
        <v>1</v>
      </c>
      <c r="N398" s="23">
        <v>0</v>
      </c>
      <c r="O398" s="27">
        <v>0.98719999999999997</v>
      </c>
      <c r="P398" s="23">
        <v>1</v>
      </c>
      <c r="Q398" s="23">
        <v>0</v>
      </c>
      <c r="R398" s="30">
        <f t="shared" si="7"/>
        <v>10.17</v>
      </c>
    </row>
    <row r="399" spans="1:18" hidden="1" outlineLevel="2">
      <c r="A399" s="23">
        <v>202323</v>
      </c>
      <c r="B399" s="23" t="s">
        <v>596</v>
      </c>
      <c r="C399" s="23" t="s">
        <v>148</v>
      </c>
      <c r="D399" s="23" t="s">
        <v>161</v>
      </c>
      <c r="E399" s="23">
        <v>6031</v>
      </c>
      <c r="F399" t="s">
        <v>642</v>
      </c>
      <c r="G399" s="24">
        <v>38.04</v>
      </c>
      <c r="H399" s="23">
        <v>23</v>
      </c>
      <c r="I399" s="23">
        <v>0</v>
      </c>
      <c r="J399" s="23">
        <v>15</v>
      </c>
      <c r="K399" s="23">
        <v>8</v>
      </c>
      <c r="L399" s="23">
        <v>0</v>
      </c>
      <c r="M399" s="23">
        <v>0</v>
      </c>
      <c r="N399" s="23">
        <v>0</v>
      </c>
      <c r="O399" s="27">
        <v>0.6522</v>
      </c>
      <c r="P399" s="23">
        <v>8</v>
      </c>
      <c r="Q399" s="23">
        <v>0</v>
      </c>
      <c r="R399" s="30">
        <f t="shared" si="7"/>
        <v>304.32</v>
      </c>
    </row>
    <row r="400" spans="1:18" hidden="1" outlineLevel="2">
      <c r="A400" s="23">
        <v>202324</v>
      </c>
      <c r="B400" s="23" t="s">
        <v>80</v>
      </c>
      <c r="C400" s="23" t="s">
        <v>91</v>
      </c>
      <c r="D400" s="23" t="s">
        <v>90</v>
      </c>
      <c r="E400" s="23">
        <v>6031</v>
      </c>
      <c r="F400" t="s">
        <v>642</v>
      </c>
      <c r="G400" s="24">
        <v>34.479999999999997</v>
      </c>
      <c r="H400" s="23">
        <v>15</v>
      </c>
      <c r="I400" s="23">
        <v>15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7">
        <v>0</v>
      </c>
      <c r="P400" s="23">
        <v>1</v>
      </c>
      <c r="Q400" s="23">
        <v>0</v>
      </c>
      <c r="R400" s="30">
        <f t="shared" si="7"/>
        <v>34.479999999999997</v>
      </c>
    </row>
    <row r="401" spans="1:18" hidden="1" outlineLevel="2">
      <c r="A401" s="23">
        <v>202324</v>
      </c>
      <c r="B401" s="23" t="s">
        <v>80</v>
      </c>
      <c r="C401" s="23" t="s">
        <v>91</v>
      </c>
      <c r="D401" s="23" t="s">
        <v>90</v>
      </c>
      <c r="E401" s="23">
        <v>6031</v>
      </c>
      <c r="F401" t="s">
        <v>642</v>
      </c>
      <c r="G401" s="24">
        <v>10.17</v>
      </c>
      <c r="H401" s="23">
        <v>57</v>
      </c>
      <c r="I401" s="23">
        <v>52</v>
      </c>
      <c r="J401" s="23">
        <v>0</v>
      </c>
      <c r="K401" s="23">
        <v>0</v>
      </c>
      <c r="L401" s="23">
        <v>5</v>
      </c>
      <c r="M401" s="23">
        <v>2</v>
      </c>
      <c r="N401" s="23">
        <v>3</v>
      </c>
      <c r="O401" s="27">
        <v>0</v>
      </c>
      <c r="P401" s="23">
        <v>1</v>
      </c>
      <c r="Q401" s="23">
        <v>0</v>
      </c>
      <c r="R401" s="30">
        <f t="shared" si="7"/>
        <v>10.17</v>
      </c>
    </row>
    <row r="402" spans="1:18" hidden="1" outlineLevel="2">
      <c r="A402" s="23">
        <v>202326</v>
      </c>
      <c r="B402" s="23" t="s">
        <v>602</v>
      </c>
      <c r="C402" s="23" t="s">
        <v>155</v>
      </c>
      <c r="D402" s="23" t="s">
        <v>154</v>
      </c>
      <c r="E402" s="23">
        <v>6035</v>
      </c>
      <c r="F402" t="s">
        <v>642</v>
      </c>
      <c r="G402" s="24">
        <v>41.37</v>
      </c>
      <c r="H402" s="23">
        <v>29</v>
      </c>
      <c r="I402" s="23">
        <v>29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7">
        <v>0</v>
      </c>
      <c r="P402" s="23">
        <v>1</v>
      </c>
      <c r="Q402" s="23">
        <v>0</v>
      </c>
      <c r="R402" s="30">
        <f t="shared" si="7"/>
        <v>41.37</v>
      </c>
    </row>
    <row r="403" spans="1:18" hidden="1" outlineLevel="2">
      <c r="A403" s="23">
        <v>202326</v>
      </c>
      <c r="B403" s="23" t="s">
        <v>607</v>
      </c>
      <c r="C403" s="23" t="s">
        <v>155</v>
      </c>
      <c r="D403" s="23" t="s">
        <v>154</v>
      </c>
      <c r="E403" s="23">
        <v>6035</v>
      </c>
      <c r="F403" t="s">
        <v>642</v>
      </c>
      <c r="G403" s="24">
        <v>41.21</v>
      </c>
      <c r="H403" s="23">
        <v>36</v>
      </c>
      <c r="I403" s="23">
        <v>36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7">
        <v>0</v>
      </c>
      <c r="P403" s="23">
        <v>12</v>
      </c>
      <c r="Q403" s="23">
        <v>0</v>
      </c>
      <c r="R403" s="30">
        <f t="shared" si="7"/>
        <v>494.52</v>
      </c>
    </row>
    <row r="404" spans="1:18" hidden="1" outlineLevel="2">
      <c r="A404" s="23">
        <v>202324</v>
      </c>
      <c r="B404" s="23" t="s">
        <v>455</v>
      </c>
      <c r="C404" s="23" t="s">
        <v>107</v>
      </c>
      <c r="D404" s="23" t="s">
        <v>106</v>
      </c>
      <c r="E404" s="23">
        <v>6035</v>
      </c>
      <c r="F404" t="s">
        <v>642</v>
      </c>
      <c r="G404" s="24">
        <v>38.17</v>
      </c>
      <c r="H404" s="23">
        <v>44</v>
      </c>
      <c r="I404" s="23">
        <v>44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7">
        <v>0</v>
      </c>
      <c r="P404" s="23">
        <v>3</v>
      </c>
      <c r="Q404" s="23">
        <v>0</v>
      </c>
      <c r="R404" s="30">
        <f t="shared" si="7"/>
        <v>114.51</v>
      </c>
    </row>
    <row r="405" spans="1:18" hidden="1" outlineLevel="2">
      <c r="A405" s="23">
        <v>202326</v>
      </c>
      <c r="B405" s="23" t="s">
        <v>602</v>
      </c>
      <c r="C405" s="23" t="s">
        <v>155</v>
      </c>
      <c r="D405" s="23" t="s">
        <v>154</v>
      </c>
      <c r="E405" s="23">
        <v>6035</v>
      </c>
      <c r="F405" t="s">
        <v>642</v>
      </c>
      <c r="G405" s="24">
        <v>7.38</v>
      </c>
      <c r="H405" s="23">
        <v>13</v>
      </c>
      <c r="I405" s="23">
        <v>13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7">
        <v>0</v>
      </c>
      <c r="P405" s="23">
        <v>4</v>
      </c>
      <c r="Q405" s="23">
        <v>0</v>
      </c>
      <c r="R405" s="30">
        <f t="shared" si="7"/>
        <v>29.52</v>
      </c>
    </row>
    <row r="406" spans="1:18" hidden="1" outlineLevel="2">
      <c r="A406" s="23">
        <v>202324</v>
      </c>
      <c r="B406" s="23" t="s">
        <v>455</v>
      </c>
      <c r="C406" s="23" t="s">
        <v>107</v>
      </c>
      <c r="D406" s="23" t="s">
        <v>106</v>
      </c>
      <c r="E406" s="23">
        <v>6035</v>
      </c>
      <c r="F406" t="s">
        <v>642</v>
      </c>
      <c r="G406" s="24">
        <v>10.17</v>
      </c>
      <c r="H406" s="23">
        <v>85</v>
      </c>
      <c r="I406" s="23">
        <v>84</v>
      </c>
      <c r="J406" s="23">
        <v>0</v>
      </c>
      <c r="K406" s="23">
        <v>0</v>
      </c>
      <c r="L406" s="23">
        <v>1</v>
      </c>
      <c r="M406" s="23">
        <v>1</v>
      </c>
      <c r="N406" s="23">
        <v>0</v>
      </c>
      <c r="O406" s="27">
        <v>0</v>
      </c>
      <c r="P406" s="23">
        <v>1</v>
      </c>
      <c r="Q406" s="23">
        <v>0</v>
      </c>
      <c r="R406" s="30">
        <f t="shared" si="7"/>
        <v>10.17</v>
      </c>
    </row>
    <row r="407" spans="1:18" hidden="1" outlineLevel="2">
      <c r="A407" s="23">
        <v>202324</v>
      </c>
      <c r="B407" s="23" t="s">
        <v>455</v>
      </c>
      <c r="C407" s="23" t="s">
        <v>107</v>
      </c>
      <c r="D407" s="23" t="s">
        <v>106</v>
      </c>
      <c r="E407" s="23">
        <v>6035</v>
      </c>
      <c r="F407" t="s">
        <v>642</v>
      </c>
      <c r="G407" s="24">
        <v>31.22</v>
      </c>
      <c r="H407" s="23">
        <v>19</v>
      </c>
      <c r="I407" s="23">
        <v>19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7">
        <v>0</v>
      </c>
      <c r="P407" s="23">
        <v>1</v>
      </c>
      <c r="Q407" s="23">
        <v>0</v>
      </c>
      <c r="R407" s="30">
        <f t="shared" si="7"/>
        <v>31.22</v>
      </c>
    </row>
    <row r="408" spans="1:18" hidden="1" outlineLevel="2">
      <c r="A408" s="23">
        <v>202325</v>
      </c>
      <c r="B408" s="23" t="s">
        <v>599</v>
      </c>
      <c r="C408" s="23" t="s">
        <v>131</v>
      </c>
      <c r="D408" s="23" t="s">
        <v>304</v>
      </c>
      <c r="E408" s="23">
        <v>6035</v>
      </c>
      <c r="F408" t="s">
        <v>642</v>
      </c>
      <c r="G408" s="24">
        <v>10.17</v>
      </c>
      <c r="H408" s="23">
        <v>57</v>
      </c>
      <c r="I408" s="23">
        <v>0</v>
      </c>
      <c r="J408" s="23">
        <v>54</v>
      </c>
      <c r="K408" s="23">
        <v>0</v>
      </c>
      <c r="L408" s="23">
        <v>3</v>
      </c>
      <c r="M408" s="23">
        <v>0</v>
      </c>
      <c r="N408" s="23">
        <v>3</v>
      </c>
      <c r="O408" s="27">
        <v>0.94739999999999991</v>
      </c>
      <c r="P408" s="23">
        <v>1</v>
      </c>
      <c r="Q408" s="23">
        <v>0</v>
      </c>
      <c r="R408" s="30">
        <f t="shared" si="7"/>
        <v>10.17</v>
      </c>
    </row>
    <row r="409" spans="1:18" hidden="1" outlineLevel="2">
      <c r="A409" s="23">
        <v>202325</v>
      </c>
      <c r="B409" s="23" t="s">
        <v>336</v>
      </c>
      <c r="C409" s="23" t="s">
        <v>168</v>
      </c>
      <c r="D409" s="23" t="s">
        <v>319</v>
      </c>
      <c r="E409" s="23">
        <v>6036</v>
      </c>
      <c r="F409" t="s">
        <v>642</v>
      </c>
      <c r="G409" s="24">
        <v>43.2</v>
      </c>
      <c r="H409" s="23">
        <v>10</v>
      </c>
      <c r="I409" s="23">
        <v>0</v>
      </c>
      <c r="J409" s="23">
        <v>0</v>
      </c>
      <c r="K409" s="23">
        <v>10</v>
      </c>
      <c r="L409" s="23">
        <v>0</v>
      </c>
      <c r="M409" s="23">
        <v>0</v>
      </c>
      <c r="N409" s="23">
        <v>0</v>
      </c>
      <c r="O409" s="27">
        <v>0</v>
      </c>
      <c r="P409" s="23">
        <v>1</v>
      </c>
      <c r="Q409" s="23">
        <v>0</v>
      </c>
      <c r="R409" s="30">
        <f t="shared" ref="R409:R440" si="8">G409*P409</f>
        <v>43.2</v>
      </c>
    </row>
    <row r="410" spans="1:18" hidden="1" outlineLevel="2">
      <c r="A410" s="23">
        <v>202325</v>
      </c>
      <c r="B410" s="23" t="s">
        <v>336</v>
      </c>
      <c r="C410" s="23" t="s">
        <v>168</v>
      </c>
      <c r="D410" s="23" t="s">
        <v>319</v>
      </c>
      <c r="E410" s="23">
        <v>6036</v>
      </c>
      <c r="F410" t="s">
        <v>642</v>
      </c>
      <c r="G410" s="24">
        <v>31.73</v>
      </c>
      <c r="H410" s="23">
        <v>15</v>
      </c>
      <c r="I410" s="23">
        <v>0</v>
      </c>
      <c r="J410" s="23">
        <v>0</v>
      </c>
      <c r="K410" s="23">
        <v>15</v>
      </c>
      <c r="L410" s="23">
        <v>0</v>
      </c>
      <c r="M410" s="23">
        <v>0</v>
      </c>
      <c r="N410" s="23">
        <v>0</v>
      </c>
      <c r="O410" s="27">
        <v>0</v>
      </c>
      <c r="P410" s="23">
        <v>3</v>
      </c>
      <c r="Q410" s="23">
        <v>0</v>
      </c>
      <c r="R410" s="30">
        <f t="shared" si="8"/>
        <v>95.19</v>
      </c>
    </row>
    <row r="411" spans="1:18" hidden="1" outlineLevel="2">
      <c r="A411" s="23">
        <v>202326</v>
      </c>
      <c r="B411" s="23" t="s">
        <v>479</v>
      </c>
      <c r="C411" s="23" t="s">
        <v>322</v>
      </c>
      <c r="D411" s="23" t="s">
        <v>321</v>
      </c>
      <c r="E411" s="23">
        <v>6036</v>
      </c>
      <c r="F411" t="s">
        <v>642</v>
      </c>
      <c r="G411" s="24">
        <v>34.479999999999997</v>
      </c>
      <c r="H411" s="23">
        <v>44</v>
      </c>
      <c r="I411" s="23">
        <v>0</v>
      </c>
      <c r="J411" s="23">
        <v>0</v>
      </c>
      <c r="K411" s="23">
        <v>44</v>
      </c>
      <c r="L411" s="23">
        <v>0</v>
      </c>
      <c r="M411" s="23">
        <v>0</v>
      </c>
      <c r="N411" s="23">
        <v>0</v>
      </c>
      <c r="O411" s="27">
        <v>0</v>
      </c>
      <c r="P411" s="23">
        <v>2</v>
      </c>
      <c r="Q411" s="23">
        <v>0</v>
      </c>
      <c r="R411" s="30">
        <f t="shared" si="8"/>
        <v>68.959999999999994</v>
      </c>
    </row>
    <row r="412" spans="1:18" hidden="1" outlineLevel="2">
      <c r="A412" s="23">
        <v>202326</v>
      </c>
      <c r="B412" s="23" t="s">
        <v>479</v>
      </c>
      <c r="C412" s="23" t="s">
        <v>322</v>
      </c>
      <c r="D412" s="23" t="s">
        <v>321</v>
      </c>
      <c r="E412" s="23">
        <v>6036</v>
      </c>
      <c r="F412" t="s">
        <v>642</v>
      </c>
      <c r="G412" s="24">
        <v>35.76</v>
      </c>
      <c r="H412" s="23">
        <v>37</v>
      </c>
      <c r="I412" s="23">
        <v>0</v>
      </c>
      <c r="J412" s="23">
        <v>1</v>
      </c>
      <c r="K412" s="23">
        <v>36</v>
      </c>
      <c r="L412" s="23">
        <v>0</v>
      </c>
      <c r="M412" s="23">
        <v>0</v>
      </c>
      <c r="N412" s="23">
        <v>0</v>
      </c>
      <c r="O412" s="27">
        <v>2.7000000000000003E-2</v>
      </c>
      <c r="P412" s="23">
        <v>1</v>
      </c>
      <c r="Q412" s="23">
        <v>0</v>
      </c>
      <c r="R412" s="30">
        <f t="shared" si="8"/>
        <v>35.76</v>
      </c>
    </row>
    <row r="413" spans="1:18" hidden="1" outlineLevel="2">
      <c r="A413" s="23">
        <v>202325</v>
      </c>
      <c r="B413" s="23" t="s">
        <v>336</v>
      </c>
      <c r="C413" s="23" t="s">
        <v>168</v>
      </c>
      <c r="D413" s="23" t="s">
        <v>319</v>
      </c>
      <c r="E413" s="23">
        <v>6036</v>
      </c>
      <c r="F413" t="s">
        <v>642</v>
      </c>
      <c r="G413" s="24">
        <v>31.22</v>
      </c>
      <c r="H413" s="23">
        <v>18</v>
      </c>
      <c r="I413" s="23">
        <v>0</v>
      </c>
      <c r="J413" s="23">
        <v>0</v>
      </c>
      <c r="K413" s="23">
        <v>17</v>
      </c>
      <c r="L413" s="23">
        <v>1</v>
      </c>
      <c r="M413" s="23">
        <v>1</v>
      </c>
      <c r="N413" s="23">
        <v>0</v>
      </c>
      <c r="O413" s="27">
        <v>0</v>
      </c>
      <c r="P413" s="23">
        <v>2</v>
      </c>
      <c r="Q413" s="23">
        <v>0</v>
      </c>
      <c r="R413" s="30">
        <f t="shared" si="8"/>
        <v>62.44</v>
      </c>
    </row>
    <row r="414" spans="1:18" hidden="1" outlineLevel="2">
      <c r="A414" s="23">
        <v>202326</v>
      </c>
      <c r="B414" s="23" t="s">
        <v>320</v>
      </c>
      <c r="C414" s="23" t="s">
        <v>322</v>
      </c>
      <c r="D414" s="23" t="s">
        <v>321</v>
      </c>
      <c r="E414" s="23">
        <v>6036</v>
      </c>
      <c r="F414" t="s">
        <v>642</v>
      </c>
      <c r="G414" s="24">
        <v>41.21</v>
      </c>
      <c r="H414" s="23">
        <v>79</v>
      </c>
      <c r="I414" s="23">
        <v>0</v>
      </c>
      <c r="J414" s="23">
        <v>0</v>
      </c>
      <c r="K414" s="23">
        <v>72</v>
      </c>
      <c r="L414" s="23">
        <v>7</v>
      </c>
      <c r="M414" s="23">
        <v>7</v>
      </c>
      <c r="N414" s="23">
        <v>0</v>
      </c>
      <c r="O414" s="27">
        <v>0</v>
      </c>
      <c r="P414" s="23">
        <v>3</v>
      </c>
      <c r="Q414" s="23">
        <v>0</v>
      </c>
      <c r="R414" s="30">
        <f t="shared" si="8"/>
        <v>123.63</v>
      </c>
    </row>
    <row r="415" spans="1:18" hidden="1" outlineLevel="2">
      <c r="A415" s="23">
        <v>202323</v>
      </c>
      <c r="B415" s="23" t="s">
        <v>293</v>
      </c>
      <c r="C415" s="23" t="s">
        <v>81</v>
      </c>
      <c r="D415" s="23" t="s">
        <v>283</v>
      </c>
      <c r="E415" s="23">
        <v>6036</v>
      </c>
      <c r="F415" t="s">
        <v>642</v>
      </c>
      <c r="G415" s="24">
        <v>10.17</v>
      </c>
      <c r="H415" s="23">
        <v>41</v>
      </c>
      <c r="I415" s="23">
        <v>0</v>
      </c>
      <c r="J415" s="23">
        <v>0</v>
      </c>
      <c r="K415" s="23">
        <v>38</v>
      </c>
      <c r="L415" s="23">
        <v>3</v>
      </c>
      <c r="M415" s="23">
        <v>1</v>
      </c>
      <c r="N415" s="23">
        <v>2</v>
      </c>
      <c r="O415" s="27">
        <v>0</v>
      </c>
      <c r="P415" s="23">
        <v>1</v>
      </c>
      <c r="Q415" s="23">
        <v>0</v>
      </c>
      <c r="R415" s="30">
        <f t="shared" si="8"/>
        <v>10.17</v>
      </c>
    </row>
    <row r="416" spans="1:18" hidden="1" outlineLevel="2">
      <c r="A416" s="23">
        <v>202324</v>
      </c>
      <c r="B416" s="23" t="s">
        <v>454</v>
      </c>
      <c r="C416" s="23" t="s">
        <v>119</v>
      </c>
      <c r="D416" s="23" t="s">
        <v>315</v>
      </c>
      <c r="E416" s="23">
        <v>6036</v>
      </c>
      <c r="F416" t="s">
        <v>642</v>
      </c>
      <c r="G416" s="24">
        <v>38.04</v>
      </c>
      <c r="H416" s="23">
        <v>21</v>
      </c>
      <c r="I416" s="23">
        <v>0</v>
      </c>
      <c r="J416" s="23">
        <v>21</v>
      </c>
      <c r="K416" s="23">
        <v>0</v>
      </c>
      <c r="L416" s="23">
        <v>0</v>
      </c>
      <c r="M416" s="23">
        <v>0</v>
      </c>
      <c r="N416" s="23">
        <v>0</v>
      </c>
      <c r="O416" s="27">
        <v>1</v>
      </c>
      <c r="P416" s="23">
        <v>1</v>
      </c>
      <c r="Q416" s="23">
        <v>0</v>
      </c>
      <c r="R416" s="30">
        <f t="shared" si="8"/>
        <v>38.04</v>
      </c>
    </row>
    <row r="417" spans="1:18" hidden="1" outlineLevel="2">
      <c r="A417" s="23">
        <v>202323</v>
      </c>
      <c r="B417" s="23" t="s">
        <v>293</v>
      </c>
      <c r="C417" s="23" t="s">
        <v>81</v>
      </c>
      <c r="D417" s="23" t="s">
        <v>283</v>
      </c>
      <c r="E417" s="23">
        <v>6036</v>
      </c>
      <c r="F417" t="s">
        <v>642</v>
      </c>
      <c r="G417" s="24">
        <v>34.08</v>
      </c>
      <c r="H417" s="23">
        <v>2</v>
      </c>
      <c r="I417" s="23">
        <v>0</v>
      </c>
      <c r="J417" s="23">
        <v>0</v>
      </c>
      <c r="K417" s="23">
        <v>2</v>
      </c>
      <c r="L417" s="23">
        <v>0</v>
      </c>
      <c r="M417" s="23">
        <v>0</v>
      </c>
      <c r="N417" s="23">
        <v>0</v>
      </c>
      <c r="O417" s="27">
        <v>0</v>
      </c>
      <c r="P417" s="23">
        <v>1</v>
      </c>
      <c r="Q417" s="23">
        <v>0</v>
      </c>
      <c r="R417" s="30">
        <f t="shared" si="8"/>
        <v>34.08</v>
      </c>
    </row>
    <row r="418" spans="1:18" hidden="1" outlineLevel="2">
      <c r="A418" s="23">
        <v>202324</v>
      </c>
      <c r="B418" s="23" t="s">
        <v>613</v>
      </c>
      <c r="C418" s="23" t="s">
        <v>119</v>
      </c>
      <c r="D418" s="23" t="s">
        <v>315</v>
      </c>
      <c r="E418" s="23">
        <v>6036</v>
      </c>
      <c r="F418" t="s">
        <v>642</v>
      </c>
      <c r="G418" s="24">
        <v>38.17</v>
      </c>
      <c r="H418" s="23">
        <v>72</v>
      </c>
      <c r="I418" s="23">
        <v>0</v>
      </c>
      <c r="J418" s="23">
        <v>72</v>
      </c>
      <c r="K418" s="23">
        <v>0</v>
      </c>
      <c r="L418" s="23">
        <v>0</v>
      </c>
      <c r="M418" s="23">
        <v>0</v>
      </c>
      <c r="N418" s="23">
        <v>0</v>
      </c>
      <c r="O418" s="27">
        <v>1</v>
      </c>
      <c r="P418" s="23">
        <v>9</v>
      </c>
      <c r="Q418" s="23">
        <v>0</v>
      </c>
      <c r="R418" s="30">
        <f t="shared" si="8"/>
        <v>343.53000000000003</v>
      </c>
    </row>
    <row r="419" spans="1:18" hidden="1" outlineLevel="2">
      <c r="A419" s="23">
        <v>202325</v>
      </c>
      <c r="B419" s="23" t="s">
        <v>336</v>
      </c>
      <c r="C419" s="23" t="s">
        <v>168</v>
      </c>
      <c r="D419" s="23" t="s">
        <v>319</v>
      </c>
      <c r="E419" s="23">
        <v>6036</v>
      </c>
      <c r="F419" t="s">
        <v>642</v>
      </c>
      <c r="G419" s="24">
        <v>10.17</v>
      </c>
      <c r="H419" s="23">
        <v>51</v>
      </c>
      <c r="I419" s="23">
        <v>0</v>
      </c>
      <c r="J419" s="23">
        <v>0</v>
      </c>
      <c r="K419" s="23">
        <v>50</v>
      </c>
      <c r="L419" s="23">
        <v>1</v>
      </c>
      <c r="M419" s="23">
        <v>1</v>
      </c>
      <c r="N419" s="23">
        <v>0</v>
      </c>
      <c r="O419" s="27">
        <v>0</v>
      </c>
      <c r="P419" s="23">
        <v>1</v>
      </c>
      <c r="Q419" s="23">
        <v>0</v>
      </c>
      <c r="R419" s="30">
        <f t="shared" si="8"/>
        <v>10.17</v>
      </c>
    </row>
    <row r="420" spans="1:18" hidden="1" outlineLevel="2">
      <c r="A420" s="23">
        <v>202325</v>
      </c>
      <c r="B420" s="23" t="s">
        <v>336</v>
      </c>
      <c r="C420" s="23" t="s">
        <v>168</v>
      </c>
      <c r="D420" s="23" t="s">
        <v>319</v>
      </c>
      <c r="E420" s="23">
        <v>6036</v>
      </c>
      <c r="F420" t="s">
        <v>642</v>
      </c>
      <c r="G420" s="24">
        <v>30.54</v>
      </c>
      <c r="H420" s="23">
        <v>17</v>
      </c>
      <c r="I420" s="23">
        <v>0</v>
      </c>
      <c r="J420" s="23">
        <v>0</v>
      </c>
      <c r="K420" s="23">
        <v>17</v>
      </c>
      <c r="L420" s="23">
        <v>0</v>
      </c>
      <c r="M420" s="23">
        <v>0</v>
      </c>
      <c r="N420" s="23">
        <v>0</v>
      </c>
      <c r="O420" s="27">
        <v>0</v>
      </c>
      <c r="P420" s="23">
        <v>1</v>
      </c>
      <c r="Q420" s="23">
        <v>0</v>
      </c>
      <c r="R420" s="30">
        <f t="shared" si="8"/>
        <v>30.54</v>
      </c>
    </row>
    <row r="421" spans="1:18" hidden="1" outlineLevel="2">
      <c r="A421" s="23">
        <v>202324</v>
      </c>
      <c r="B421" s="23" t="s">
        <v>312</v>
      </c>
      <c r="C421" s="23" t="s">
        <v>119</v>
      </c>
      <c r="D421" s="23" t="s">
        <v>315</v>
      </c>
      <c r="E421" s="23">
        <v>6037</v>
      </c>
      <c r="F421" t="s">
        <v>642</v>
      </c>
      <c r="G421" s="24">
        <v>10.17</v>
      </c>
      <c r="H421" s="23">
        <v>81</v>
      </c>
      <c r="I421" s="23">
        <v>0</v>
      </c>
      <c r="J421" s="23">
        <v>80</v>
      </c>
      <c r="K421" s="23">
        <v>0</v>
      </c>
      <c r="L421" s="23">
        <v>1</v>
      </c>
      <c r="M421" s="23">
        <v>1</v>
      </c>
      <c r="N421" s="23">
        <v>0</v>
      </c>
      <c r="O421" s="27">
        <v>0.98769999999999991</v>
      </c>
      <c r="P421" s="23">
        <v>1</v>
      </c>
      <c r="Q421" s="23">
        <v>0</v>
      </c>
      <c r="R421" s="30">
        <f t="shared" si="8"/>
        <v>10.17</v>
      </c>
    </row>
    <row r="422" spans="1:18" hidden="1" outlineLevel="2">
      <c r="A422" s="23">
        <v>202326</v>
      </c>
      <c r="B422" s="23" t="s">
        <v>412</v>
      </c>
      <c r="C422" s="23" t="s">
        <v>155</v>
      </c>
      <c r="D422" s="23" t="s">
        <v>154</v>
      </c>
      <c r="E422" s="23">
        <v>6037</v>
      </c>
      <c r="F422" t="s">
        <v>642</v>
      </c>
      <c r="G422" s="24">
        <v>41.37</v>
      </c>
      <c r="H422" s="23">
        <v>8</v>
      </c>
      <c r="I422" s="23">
        <v>8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7">
        <v>0</v>
      </c>
      <c r="P422" s="23">
        <v>1</v>
      </c>
      <c r="Q422" s="23">
        <v>0</v>
      </c>
      <c r="R422" s="30">
        <f t="shared" si="8"/>
        <v>41.37</v>
      </c>
    </row>
    <row r="423" spans="1:18" hidden="1" outlineLevel="2">
      <c r="A423" s="23">
        <v>202324</v>
      </c>
      <c r="B423" s="23" t="s">
        <v>312</v>
      </c>
      <c r="C423" s="23" t="s">
        <v>119</v>
      </c>
      <c r="D423" s="23" t="s">
        <v>315</v>
      </c>
      <c r="E423" s="23">
        <v>6037</v>
      </c>
      <c r="F423" t="s">
        <v>642</v>
      </c>
      <c r="G423" s="24">
        <v>36.32</v>
      </c>
      <c r="H423" s="23">
        <v>41</v>
      </c>
      <c r="I423" s="23">
        <v>0</v>
      </c>
      <c r="J423" s="23">
        <v>41</v>
      </c>
      <c r="K423" s="23">
        <v>0</v>
      </c>
      <c r="L423" s="23">
        <v>0</v>
      </c>
      <c r="M423" s="23">
        <v>0</v>
      </c>
      <c r="N423" s="23">
        <v>0</v>
      </c>
      <c r="O423" s="27">
        <v>1</v>
      </c>
      <c r="P423" s="23">
        <v>2</v>
      </c>
      <c r="Q423" s="23">
        <v>0</v>
      </c>
      <c r="R423" s="30">
        <f t="shared" si="8"/>
        <v>72.64</v>
      </c>
    </row>
    <row r="424" spans="1:18" hidden="1" outlineLevel="2">
      <c r="A424" s="23">
        <v>202326</v>
      </c>
      <c r="B424" s="23" t="s">
        <v>412</v>
      </c>
      <c r="C424" s="23" t="s">
        <v>155</v>
      </c>
      <c r="D424" s="23" t="s">
        <v>154</v>
      </c>
      <c r="E424" s="23">
        <v>6037</v>
      </c>
      <c r="F424" t="s">
        <v>642</v>
      </c>
      <c r="G424" s="24">
        <v>7.38</v>
      </c>
      <c r="H424" s="23">
        <v>12</v>
      </c>
      <c r="I424" s="23">
        <v>11</v>
      </c>
      <c r="J424" s="23">
        <v>0</v>
      </c>
      <c r="K424" s="23">
        <v>0</v>
      </c>
      <c r="L424" s="23">
        <v>1</v>
      </c>
      <c r="M424" s="23">
        <v>1</v>
      </c>
      <c r="N424" s="23">
        <v>0</v>
      </c>
      <c r="O424" s="27">
        <v>0</v>
      </c>
      <c r="P424" s="23">
        <v>1</v>
      </c>
      <c r="Q424" s="23">
        <v>0</v>
      </c>
      <c r="R424" s="30">
        <f t="shared" si="8"/>
        <v>7.38</v>
      </c>
    </row>
    <row r="425" spans="1:18" hidden="1" outlineLevel="2">
      <c r="A425" s="23">
        <v>202326</v>
      </c>
      <c r="B425" s="23" t="s">
        <v>491</v>
      </c>
      <c r="C425" s="23" t="s">
        <v>130</v>
      </c>
      <c r="D425" s="23" t="s">
        <v>129</v>
      </c>
      <c r="E425" s="23">
        <v>6037</v>
      </c>
      <c r="F425" t="s">
        <v>642</v>
      </c>
      <c r="G425" s="24">
        <v>10.17</v>
      </c>
      <c r="H425" s="23">
        <v>38</v>
      </c>
      <c r="I425" s="23">
        <v>38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7">
        <v>0</v>
      </c>
      <c r="P425" s="23">
        <v>1</v>
      </c>
      <c r="Q425" s="23">
        <v>0</v>
      </c>
      <c r="R425" s="30">
        <f t="shared" si="8"/>
        <v>10.17</v>
      </c>
    </row>
    <row r="426" spans="1:18" hidden="1" outlineLevel="2">
      <c r="A426" s="23">
        <v>202326</v>
      </c>
      <c r="B426" s="23" t="s">
        <v>412</v>
      </c>
      <c r="C426" s="23" t="s">
        <v>155</v>
      </c>
      <c r="D426" s="23" t="s">
        <v>154</v>
      </c>
      <c r="E426" s="23">
        <v>6037</v>
      </c>
      <c r="F426" t="s">
        <v>642</v>
      </c>
      <c r="G426" s="24">
        <v>36.979999999999997</v>
      </c>
      <c r="H426" s="23">
        <v>19</v>
      </c>
      <c r="I426" s="23">
        <v>19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7">
        <v>0</v>
      </c>
      <c r="P426" s="23">
        <v>2</v>
      </c>
      <c r="Q426" s="23">
        <v>0</v>
      </c>
      <c r="R426" s="30">
        <f t="shared" si="8"/>
        <v>73.959999999999994</v>
      </c>
    </row>
    <row r="427" spans="1:18" hidden="1" outlineLevel="2">
      <c r="A427" s="23">
        <v>202325</v>
      </c>
      <c r="B427" s="23" t="s">
        <v>356</v>
      </c>
      <c r="C427" s="23" t="s">
        <v>272</v>
      </c>
      <c r="D427" s="23" t="s">
        <v>357</v>
      </c>
      <c r="E427" s="23">
        <v>6037</v>
      </c>
      <c r="F427" t="s">
        <v>642</v>
      </c>
      <c r="G427" s="24">
        <v>41.37</v>
      </c>
      <c r="H427" s="23">
        <v>13</v>
      </c>
      <c r="I427" s="23">
        <v>13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7">
        <v>0</v>
      </c>
      <c r="P427" s="23">
        <v>2</v>
      </c>
      <c r="Q427" s="23">
        <v>0</v>
      </c>
      <c r="R427" s="30">
        <f t="shared" si="8"/>
        <v>82.74</v>
      </c>
    </row>
    <row r="428" spans="1:18" hidden="1" outlineLevel="2">
      <c r="A428" s="23">
        <v>202324</v>
      </c>
      <c r="B428" s="23" t="s">
        <v>365</v>
      </c>
      <c r="C428" s="23" t="s">
        <v>119</v>
      </c>
      <c r="D428" s="23" t="s">
        <v>315</v>
      </c>
      <c r="E428" s="23">
        <v>6037</v>
      </c>
      <c r="F428" t="s">
        <v>642</v>
      </c>
      <c r="G428" s="24">
        <v>41.21</v>
      </c>
      <c r="H428" s="23">
        <v>88</v>
      </c>
      <c r="I428" s="23">
        <v>0</v>
      </c>
      <c r="J428" s="23">
        <v>76</v>
      </c>
      <c r="K428" s="23">
        <v>0</v>
      </c>
      <c r="L428" s="23">
        <v>12</v>
      </c>
      <c r="M428" s="23">
        <v>12</v>
      </c>
      <c r="N428" s="23">
        <v>0</v>
      </c>
      <c r="O428" s="27">
        <v>0.86360000000000003</v>
      </c>
      <c r="P428" s="23">
        <v>8</v>
      </c>
      <c r="Q428" s="23">
        <v>0</v>
      </c>
      <c r="R428" s="30">
        <f t="shared" si="8"/>
        <v>329.68</v>
      </c>
    </row>
    <row r="429" spans="1:18" hidden="1" outlineLevel="2">
      <c r="A429" s="23">
        <v>202324</v>
      </c>
      <c r="B429" s="23" t="s">
        <v>312</v>
      </c>
      <c r="C429" s="23" t="s">
        <v>119</v>
      </c>
      <c r="D429" s="23" t="s">
        <v>315</v>
      </c>
      <c r="E429" s="23">
        <v>6037</v>
      </c>
      <c r="F429" t="s">
        <v>642</v>
      </c>
      <c r="G429" s="24">
        <v>38.86</v>
      </c>
      <c r="H429" s="23">
        <v>15</v>
      </c>
      <c r="I429" s="23">
        <v>0</v>
      </c>
      <c r="J429" s="23">
        <v>15</v>
      </c>
      <c r="K429" s="23">
        <v>0</v>
      </c>
      <c r="L429" s="23">
        <v>0</v>
      </c>
      <c r="M429" s="23">
        <v>0</v>
      </c>
      <c r="N429" s="23">
        <v>0</v>
      </c>
      <c r="O429" s="27">
        <v>1</v>
      </c>
      <c r="P429" s="23">
        <v>1</v>
      </c>
      <c r="Q429" s="23">
        <v>0</v>
      </c>
      <c r="R429" s="30">
        <f t="shared" si="8"/>
        <v>38.86</v>
      </c>
    </row>
    <row r="430" spans="1:18" hidden="1" outlineLevel="2">
      <c r="A430" s="23">
        <v>202326</v>
      </c>
      <c r="B430" s="23" t="s">
        <v>412</v>
      </c>
      <c r="C430" s="23" t="s">
        <v>155</v>
      </c>
      <c r="D430" s="23" t="s">
        <v>154</v>
      </c>
      <c r="E430" s="23">
        <v>6037</v>
      </c>
      <c r="F430" t="s">
        <v>642</v>
      </c>
      <c r="G430" s="24">
        <v>31.22</v>
      </c>
      <c r="H430" s="23">
        <v>9</v>
      </c>
      <c r="I430" s="23">
        <v>8</v>
      </c>
      <c r="J430" s="23">
        <v>0</v>
      </c>
      <c r="K430" s="23">
        <v>0</v>
      </c>
      <c r="L430" s="23">
        <v>1</v>
      </c>
      <c r="M430" s="23">
        <v>1</v>
      </c>
      <c r="N430" s="23">
        <v>0</v>
      </c>
      <c r="O430" s="27">
        <v>0</v>
      </c>
      <c r="P430" s="23">
        <v>2</v>
      </c>
      <c r="Q430" s="23">
        <v>0</v>
      </c>
      <c r="R430" s="30">
        <f t="shared" si="8"/>
        <v>62.44</v>
      </c>
    </row>
    <row r="431" spans="1:18" hidden="1" outlineLevel="2">
      <c r="A431" s="23">
        <v>202326</v>
      </c>
      <c r="B431" s="23" t="s">
        <v>491</v>
      </c>
      <c r="C431" s="23" t="s">
        <v>130</v>
      </c>
      <c r="D431" s="23" t="s">
        <v>129</v>
      </c>
      <c r="E431" s="23">
        <v>6037</v>
      </c>
      <c r="F431" t="s">
        <v>642</v>
      </c>
      <c r="G431" s="24">
        <v>36.32</v>
      </c>
      <c r="H431" s="23">
        <v>13</v>
      </c>
      <c r="I431" s="23">
        <v>13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7">
        <v>0</v>
      </c>
      <c r="P431" s="23">
        <v>1</v>
      </c>
      <c r="Q431" s="23">
        <v>0</v>
      </c>
      <c r="R431" s="30">
        <f t="shared" si="8"/>
        <v>36.32</v>
      </c>
    </row>
    <row r="432" spans="1:18" hidden="1" outlineLevel="2">
      <c r="A432" s="23">
        <v>202326</v>
      </c>
      <c r="B432" s="23" t="s">
        <v>563</v>
      </c>
      <c r="C432" s="23" t="s">
        <v>155</v>
      </c>
      <c r="D432" s="23" t="s">
        <v>154</v>
      </c>
      <c r="E432" s="23">
        <v>6037</v>
      </c>
      <c r="F432" t="s">
        <v>642</v>
      </c>
      <c r="G432" s="24">
        <v>38.17</v>
      </c>
      <c r="H432" s="23">
        <v>168</v>
      </c>
      <c r="I432" s="23">
        <v>168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7">
        <v>0</v>
      </c>
      <c r="P432" s="23">
        <v>1</v>
      </c>
      <c r="Q432" s="23">
        <v>0</v>
      </c>
      <c r="R432" s="30">
        <f t="shared" si="8"/>
        <v>38.17</v>
      </c>
    </row>
    <row r="433" spans="1:18" hidden="1" outlineLevel="2">
      <c r="A433" s="23">
        <v>202326</v>
      </c>
      <c r="B433" s="23" t="s">
        <v>491</v>
      </c>
      <c r="C433" s="23" t="s">
        <v>130</v>
      </c>
      <c r="D433" s="23" t="s">
        <v>129</v>
      </c>
      <c r="E433" s="23">
        <v>6037</v>
      </c>
      <c r="F433" t="s">
        <v>642</v>
      </c>
      <c r="G433" s="24">
        <v>14.76</v>
      </c>
      <c r="H433" s="23">
        <v>9</v>
      </c>
      <c r="I433" s="23">
        <v>7</v>
      </c>
      <c r="J433" s="23">
        <v>0</v>
      </c>
      <c r="K433" s="23">
        <v>0</v>
      </c>
      <c r="L433" s="23">
        <v>2</v>
      </c>
      <c r="M433" s="23">
        <v>2</v>
      </c>
      <c r="N433" s="23">
        <v>0</v>
      </c>
      <c r="O433" s="27">
        <v>0</v>
      </c>
      <c r="P433" s="23">
        <v>3</v>
      </c>
      <c r="Q433" s="23">
        <v>0</v>
      </c>
      <c r="R433" s="30">
        <f t="shared" si="8"/>
        <v>44.28</v>
      </c>
    </row>
    <row r="434" spans="1:18" hidden="1" outlineLevel="2">
      <c r="A434" s="23">
        <v>202323</v>
      </c>
      <c r="B434" s="23" t="s">
        <v>437</v>
      </c>
      <c r="C434" s="23" t="s">
        <v>81</v>
      </c>
      <c r="D434" s="23" t="s">
        <v>283</v>
      </c>
      <c r="E434" s="23">
        <v>6037</v>
      </c>
      <c r="F434" t="s">
        <v>642</v>
      </c>
      <c r="G434" s="24">
        <v>32.26</v>
      </c>
      <c r="H434" s="23">
        <v>18</v>
      </c>
      <c r="I434" s="23">
        <v>0</v>
      </c>
      <c r="J434" s="23">
        <v>7</v>
      </c>
      <c r="K434" s="23">
        <v>11</v>
      </c>
      <c r="L434" s="23">
        <v>0</v>
      </c>
      <c r="M434" s="23">
        <v>0</v>
      </c>
      <c r="N434" s="23">
        <v>0</v>
      </c>
      <c r="O434" s="27">
        <v>0.38890000000000002</v>
      </c>
      <c r="P434" s="23">
        <v>1</v>
      </c>
      <c r="Q434" s="23">
        <v>0</v>
      </c>
      <c r="R434" s="30">
        <f t="shared" si="8"/>
        <v>32.26</v>
      </c>
    </row>
    <row r="435" spans="1:18" hidden="1" outlineLevel="2">
      <c r="A435" s="23">
        <v>202325</v>
      </c>
      <c r="B435" s="23" t="s">
        <v>550</v>
      </c>
      <c r="C435" s="23" t="s">
        <v>168</v>
      </c>
      <c r="D435" s="23" t="s">
        <v>319</v>
      </c>
      <c r="E435" s="23">
        <v>6069</v>
      </c>
      <c r="F435" t="s">
        <v>642</v>
      </c>
      <c r="G435" s="24">
        <v>31.22</v>
      </c>
      <c r="H435" s="23">
        <v>6</v>
      </c>
      <c r="I435" s="23">
        <v>6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7">
        <v>0</v>
      </c>
      <c r="P435" s="23">
        <v>5</v>
      </c>
      <c r="Q435" s="23">
        <v>0</v>
      </c>
      <c r="R435" s="30">
        <f t="shared" si="8"/>
        <v>156.1</v>
      </c>
    </row>
    <row r="436" spans="1:18" hidden="1" outlineLevel="2">
      <c r="A436" s="23">
        <v>202325</v>
      </c>
      <c r="B436" s="23" t="s">
        <v>550</v>
      </c>
      <c r="C436" s="23" t="s">
        <v>168</v>
      </c>
      <c r="D436" s="23" t="s">
        <v>319</v>
      </c>
      <c r="E436" s="23">
        <v>6069</v>
      </c>
      <c r="F436" t="s">
        <v>642</v>
      </c>
      <c r="G436" s="24">
        <v>33.78</v>
      </c>
      <c r="H436" s="23">
        <v>1</v>
      </c>
      <c r="I436" s="23">
        <v>1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7">
        <v>0</v>
      </c>
      <c r="P436" s="23">
        <v>1</v>
      </c>
      <c r="Q436" s="23">
        <v>0</v>
      </c>
      <c r="R436" s="30">
        <f t="shared" si="8"/>
        <v>33.78</v>
      </c>
    </row>
    <row r="437" spans="1:18" hidden="1" outlineLevel="2">
      <c r="A437" s="23">
        <v>202326</v>
      </c>
      <c r="B437" s="23" t="s">
        <v>434</v>
      </c>
      <c r="C437" s="23" t="s">
        <v>155</v>
      </c>
      <c r="D437" s="23" t="s">
        <v>154</v>
      </c>
      <c r="E437" s="23">
        <v>6069</v>
      </c>
      <c r="F437" t="s">
        <v>642</v>
      </c>
      <c r="G437" s="24">
        <v>31.22</v>
      </c>
      <c r="H437" s="23">
        <v>15</v>
      </c>
      <c r="I437" s="23">
        <v>15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7">
        <v>0</v>
      </c>
      <c r="P437" s="23">
        <v>3</v>
      </c>
      <c r="Q437" s="23">
        <v>0</v>
      </c>
      <c r="R437" s="30">
        <f t="shared" si="8"/>
        <v>93.66</v>
      </c>
    </row>
    <row r="438" spans="1:18" hidden="1" outlineLevel="2">
      <c r="A438" s="23">
        <v>202326</v>
      </c>
      <c r="B438" s="23" t="s">
        <v>239</v>
      </c>
      <c r="C438" s="23" t="s">
        <v>182</v>
      </c>
      <c r="D438" s="23" t="s">
        <v>181</v>
      </c>
      <c r="E438" s="23">
        <v>6069</v>
      </c>
      <c r="F438" t="s">
        <v>642</v>
      </c>
      <c r="G438" s="24">
        <v>10.17</v>
      </c>
      <c r="H438" s="23">
        <v>54</v>
      </c>
      <c r="I438" s="23">
        <v>45</v>
      </c>
      <c r="J438" s="23">
        <v>0</v>
      </c>
      <c r="K438" s="23">
        <v>0</v>
      </c>
      <c r="L438" s="23">
        <v>9</v>
      </c>
      <c r="M438" s="23">
        <v>0</v>
      </c>
      <c r="N438" s="23">
        <v>9</v>
      </c>
      <c r="O438" s="27">
        <v>0</v>
      </c>
      <c r="P438" s="23">
        <v>1</v>
      </c>
      <c r="Q438" s="23">
        <v>0</v>
      </c>
      <c r="R438" s="30">
        <f t="shared" si="8"/>
        <v>10.17</v>
      </c>
    </row>
    <row r="439" spans="1:18" hidden="1" outlineLevel="2">
      <c r="A439" s="23">
        <v>202326</v>
      </c>
      <c r="B439" s="23" t="s">
        <v>239</v>
      </c>
      <c r="C439" s="23" t="s">
        <v>182</v>
      </c>
      <c r="D439" s="23" t="s">
        <v>181</v>
      </c>
      <c r="E439" s="23">
        <v>6069</v>
      </c>
      <c r="F439" t="s">
        <v>642</v>
      </c>
      <c r="G439" s="24">
        <v>15.39</v>
      </c>
      <c r="H439" s="23">
        <v>18</v>
      </c>
      <c r="I439" s="23">
        <v>17</v>
      </c>
      <c r="J439" s="23">
        <v>0</v>
      </c>
      <c r="K439" s="23">
        <v>0</v>
      </c>
      <c r="L439" s="23">
        <v>1</v>
      </c>
      <c r="M439" s="23">
        <v>1</v>
      </c>
      <c r="N439" s="23">
        <v>0</v>
      </c>
      <c r="O439" s="27">
        <v>0</v>
      </c>
      <c r="P439" s="23">
        <v>1</v>
      </c>
      <c r="Q439" s="23">
        <v>0</v>
      </c>
      <c r="R439" s="30">
        <f t="shared" si="8"/>
        <v>15.39</v>
      </c>
    </row>
    <row r="440" spans="1:18" hidden="1" outlineLevel="2">
      <c r="A440" s="23">
        <v>202326</v>
      </c>
      <c r="B440" s="23" t="s">
        <v>239</v>
      </c>
      <c r="C440" s="23" t="s">
        <v>182</v>
      </c>
      <c r="D440" s="23" t="s">
        <v>181</v>
      </c>
      <c r="E440" s="23">
        <v>6069</v>
      </c>
      <c r="F440" t="s">
        <v>642</v>
      </c>
      <c r="G440" s="24">
        <v>32.26</v>
      </c>
      <c r="H440" s="23">
        <v>10</v>
      </c>
      <c r="I440" s="23">
        <v>10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7">
        <v>0</v>
      </c>
      <c r="P440" s="23">
        <v>1</v>
      </c>
      <c r="Q440" s="23">
        <v>0</v>
      </c>
      <c r="R440" s="30">
        <f t="shared" si="8"/>
        <v>32.26</v>
      </c>
    </row>
    <row r="441" spans="1:18" hidden="1" outlineLevel="2">
      <c r="A441" s="23">
        <v>202323</v>
      </c>
      <c r="B441" s="23" t="s">
        <v>610</v>
      </c>
      <c r="C441" s="23" t="s">
        <v>140</v>
      </c>
      <c r="D441" s="23" t="s">
        <v>278</v>
      </c>
      <c r="E441" s="23">
        <v>6069</v>
      </c>
      <c r="F441" t="s">
        <v>642</v>
      </c>
      <c r="G441" s="24">
        <v>14.67</v>
      </c>
      <c r="H441" s="23">
        <v>8</v>
      </c>
      <c r="I441" s="23">
        <v>1</v>
      </c>
      <c r="J441" s="23">
        <v>7</v>
      </c>
      <c r="K441" s="23">
        <v>0</v>
      </c>
      <c r="L441" s="23">
        <v>0</v>
      </c>
      <c r="M441" s="23">
        <v>0</v>
      </c>
      <c r="N441" s="23">
        <v>0</v>
      </c>
      <c r="O441" s="27">
        <v>0.875</v>
      </c>
      <c r="P441" s="23">
        <v>1</v>
      </c>
      <c r="Q441" s="23">
        <v>0</v>
      </c>
      <c r="R441" s="30">
        <f t="shared" ref="R441:R467" si="9">G441*P441</f>
        <v>14.67</v>
      </c>
    </row>
    <row r="442" spans="1:18" hidden="1" outlineLevel="2">
      <c r="A442" s="23">
        <v>202326</v>
      </c>
      <c r="B442" s="23" t="s">
        <v>434</v>
      </c>
      <c r="C442" s="23" t="s">
        <v>155</v>
      </c>
      <c r="D442" s="23" t="s">
        <v>154</v>
      </c>
      <c r="E442" s="23">
        <v>6069</v>
      </c>
      <c r="F442" t="s">
        <v>642</v>
      </c>
      <c r="G442" s="24">
        <v>34.08</v>
      </c>
      <c r="H442" s="23">
        <v>6</v>
      </c>
      <c r="I442" s="23">
        <v>6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7">
        <v>0</v>
      </c>
      <c r="P442" s="23">
        <v>4</v>
      </c>
      <c r="Q442" s="23">
        <v>0</v>
      </c>
      <c r="R442" s="30">
        <f t="shared" si="9"/>
        <v>136.32</v>
      </c>
    </row>
    <row r="443" spans="1:18" hidden="1" outlineLevel="2">
      <c r="A443" s="23">
        <v>202325</v>
      </c>
      <c r="B443" s="23" t="s">
        <v>604</v>
      </c>
      <c r="C443" s="23" t="s">
        <v>168</v>
      </c>
      <c r="D443" s="23" t="s">
        <v>319</v>
      </c>
      <c r="E443" s="23">
        <v>6069</v>
      </c>
      <c r="F443" t="s">
        <v>642</v>
      </c>
      <c r="G443" s="24">
        <v>41.21</v>
      </c>
      <c r="H443" s="23">
        <v>24</v>
      </c>
      <c r="I443" s="23">
        <v>24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7">
        <v>0</v>
      </c>
      <c r="P443" s="23">
        <v>1</v>
      </c>
      <c r="Q443" s="23">
        <v>0</v>
      </c>
      <c r="R443" s="30">
        <f t="shared" si="9"/>
        <v>41.21</v>
      </c>
    </row>
    <row r="444" spans="1:18" hidden="1" outlineLevel="2">
      <c r="A444" s="23">
        <v>202326</v>
      </c>
      <c r="B444" s="23" t="s">
        <v>434</v>
      </c>
      <c r="C444" s="23" t="s">
        <v>155</v>
      </c>
      <c r="D444" s="23" t="s">
        <v>154</v>
      </c>
      <c r="E444" s="23">
        <v>6069</v>
      </c>
      <c r="F444" t="s">
        <v>642</v>
      </c>
      <c r="G444" s="24">
        <v>33.78</v>
      </c>
      <c r="H444" s="23">
        <v>17</v>
      </c>
      <c r="I444" s="23">
        <v>17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7">
        <v>0</v>
      </c>
      <c r="P444" s="23">
        <v>2</v>
      </c>
      <c r="Q444" s="23">
        <v>0</v>
      </c>
      <c r="R444" s="30">
        <f t="shared" si="9"/>
        <v>67.56</v>
      </c>
    </row>
    <row r="445" spans="1:18" hidden="1" outlineLevel="2">
      <c r="A445" s="23">
        <v>202325</v>
      </c>
      <c r="B445" s="23" t="s">
        <v>550</v>
      </c>
      <c r="C445" s="23" t="s">
        <v>168</v>
      </c>
      <c r="D445" s="23" t="s">
        <v>319</v>
      </c>
      <c r="E445" s="23">
        <v>6069</v>
      </c>
      <c r="F445" t="s">
        <v>642</v>
      </c>
      <c r="G445" s="24">
        <v>10.17</v>
      </c>
      <c r="H445" s="23">
        <v>58</v>
      </c>
      <c r="I445" s="23">
        <v>58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7">
        <v>0</v>
      </c>
      <c r="P445" s="23">
        <v>1</v>
      </c>
      <c r="Q445" s="23">
        <v>0</v>
      </c>
      <c r="R445" s="30">
        <f t="shared" si="9"/>
        <v>10.17</v>
      </c>
    </row>
    <row r="446" spans="1:18" hidden="1" outlineLevel="2">
      <c r="A446" s="23">
        <v>202325</v>
      </c>
      <c r="B446" s="23" t="s">
        <v>498</v>
      </c>
      <c r="C446" s="23" t="s">
        <v>178</v>
      </c>
      <c r="D446" s="23" t="s">
        <v>177</v>
      </c>
      <c r="E446" s="23">
        <v>7026</v>
      </c>
      <c r="F446" t="s">
        <v>642</v>
      </c>
      <c r="G446" s="24">
        <v>35.76</v>
      </c>
      <c r="H446" s="23">
        <v>18</v>
      </c>
      <c r="I446" s="23">
        <v>0</v>
      </c>
      <c r="J446" s="23">
        <v>18</v>
      </c>
      <c r="K446" s="23">
        <v>0</v>
      </c>
      <c r="L446" s="23">
        <v>0</v>
      </c>
      <c r="M446" s="23">
        <v>0</v>
      </c>
      <c r="N446" s="23">
        <v>0</v>
      </c>
      <c r="O446" s="27">
        <v>1</v>
      </c>
      <c r="P446" s="23">
        <v>3</v>
      </c>
      <c r="Q446" s="23">
        <v>0</v>
      </c>
      <c r="R446" s="30">
        <f t="shared" si="9"/>
        <v>107.28</v>
      </c>
    </row>
    <row r="447" spans="1:18" hidden="1" outlineLevel="2">
      <c r="A447" s="23">
        <v>202324</v>
      </c>
      <c r="B447" s="23" t="s">
        <v>284</v>
      </c>
      <c r="C447" s="23" t="s">
        <v>107</v>
      </c>
      <c r="D447" s="23" t="s">
        <v>106</v>
      </c>
      <c r="E447" s="23">
        <v>7033</v>
      </c>
      <c r="F447" t="s">
        <v>642</v>
      </c>
      <c r="G447" s="24">
        <v>35.76</v>
      </c>
      <c r="H447" s="23">
        <v>26</v>
      </c>
      <c r="I447" s="23">
        <v>0</v>
      </c>
      <c r="J447" s="23">
        <v>26</v>
      </c>
      <c r="K447" s="23">
        <v>0</v>
      </c>
      <c r="L447" s="23">
        <v>0</v>
      </c>
      <c r="M447" s="23">
        <v>0</v>
      </c>
      <c r="N447" s="23">
        <v>0</v>
      </c>
      <c r="O447" s="27">
        <v>1</v>
      </c>
      <c r="P447" s="23">
        <v>1</v>
      </c>
      <c r="Q447" s="23">
        <v>0</v>
      </c>
      <c r="R447" s="30">
        <f t="shared" si="9"/>
        <v>35.76</v>
      </c>
    </row>
    <row r="448" spans="1:18" hidden="1" outlineLevel="2">
      <c r="A448" s="23">
        <v>202325</v>
      </c>
      <c r="B448" s="23" t="s">
        <v>295</v>
      </c>
      <c r="C448" s="23" t="s">
        <v>173</v>
      </c>
      <c r="D448" s="23" t="s">
        <v>298</v>
      </c>
      <c r="E448" s="23">
        <v>7033</v>
      </c>
      <c r="F448" t="s">
        <v>642</v>
      </c>
      <c r="G448" s="24">
        <v>33.78</v>
      </c>
      <c r="H448" s="23">
        <v>49</v>
      </c>
      <c r="I448" s="23">
        <v>0</v>
      </c>
      <c r="J448" s="23">
        <v>49</v>
      </c>
      <c r="K448" s="23">
        <v>0</v>
      </c>
      <c r="L448" s="23">
        <v>0</v>
      </c>
      <c r="M448" s="23">
        <v>0</v>
      </c>
      <c r="N448" s="23">
        <v>0</v>
      </c>
      <c r="O448" s="27">
        <v>1</v>
      </c>
      <c r="P448" s="23">
        <v>11</v>
      </c>
      <c r="Q448" s="23">
        <v>0</v>
      </c>
      <c r="R448" s="30">
        <f t="shared" si="9"/>
        <v>371.58000000000004</v>
      </c>
    </row>
    <row r="449" spans="1:18" hidden="1" outlineLevel="2">
      <c r="A449" s="23">
        <v>202324</v>
      </c>
      <c r="B449" s="23" t="s">
        <v>284</v>
      </c>
      <c r="C449" s="23" t="s">
        <v>107</v>
      </c>
      <c r="D449" s="23" t="s">
        <v>106</v>
      </c>
      <c r="E449" s="23">
        <v>7033</v>
      </c>
      <c r="F449" t="s">
        <v>642</v>
      </c>
      <c r="G449" s="24">
        <v>36.979999999999997</v>
      </c>
      <c r="H449" s="23">
        <v>17</v>
      </c>
      <c r="I449" s="23">
        <v>0</v>
      </c>
      <c r="J449" s="23">
        <v>14</v>
      </c>
      <c r="K449" s="23">
        <v>0</v>
      </c>
      <c r="L449" s="23">
        <v>3</v>
      </c>
      <c r="M449" s="23">
        <v>3</v>
      </c>
      <c r="N449" s="23">
        <v>0</v>
      </c>
      <c r="O449" s="27">
        <v>0.8234999999999999</v>
      </c>
      <c r="P449" s="23">
        <v>1</v>
      </c>
      <c r="Q449" s="23">
        <v>0</v>
      </c>
      <c r="R449" s="30">
        <f t="shared" si="9"/>
        <v>36.979999999999997</v>
      </c>
    </row>
    <row r="450" spans="1:18" hidden="1" outlineLevel="2">
      <c r="A450" s="23">
        <v>202325</v>
      </c>
      <c r="B450" s="23" t="s">
        <v>295</v>
      </c>
      <c r="C450" s="23" t="s">
        <v>173</v>
      </c>
      <c r="D450" s="23" t="s">
        <v>298</v>
      </c>
      <c r="E450" s="23">
        <v>7033</v>
      </c>
      <c r="F450" t="s">
        <v>642</v>
      </c>
      <c r="G450" s="24">
        <v>36.979999999999997</v>
      </c>
      <c r="H450" s="23">
        <v>1</v>
      </c>
      <c r="I450" s="23">
        <v>0</v>
      </c>
      <c r="J450" s="23">
        <v>1</v>
      </c>
      <c r="K450" s="23">
        <v>0</v>
      </c>
      <c r="L450" s="23">
        <v>0</v>
      </c>
      <c r="M450" s="23">
        <v>0</v>
      </c>
      <c r="N450" s="23">
        <v>0</v>
      </c>
      <c r="O450" s="27">
        <v>1</v>
      </c>
      <c r="P450" s="23">
        <v>1</v>
      </c>
      <c r="Q450" s="23">
        <v>0</v>
      </c>
      <c r="R450" s="30">
        <f t="shared" si="9"/>
        <v>36.979999999999997</v>
      </c>
    </row>
    <row r="451" spans="1:18" hidden="1" outlineLevel="2">
      <c r="A451" s="23">
        <v>202325</v>
      </c>
      <c r="B451" s="23" t="s">
        <v>295</v>
      </c>
      <c r="C451" s="23" t="s">
        <v>173</v>
      </c>
      <c r="D451" s="23" t="s">
        <v>298</v>
      </c>
      <c r="E451" s="23">
        <v>7033</v>
      </c>
      <c r="F451" t="s">
        <v>642</v>
      </c>
      <c r="G451" s="24">
        <v>26.8</v>
      </c>
      <c r="H451" s="23">
        <v>1</v>
      </c>
      <c r="I451" s="23">
        <v>0</v>
      </c>
      <c r="J451" s="23">
        <v>1</v>
      </c>
      <c r="K451" s="23">
        <v>0</v>
      </c>
      <c r="L451" s="23">
        <v>0</v>
      </c>
      <c r="M451" s="23">
        <v>0</v>
      </c>
      <c r="N451" s="23">
        <v>0</v>
      </c>
      <c r="O451" s="27">
        <v>1</v>
      </c>
      <c r="P451" s="23">
        <v>1</v>
      </c>
      <c r="Q451" s="23">
        <v>0</v>
      </c>
      <c r="R451" s="30">
        <f t="shared" si="9"/>
        <v>26.8</v>
      </c>
    </row>
    <row r="452" spans="1:18" hidden="1" outlineLevel="2">
      <c r="A452" s="23">
        <v>202325</v>
      </c>
      <c r="B452" s="23" t="s">
        <v>295</v>
      </c>
      <c r="C452" s="23" t="s">
        <v>173</v>
      </c>
      <c r="D452" s="23" t="s">
        <v>298</v>
      </c>
      <c r="E452" s="23">
        <v>7033</v>
      </c>
      <c r="F452" t="s">
        <v>642</v>
      </c>
      <c r="G452" s="24">
        <v>43.2</v>
      </c>
      <c r="H452" s="23">
        <v>11</v>
      </c>
      <c r="I452" s="23">
        <v>0</v>
      </c>
      <c r="J452" s="23">
        <v>10</v>
      </c>
      <c r="K452" s="23">
        <v>0</v>
      </c>
      <c r="L452" s="23">
        <v>1</v>
      </c>
      <c r="M452" s="23">
        <v>1</v>
      </c>
      <c r="N452" s="23">
        <v>0</v>
      </c>
      <c r="O452" s="27">
        <v>0.90910000000000002</v>
      </c>
      <c r="P452" s="23">
        <v>6</v>
      </c>
      <c r="Q452" s="23">
        <v>0</v>
      </c>
      <c r="R452" s="30">
        <f t="shared" si="9"/>
        <v>259.20000000000005</v>
      </c>
    </row>
    <row r="453" spans="1:18" hidden="1" outlineLevel="2">
      <c r="A453" s="23">
        <v>202326</v>
      </c>
      <c r="B453" s="23" t="s">
        <v>583</v>
      </c>
      <c r="C453" s="23" t="s">
        <v>130</v>
      </c>
      <c r="D453" s="23" t="s">
        <v>129</v>
      </c>
      <c r="E453" s="23">
        <v>7033</v>
      </c>
      <c r="F453" t="s">
        <v>642</v>
      </c>
      <c r="G453" s="24">
        <v>36.979999999999997</v>
      </c>
      <c r="H453" s="23">
        <v>5</v>
      </c>
      <c r="I453" s="23">
        <v>0</v>
      </c>
      <c r="J453" s="23">
        <v>5</v>
      </c>
      <c r="K453" s="23">
        <v>0</v>
      </c>
      <c r="L453" s="23">
        <v>0</v>
      </c>
      <c r="M453" s="23">
        <v>0</v>
      </c>
      <c r="N453" s="23">
        <v>0</v>
      </c>
      <c r="O453" s="27">
        <v>1</v>
      </c>
      <c r="P453" s="23">
        <v>1</v>
      </c>
      <c r="Q453" s="23">
        <v>0</v>
      </c>
      <c r="R453" s="30">
        <f t="shared" si="9"/>
        <v>36.979999999999997</v>
      </c>
    </row>
    <row r="454" spans="1:18" hidden="1" outlineLevel="2">
      <c r="A454" s="23">
        <v>202325</v>
      </c>
      <c r="B454" s="23" t="s">
        <v>295</v>
      </c>
      <c r="C454" s="23" t="s">
        <v>173</v>
      </c>
      <c r="D454" s="23" t="s">
        <v>298</v>
      </c>
      <c r="E454" s="23">
        <v>7033</v>
      </c>
      <c r="F454" t="s">
        <v>642</v>
      </c>
      <c r="G454" s="24">
        <v>31.22</v>
      </c>
      <c r="H454" s="23">
        <v>52</v>
      </c>
      <c r="I454" s="23">
        <v>0</v>
      </c>
      <c r="J454" s="23">
        <v>52</v>
      </c>
      <c r="K454" s="23">
        <v>0</v>
      </c>
      <c r="L454" s="23">
        <v>0</v>
      </c>
      <c r="M454" s="23">
        <v>0</v>
      </c>
      <c r="N454" s="23">
        <v>0</v>
      </c>
      <c r="O454" s="27">
        <v>1</v>
      </c>
      <c r="P454" s="23">
        <v>26</v>
      </c>
      <c r="Q454" s="23">
        <v>0</v>
      </c>
      <c r="R454" s="30">
        <f t="shared" si="9"/>
        <v>811.72</v>
      </c>
    </row>
    <row r="455" spans="1:18" hidden="1" outlineLevel="2">
      <c r="A455" s="23">
        <v>202325</v>
      </c>
      <c r="B455" s="23" t="s">
        <v>295</v>
      </c>
      <c r="C455" s="23" t="s">
        <v>173</v>
      </c>
      <c r="D455" s="23" t="s">
        <v>298</v>
      </c>
      <c r="E455" s="23">
        <v>7033</v>
      </c>
      <c r="F455" t="s">
        <v>642</v>
      </c>
      <c r="G455" s="24">
        <v>34.08</v>
      </c>
      <c r="H455" s="23">
        <v>27</v>
      </c>
      <c r="I455" s="23">
        <v>0</v>
      </c>
      <c r="J455" s="23">
        <v>27</v>
      </c>
      <c r="K455" s="23">
        <v>0</v>
      </c>
      <c r="L455" s="23">
        <v>0</v>
      </c>
      <c r="M455" s="23">
        <v>0</v>
      </c>
      <c r="N455" s="23">
        <v>0</v>
      </c>
      <c r="O455" s="27">
        <v>1</v>
      </c>
      <c r="P455" s="23">
        <v>2</v>
      </c>
      <c r="Q455" s="23">
        <v>0</v>
      </c>
      <c r="R455" s="30">
        <f t="shared" si="9"/>
        <v>68.16</v>
      </c>
    </row>
    <row r="456" spans="1:18" hidden="1" outlineLevel="2">
      <c r="A456" s="23">
        <v>202325</v>
      </c>
      <c r="B456" s="23" t="s">
        <v>295</v>
      </c>
      <c r="C456" s="23" t="s">
        <v>173</v>
      </c>
      <c r="D456" s="23" t="s">
        <v>298</v>
      </c>
      <c r="E456" s="23">
        <v>7033</v>
      </c>
      <c r="F456" t="s">
        <v>642</v>
      </c>
      <c r="G456" s="24">
        <v>31.73</v>
      </c>
      <c r="H456" s="23">
        <v>11</v>
      </c>
      <c r="I456" s="23">
        <v>0</v>
      </c>
      <c r="J456" s="23">
        <v>11</v>
      </c>
      <c r="K456" s="23">
        <v>0</v>
      </c>
      <c r="L456" s="23">
        <v>0</v>
      </c>
      <c r="M456" s="23">
        <v>0</v>
      </c>
      <c r="N456" s="23">
        <v>0</v>
      </c>
      <c r="O456" s="27">
        <v>1</v>
      </c>
      <c r="P456" s="23">
        <v>6</v>
      </c>
      <c r="Q456" s="23">
        <v>0</v>
      </c>
      <c r="R456" s="30">
        <f t="shared" si="9"/>
        <v>190.38</v>
      </c>
    </row>
    <row r="457" spans="1:18" hidden="1" outlineLevel="2">
      <c r="A457" s="23">
        <v>202325</v>
      </c>
      <c r="B457" s="23" t="s">
        <v>295</v>
      </c>
      <c r="C457" s="23" t="s">
        <v>173</v>
      </c>
      <c r="D457" s="23" t="s">
        <v>298</v>
      </c>
      <c r="E457" s="23">
        <v>7033</v>
      </c>
      <c r="F457" t="s">
        <v>642</v>
      </c>
      <c r="G457" s="24">
        <v>38.86</v>
      </c>
      <c r="H457" s="23">
        <v>4</v>
      </c>
      <c r="I457" s="23">
        <v>0</v>
      </c>
      <c r="J457" s="23">
        <v>4</v>
      </c>
      <c r="K457" s="23">
        <v>0</v>
      </c>
      <c r="L457" s="23">
        <v>0</v>
      </c>
      <c r="M457" s="23">
        <v>0</v>
      </c>
      <c r="N457" s="23">
        <v>0</v>
      </c>
      <c r="O457" s="27">
        <v>1</v>
      </c>
      <c r="P457" s="23">
        <v>1</v>
      </c>
      <c r="Q457" s="23">
        <v>0</v>
      </c>
      <c r="R457" s="30">
        <f t="shared" si="9"/>
        <v>38.86</v>
      </c>
    </row>
    <row r="458" spans="1:18" hidden="1" outlineLevel="2">
      <c r="A458" s="23">
        <v>202324</v>
      </c>
      <c r="B458" s="23" t="s">
        <v>212</v>
      </c>
      <c r="C458" s="23" t="s">
        <v>126</v>
      </c>
      <c r="D458" s="23" t="s">
        <v>215</v>
      </c>
      <c r="E458" s="23">
        <v>7036</v>
      </c>
      <c r="F458" t="s">
        <v>642</v>
      </c>
      <c r="G458" s="24">
        <v>31.22</v>
      </c>
      <c r="H458" s="23">
        <v>59</v>
      </c>
      <c r="I458" s="23">
        <v>59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7">
        <v>0</v>
      </c>
      <c r="P458" s="23">
        <v>1</v>
      </c>
      <c r="Q458" s="23">
        <v>0</v>
      </c>
      <c r="R458" s="30">
        <f t="shared" si="9"/>
        <v>31.22</v>
      </c>
    </row>
    <row r="459" spans="1:18" hidden="1" outlineLevel="2">
      <c r="A459" s="23">
        <v>202326</v>
      </c>
      <c r="B459" s="23" t="s">
        <v>569</v>
      </c>
      <c r="C459" s="23" t="s">
        <v>440</v>
      </c>
      <c r="D459" s="23" t="s">
        <v>439</v>
      </c>
      <c r="E459" s="23">
        <v>7036</v>
      </c>
      <c r="F459" t="s">
        <v>642</v>
      </c>
      <c r="G459" s="24">
        <v>38.17</v>
      </c>
      <c r="H459" s="23">
        <v>48</v>
      </c>
      <c r="I459" s="23">
        <v>0</v>
      </c>
      <c r="J459" s="23">
        <v>48</v>
      </c>
      <c r="K459" s="23">
        <v>0</v>
      </c>
      <c r="L459" s="23">
        <v>0</v>
      </c>
      <c r="M459" s="23">
        <v>0</v>
      </c>
      <c r="N459" s="23">
        <v>0</v>
      </c>
      <c r="O459" s="27">
        <v>1</v>
      </c>
      <c r="P459" s="23">
        <v>1</v>
      </c>
      <c r="Q459" s="23">
        <v>0</v>
      </c>
      <c r="R459" s="30">
        <f t="shared" si="9"/>
        <v>38.17</v>
      </c>
    </row>
    <row r="460" spans="1:18" hidden="1" outlineLevel="2">
      <c r="A460" s="23">
        <v>202325</v>
      </c>
      <c r="B460" s="23" t="s">
        <v>619</v>
      </c>
      <c r="C460" s="23" t="s">
        <v>123</v>
      </c>
      <c r="D460" s="23" t="s">
        <v>122</v>
      </c>
      <c r="E460" s="23">
        <v>7036</v>
      </c>
      <c r="F460" t="s">
        <v>642</v>
      </c>
      <c r="G460" s="24">
        <v>14.67</v>
      </c>
      <c r="H460" s="23">
        <v>14</v>
      </c>
      <c r="I460" s="23">
        <v>0</v>
      </c>
      <c r="J460" s="23">
        <v>14</v>
      </c>
      <c r="K460" s="23">
        <v>0</v>
      </c>
      <c r="L460" s="23">
        <v>0</v>
      </c>
      <c r="M460" s="23">
        <v>0</v>
      </c>
      <c r="N460" s="23">
        <v>0</v>
      </c>
      <c r="O460" s="27">
        <v>1</v>
      </c>
      <c r="P460" s="23">
        <v>12</v>
      </c>
      <c r="Q460" s="23">
        <v>0</v>
      </c>
      <c r="R460" s="30">
        <f t="shared" si="9"/>
        <v>176.04</v>
      </c>
    </row>
    <row r="461" spans="1:18" hidden="1" outlineLevel="2">
      <c r="A461" s="23">
        <v>202323</v>
      </c>
      <c r="B461" s="23" t="s">
        <v>276</v>
      </c>
      <c r="C461" s="23" t="s">
        <v>140</v>
      </c>
      <c r="D461" s="23" t="s">
        <v>278</v>
      </c>
      <c r="E461" s="23">
        <v>7036</v>
      </c>
      <c r="F461" t="s">
        <v>642</v>
      </c>
      <c r="G461" s="24">
        <v>43.2</v>
      </c>
      <c r="H461" s="23">
        <v>61</v>
      </c>
      <c r="I461" s="23">
        <v>0</v>
      </c>
      <c r="J461" s="23">
        <v>0</v>
      </c>
      <c r="K461" s="23">
        <v>61</v>
      </c>
      <c r="L461" s="23">
        <v>0</v>
      </c>
      <c r="M461" s="23">
        <v>0</v>
      </c>
      <c r="N461" s="23">
        <v>0</v>
      </c>
      <c r="O461" s="27">
        <v>0</v>
      </c>
      <c r="P461" s="23">
        <v>6</v>
      </c>
      <c r="Q461" s="23">
        <v>0</v>
      </c>
      <c r="R461" s="30">
        <f t="shared" si="9"/>
        <v>259.20000000000005</v>
      </c>
    </row>
    <row r="462" spans="1:18" hidden="1" outlineLevel="2">
      <c r="A462" s="23">
        <v>202324</v>
      </c>
      <c r="B462" s="23" t="s">
        <v>603</v>
      </c>
      <c r="C462" s="23" t="s">
        <v>107</v>
      </c>
      <c r="D462" s="23" t="s">
        <v>106</v>
      </c>
      <c r="E462" s="23">
        <v>7039</v>
      </c>
      <c r="F462" t="s">
        <v>642</v>
      </c>
      <c r="G462" s="24">
        <v>7.38</v>
      </c>
      <c r="H462" s="23">
        <v>25</v>
      </c>
      <c r="I462" s="23">
        <v>25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7">
        <v>0</v>
      </c>
      <c r="P462" s="23">
        <v>1</v>
      </c>
      <c r="Q462" s="23">
        <v>0</v>
      </c>
      <c r="R462" s="30">
        <f t="shared" si="9"/>
        <v>7.38</v>
      </c>
    </row>
    <row r="463" spans="1:18" hidden="1" outlineLevel="2">
      <c r="A463" s="23">
        <v>202324</v>
      </c>
      <c r="B463" s="23" t="s">
        <v>603</v>
      </c>
      <c r="C463" s="23" t="s">
        <v>107</v>
      </c>
      <c r="D463" s="23" t="s">
        <v>106</v>
      </c>
      <c r="E463" s="23">
        <v>7039</v>
      </c>
      <c r="F463" t="s">
        <v>642</v>
      </c>
      <c r="G463" s="24">
        <v>10.17</v>
      </c>
      <c r="H463" s="23">
        <v>50</v>
      </c>
      <c r="I463" s="23">
        <v>50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7">
        <v>0</v>
      </c>
      <c r="P463" s="23">
        <v>3</v>
      </c>
      <c r="Q463" s="23">
        <v>0</v>
      </c>
      <c r="R463" s="30">
        <f t="shared" si="9"/>
        <v>30.509999999999998</v>
      </c>
    </row>
    <row r="464" spans="1:18" hidden="1" outlineLevel="2">
      <c r="A464" s="23">
        <v>202323</v>
      </c>
      <c r="B464" s="23" t="s">
        <v>367</v>
      </c>
      <c r="C464" s="23" t="s">
        <v>192</v>
      </c>
      <c r="D464" s="23" t="s">
        <v>191</v>
      </c>
      <c r="E464" s="23">
        <v>7039</v>
      </c>
      <c r="F464" t="s">
        <v>642</v>
      </c>
      <c r="G464" s="24">
        <v>35.76</v>
      </c>
      <c r="H464" s="23">
        <v>5</v>
      </c>
      <c r="I464" s="23">
        <v>0</v>
      </c>
      <c r="J464" s="23">
        <v>0</v>
      </c>
      <c r="K464" s="23">
        <v>5</v>
      </c>
      <c r="L464" s="23">
        <v>0</v>
      </c>
      <c r="M464" s="23">
        <v>0</v>
      </c>
      <c r="N464" s="23">
        <v>0</v>
      </c>
      <c r="O464" s="27">
        <v>0</v>
      </c>
      <c r="P464" s="23">
        <v>1</v>
      </c>
      <c r="Q464" s="23">
        <v>0</v>
      </c>
      <c r="R464" s="30">
        <f t="shared" si="9"/>
        <v>35.76</v>
      </c>
    </row>
    <row r="465" spans="1:18" hidden="1" outlineLevel="2">
      <c r="A465" s="23">
        <v>202324</v>
      </c>
      <c r="B465" s="23" t="s">
        <v>603</v>
      </c>
      <c r="C465" s="23" t="s">
        <v>107</v>
      </c>
      <c r="D465" s="23" t="s">
        <v>106</v>
      </c>
      <c r="E465" s="23">
        <v>7039</v>
      </c>
      <c r="F465" t="s">
        <v>642</v>
      </c>
      <c r="G465" s="24">
        <v>31.22</v>
      </c>
      <c r="H465" s="23">
        <v>16</v>
      </c>
      <c r="I465" s="23">
        <v>16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7">
        <v>0</v>
      </c>
      <c r="P465" s="23">
        <v>1</v>
      </c>
      <c r="Q465" s="23">
        <v>0</v>
      </c>
      <c r="R465" s="30">
        <f t="shared" si="9"/>
        <v>31.22</v>
      </c>
    </row>
    <row r="466" spans="1:18" hidden="1" outlineLevel="2">
      <c r="A466" s="23">
        <v>202324</v>
      </c>
      <c r="B466" s="23" t="s">
        <v>603</v>
      </c>
      <c r="C466" s="23" t="s">
        <v>107</v>
      </c>
      <c r="D466" s="23" t="s">
        <v>106</v>
      </c>
      <c r="E466" s="23">
        <v>7039</v>
      </c>
      <c r="F466" t="s">
        <v>642</v>
      </c>
      <c r="G466" s="24">
        <v>34.08</v>
      </c>
      <c r="H466" s="23">
        <v>3</v>
      </c>
      <c r="I466" s="23">
        <v>3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7">
        <v>0</v>
      </c>
      <c r="P466" s="23">
        <v>2</v>
      </c>
      <c r="Q466" s="23">
        <v>0</v>
      </c>
      <c r="R466" s="30">
        <f t="shared" si="9"/>
        <v>68.16</v>
      </c>
    </row>
    <row r="467" spans="1:18" hidden="1" outlineLevel="2">
      <c r="A467" s="23">
        <v>202324</v>
      </c>
      <c r="B467" s="23" t="s">
        <v>603</v>
      </c>
      <c r="C467" s="23" t="s">
        <v>107</v>
      </c>
      <c r="D467" s="23" t="s">
        <v>106</v>
      </c>
      <c r="E467" s="23">
        <v>7039</v>
      </c>
      <c r="F467" t="s">
        <v>642</v>
      </c>
      <c r="G467" s="24">
        <v>7.83</v>
      </c>
      <c r="H467" s="23">
        <v>10</v>
      </c>
      <c r="I467" s="23">
        <v>10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7">
        <v>0</v>
      </c>
      <c r="P467" s="23">
        <v>1</v>
      </c>
      <c r="Q467" s="23">
        <v>0</v>
      </c>
      <c r="R467" s="30">
        <f t="shared" si="9"/>
        <v>7.83</v>
      </c>
    </row>
    <row r="468" spans="1:18" outlineLevel="1" collapsed="1">
      <c r="A468" s="23"/>
      <c r="B468" s="23"/>
      <c r="C468" s="23"/>
      <c r="D468" s="23"/>
      <c r="E468" s="23"/>
      <c r="F468" s="29" t="s">
        <v>646</v>
      </c>
      <c r="G468" s="24"/>
      <c r="H468" s="23">
        <f>SUBTOTAL(9,H345:H467)</f>
        <v>4075</v>
      </c>
      <c r="I468" s="23"/>
      <c r="J468" s="23"/>
      <c r="K468" s="23"/>
      <c r="L468" s="23"/>
      <c r="M468" s="23"/>
      <c r="N468" s="23"/>
      <c r="O468" s="27"/>
      <c r="P468" s="23">
        <f>SUBTOTAL(9,P345:P467)</f>
        <v>322</v>
      </c>
      <c r="Q468" s="23"/>
      <c r="R468" s="30">
        <f>SUBTOTAL(9,R345:R467)</f>
        <v>10203.23</v>
      </c>
    </row>
    <row r="469" spans="1:18">
      <c r="A469" s="23"/>
      <c r="B469" s="23"/>
      <c r="C469" s="23"/>
      <c r="D469" s="23"/>
      <c r="E469" s="23"/>
      <c r="F469" s="29" t="s">
        <v>647</v>
      </c>
      <c r="G469" s="24"/>
      <c r="H469" s="23">
        <f>SUBTOTAL(9,H4:H467)</f>
        <v>17243</v>
      </c>
      <c r="I469" s="23"/>
      <c r="J469" s="23"/>
      <c r="K469" s="23"/>
      <c r="L469" s="23"/>
      <c r="M469" s="23"/>
      <c r="N469" s="23"/>
      <c r="O469" s="27"/>
      <c r="P469" s="23">
        <f>SUBTOTAL(9,P4:P467)</f>
        <v>1509</v>
      </c>
      <c r="Q469" s="23"/>
      <c r="R469" s="30">
        <f>SUBTOTAL(9,R4:R467)</f>
        <v>46680.700000000012</v>
      </c>
    </row>
  </sheetData>
  <autoFilter ref="A3:Q467"/>
  <sortState ref="A4:R467">
    <sortCondition ref="F4:F467"/>
    <sortCondition ref="E4:E4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W1" sqref="W1"/>
    </sheetView>
  </sheetViews>
  <sheetFormatPr defaultColWidth="9.109375" defaultRowHeight="13.8"/>
  <cols>
    <col min="1" max="1" width="9.33203125" style="22" bestFit="1" customWidth="1"/>
    <col min="2" max="2" width="11" style="22" bestFit="1" customWidth="1"/>
    <col min="3" max="3" width="7" style="22" bestFit="1" customWidth="1"/>
    <col min="4" max="4" width="10" style="22" bestFit="1" customWidth="1"/>
    <col min="5" max="5" width="22.5546875" style="22" bestFit="1" customWidth="1"/>
    <col min="6" max="6" width="9.33203125" style="22" bestFit="1" customWidth="1"/>
    <col min="7" max="14" width="5.44140625" style="22" customWidth="1"/>
    <col min="15" max="15" width="9.88671875" style="22" bestFit="1" customWidth="1"/>
    <col min="16" max="16" width="5.44140625" style="22" customWidth="1"/>
    <col min="17" max="17" width="9.88671875" style="22" bestFit="1" customWidth="1"/>
    <col min="18" max="19" width="7.6640625" style="22" bestFit="1" customWidth="1"/>
    <col min="20" max="21" width="6.44140625" style="22" bestFit="1" customWidth="1"/>
    <col min="22" max="16384" width="9.109375" style="22"/>
  </cols>
  <sheetData>
    <row r="1" spans="1:23">
      <c r="A1" s="22" t="s">
        <v>75</v>
      </c>
      <c r="B1" s="23" t="s">
        <v>75</v>
      </c>
      <c r="C1" s="22" t="s">
        <v>75</v>
      </c>
      <c r="D1" s="22" t="s">
        <v>75</v>
      </c>
      <c r="E1" s="23" t="s">
        <v>75</v>
      </c>
      <c r="F1" s="22" t="s">
        <v>75</v>
      </c>
      <c r="G1" s="23">
        <v>3451</v>
      </c>
      <c r="H1" s="23">
        <v>40</v>
      </c>
      <c r="I1" s="23">
        <v>911</v>
      </c>
      <c r="J1" s="23">
        <v>1285</v>
      </c>
      <c r="K1" s="23">
        <v>1215</v>
      </c>
      <c r="L1" s="23">
        <v>282</v>
      </c>
      <c r="M1" s="23">
        <v>933</v>
      </c>
      <c r="N1" s="23">
        <v>538</v>
      </c>
      <c r="O1" s="24">
        <v>15889.25</v>
      </c>
      <c r="P1" s="23">
        <v>2002</v>
      </c>
      <c r="Q1" s="24">
        <v>53265.17</v>
      </c>
      <c r="R1" s="27">
        <v>0.26400000000000001</v>
      </c>
      <c r="S1" s="27">
        <v>0.64790000000000003</v>
      </c>
      <c r="T1" s="23">
        <v>14</v>
      </c>
      <c r="U1" s="23">
        <v>1</v>
      </c>
      <c r="W1" s="30">
        <f>SUM(W4:W12)</f>
        <v>456.22</v>
      </c>
    </row>
    <row r="2" spans="1:23">
      <c r="B2" s="23"/>
      <c r="E2" s="23"/>
      <c r="G2" s="23"/>
      <c r="H2" s="23"/>
      <c r="I2" s="23"/>
      <c r="J2" s="23"/>
      <c r="K2" s="23"/>
      <c r="L2" s="23"/>
      <c r="M2" s="23"/>
      <c r="N2" s="23"/>
      <c r="O2" s="24"/>
      <c r="P2" s="23"/>
      <c r="Q2" s="24"/>
      <c r="R2" s="27"/>
      <c r="S2" s="27"/>
      <c r="T2" s="23"/>
      <c r="U2" s="23"/>
    </row>
    <row r="3" spans="1:23" s="26" customFormat="1" ht="82.8">
      <c r="A3" s="25" t="s">
        <v>22</v>
      </c>
      <c r="B3" s="25" t="s">
        <v>29</v>
      </c>
      <c r="C3" s="25" t="s">
        <v>35</v>
      </c>
      <c r="D3" s="25" t="s">
        <v>36</v>
      </c>
      <c r="E3" s="25" t="s">
        <v>37</v>
      </c>
      <c r="F3" s="25" t="s">
        <v>644</v>
      </c>
      <c r="G3" s="25" t="s">
        <v>627</v>
      </c>
      <c r="H3" s="25" t="s">
        <v>628</v>
      </c>
      <c r="I3" s="25" t="s">
        <v>629</v>
      </c>
      <c r="J3" s="25" t="s">
        <v>630</v>
      </c>
      <c r="K3" s="25" t="s">
        <v>593</v>
      </c>
      <c r="L3" s="25" t="s">
        <v>631</v>
      </c>
      <c r="M3" s="25" t="s">
        <v>656</v>
      </c>
      <c r="N3" s="25" t="s">
        <v>657</v>
      </c>
      <c r="O3" s="25" t="s">
        <v>68</v>
      </c>
      <c r="P3" s="25" t="s">
        <v>658</v>
      </c>
      <c r="Q3" s="25" t="s">
        <v>659</v>
      </c>
      <c r="R3" s="25" t="s">
        <v>632</v>
      </c>
      <c r="S3" s="25" t="s">
        <v>660</v>
      </c>
      <c r="T3" s="25" t="s">
        <v>648</v>
      </c>
      <c r="U3" s="25" t="s">
        <v>649</v>
      </c>
    </row>
    <row r="4" spans="1:23" s="31" customFormat="1">
      <c r="A4" s="32">
        <v>202323</v>
      </c>
      <c r="B4" s="32" t="s">
        <v>636</v>
      </c>
      <c r="C4" s="32">
        <v>1</v>
      </c>
      <c r="D4" s="32">
        <v>552842301</v>
      </c>
      <c r="E4" s="32" t="s">
        <v>662</v>
      </c>
      <c r="F4" s="32">
        <v>3859</v>
      </c>
      <c r="G4" s="32">
        <v>12</v>
      </c>
      <c r="H4" s="32">
        <v>0</v>
      </c>
      <c r="I4" s="32">
        <v>0</v>
      </c>
      <c r="J4" s="32">
        <v>12</v>
      </c>
      <c r="K4" s="32">
        <v>0</v>
      </c>
      <c r="L4" s="32">
        <v>0</v>
      </c>
      <c r="M4" s="32">
        <v>0</v>
      </c>
      <c r="N4" s="32">
        <v>0</v>
      </c>
      <c r="O4" s="33">
        <v>0</v>
      </c>
      <c r="P4" s="32">
        <v>12</v>
      </c>
      <c r="Q4" s="33">
        <v>285.12</v>
      </c>
      <c r="R4" s="34">
        <v>0</v>
      </c>
      <c r="S4" s="34">
        <v>1</v>
      </c>
      <c r="T4" s="32">
        <v>1</v>
      </c>
      <c r="U4" s="32">
        <v>0</v>
      </c>
      <c r="V4" s="31">
        <f>VLOOKUP(D4,[1]jla506a_853946421_D9C51B5BXEF96!$C:$N,12,FALSE)</f>
        <v>23.76</v>
      </c>
      <c r="W4" s="35">
        <f>T4*V4</f>
        <v>23.76</v>
      </c>
    </row>
    <row r="5" spans="1:23" s="31" customFormat="1">
      <c r="A5" s="32">
        <v>202323</v>
      </c>
      <c r="B5" s="32" t="s">
        <v>634</v>
      </c>
      <c r="C5" s="32">
        <v>4</v>
      </c>
      <c r="D5" s="32">
        <v>596066252</v>
      </c>
      <c r="E5" s="32" t="s">
        <v>664</v>
      </c>
      <c r="F5" s="32">
        <v>3859</v>
      </c>
      <c r="G5" s="32">
        <v>4</v>
      </c>
      <c r="H5" s="32">
        <v>0</v>
      </c>
      <c r="I5" s="32">
        <v>0</v>
      </c>
      <c r="J5" s="32">
        <v>4</v>
      </c>
      <c r="K5" s="32">
        <v>0</v>
      </c>
      <c r="L5" s="32">
        <v>0</v>
      </c>
      <c r="M5" s="32">
        <v>0</v>
      </c>
      <c r="N5" s="32">
        <v>0</v>
      </c>
      <c r="O5" s="33">
        <v>0</v>
      </c>
      <c r="P5" s="32">
        <v>4</v>
      </c>
      <c r="Q5" s="33">
        <v>145.76</v>
      </c>
      <c r="R5" s="34">
        <v>0</v>
      </c>
      <c r="S5" s="34">
        <v>1</v>
      </c>
      <c r="T5" s="32">
        <v>1</v>
      </c>
      <c r="U5" s="32">
        <v>0</v>
      </c>
      <c r="V5" s="31">
        <f>VLOOKUP(D5,[1]jla506a_853946421_D9C51B5BXEF96!$C:$N,12,FALSE)</f>
        <v>36.44</v>
      </c>
      <c r="W5" s="35">
        <f t="shared" ref="W5:W12" si="0">T5*V5</f>
        <v>36.44</v>
      </c>
    </row>
    <row r="6" spans="1:23" s="31" customFormat="1">
      <c r="A6" s="32">
        <v>202323</v>
      </c>
      <c r="B6" s="32" t="s">
        <v>634</v>
      </c>
      <c r="C6" s="32">
        <v>2</v>
      </c>
      <c r="D6" s="32">
        <v>577082869</v>
      </c>
      <c r="E6" s="32" t="s">
        <v>221</v>
      </c>
      <c r="F6" s="32">
        <v>3859</v>
      </c>
      <c r="G6" s="32">
        <v>10</v>
      </c>
      <c r="H6" s="32">
        <v>0</v>
      </c>
      <c r="I6" s="32">
        <v>0</v>
      </c>
      <c r="J6" s="32">
        <v>10</v>
      </c>
      <c r="K6" s="32">
        <v>0</v>
      </c>
      <c r="L6" s="32">
        <v>0</v>
      </c>
      <c r="M6" s="32">
        <v>0</v>
      </c>
      <c r="N6" s="32">
        <v>0</v>
      </c>
      <c r="O6" s="33">
        <v>0</v>
      </c>
      <c r="P6" s="32">
        <v>10</v>
      </c>
      <c r="Q6" s="33">
        <v>359.7</v>
      </c>
      <c r="R6" s="34">
        <v>0</v>
      </c>
      <c r="S6" s="34">
        <v>1</v>
      </c>
      <c r="T6" s="32">
        <v>5</v>
      </c>
      <c r="U6" s="32">
        <v>0</v>
      </c>
      <c r="V6" s="31">
        <f>VLOOKUP(D6,[1]jla506a_853946421_D9C51B5BXEF96!$C:$N,12,FALSE)</f>
        <v>41.22</v>
      </c>
      <c r="W6" s="35">
        <f t="shared" si="0"/>
        <v>206.1</v>
      </c>
    </row>
    <row r="7" spans="1:23" s="31" customFormat="1">
      <c r="A7" s="32">
        <v>202324</v>
      </c>
      <c r="B7" s="32" t="s">
        <v>633</v>
      </c>
      <c r="C7" s="32">
        <v>12</v>
      </c>
      <c r="D7" s="32">
        <v>655012824</v>
      </c>
      <c r="E7" s="32" t="s">
        <v>663</v>
      </c>
      <c r="F7" s="32">
        <v>3859</v>
      </c>
      <c r="G7" s="32">
        <v>33</v>
      </c>
      <c r="H7" s="32">
        <v>0</v>
      </c>
      <c r="I7" s="32">
        <v>0</v>
      </c>
      <c r="J7" s="32">
        <v>33</v>
      </c>
      <c r="K7" s="32">
        <v>0</v>
      </c>
      <c r="L7" s="32">
        <v>0</v>
      </c>
      <c r="M7" s="32">
        <v>0</v>
      </c>
      <c r="N7" s="32">
        <v>0</v>
      </c>
      <c r="O7" s="33">
        <v>0</v>
      </c>
      <c r="P7" s="32">
        <v>33</v>
      </c>
      <c r="Q7" s="33">
        <v>803.88</v>
      </c>
      <c r="R7" s="34">
        <v>0</v>
      </c>
      <c r="S7" s="34">
        <v>1</v>
      </c>
      <c r="T7" s="32">
        <v>1</v>
      </c>
      <c r="U7" s="32">
        <v>0</v>
      </c>
      <c r="V7" s="31">
        <f>VLOOKUP(D7,[1]jla506a_853946421_D9C51B5BXEF96!$C:$N,12,FALSE)</f>
        <v>24.36</v>
      </c>
      <c r="W7" s="35">
        <f t="shared" si="0"/>
        <v>24.36</v>
      </c>
    </row>
    <row r="8" spans="1:23" s="31" customFormat="1">
      <c r="A8" s="32">
        <v>202326</v>
      </c>
      <c r="B8" s="32" t="s">
        <v>638</v>
      </c>
      <c r="C8" s="32">
        <v>1</v>
      </c>
      <c r="D8" s="32">
        <v>577082874</v>
      </c>
      <c r="E8" s="32" t="s">
        <v>661</v>
      </c>
      <c r="F8" s="32">
        <v>4300</v>
      </c>
      <c r="G8" s="32">
        <v>34</v>
      </c>
      <c r="H8" s="32">
        <v>0</v>
      </c>
      <c r="I8" s="32">
        <v>0</v>
      </c>
      <c r="J8" s="32">
        <v>34</v>
      </c>
      <c r="K8" s="32">
        <v>0</v>
      </c>
      <c r="L8" s="32">
        <v>0</v>
      </c>
      <c r="M8" s="32">
        <v>0</v>
      </c>
      <c r="N8" s="32">
        <v>34</v>
      </c>
      <c r="O8" s="33">
        <v>960.5</v>
      </c>
      <c r="P8" s="32">
        <v>0</v>
      </c>
      <c r="Q8" s="33">
        <v>0</v>
      </c>
      <c r="R8" s="34">
        <v>0</v>
      </c>
      <c r="S8" s="34">
        <v>1</v>
      </c>
      <c r="T8" s="32">
        <v>1</v>
      </c>
      <c r="U8" s="32">
        <v>0</v>
      </c>
      <c r="V8" s="31">
        <f>VLOOKUP(D8,[1]jla506a_853946421_D9C51B5BXEF96!$C:$N,12,FALSE)</f>
        <v>28.25</v>
      </c>
      <c r="W8" s="35">
        <f t="shared" si="0"/>
        <v>28.25</v>
      </c>
    </row>
    <row r="9" spans="1:23" s="31" customFormat="1">
      <c r="A9" s="32">
        <v>202324</v>
      </c>
      <c r="B9" s="32" t="s">
        <v>640</v>
      </c>
      <c r="C9" s="32">
        <v>1</v>
      </c>
      <c r="D9" s="32">
        <v>577082876</v>
      </c>
      <c r="E9" s="32" t="s">
        <v>203</v>
      </c>
      <c r="F9" s="32">
        <v>6955</v>
      </c>
      <c r="G9" s="32">
        <v>2</v>
      </c>
      <c r="H9" s="32">
        <v>0</v>
      </c>
      <c r="I9" s="32">
        <v>0</v>
      </c>
      <c r="J9" s="32">
        <v>2</v>
      </c>
      <c r="K9" s="32">
        <v>0</v>
      </c>
      <c r="L9" s="32">
        <v>0</v>
      </c>
      <c r="M9" s="32">
        <v>0</v>
      </c>
      <c r="N9" s="32">
        <v>0</v>
      </c>
      <c r="O9" s="33">
        <v>0</v>
      </c>
      <c r="P9" s="32">
        <v>2</v>
      </c>
      <c r="Q9" s="33">
        <v>77.72</v>
      </c>
      <c r="R9" s="34">
        <v>0</v>
      </c>
      <c r="S9" s="34">
        <v>1</v>
      </c>
      <c r="T9" s="32">
        <v>1</v>
      </c>
      <c r="U9" s="32">
        <v>0</v>
      </c>
      <c r="V9" s="31">
        <f>VLOOKUP(D9,[1]jla506a_853946421_D9C51B5BXEF96!$C:$N,12,FALSE)</f>
        <v>40.56</v>
      </c>
      <c r="W9" s="35">
        <f t="shared" si="0"/>
        <v>40.56</v>
      </c>
    </row>
    <row r="10" spans="1:23" s="31" customFormat="1">
      <c r="A10" s="32">
        <v>202323</v>
      </c>
      <c r="B10" s="32" t="s">
        <v>635</v>
      </c>
      <c r="C10" s="32">
        <v>1</v>
      </c>
      <c r="D10" s="32">
        <v>552842301</v>
      </c>
      <c r="E10" s="32" t="s">
        <v>662</v>
      </c>
      <c r="F10" s="32">
        <v>7356</v>
      </c>
      <c r="G10" s="32">
        <v>9</v>
      </c>
      <c r="H10" s="32">
        <v>0</v>
      </c>
      <c r="I10" s="32">
        <v>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3">
        <v>0</v>
      </c>
      <c r="P10" s="32">
        <v>0</v>
      </c>
      <c r="Q10" s="33">
        <v>0</v>
      </c>
      <c r="R10" s="34">
        <v>1</v>
      </c>
      <c r="S10" s="34">
        <v>1</v>
      </c>
      <c r="T10" s="32">
        <v>1</v>
      </c>
      <c r="U10" s="32">
        <v>0</v>
      </c>
      <c r="V10" s="31">
        <f>VLOOKUP(D10,[1]jla506a_853946421_D9C51B5BXEF96!$C:$N,12,FALSE)</f>
        <v>23.76</v>
      </c>
      <c r="W10" s="35">
        <f t="shared" si="0"/>
        <v>23.76</v>
      </c>
    </row>
    <row r="11" spans="1:23" s="31" customFormat="1">
      <c r="A11" s="32">
        <v>202325</v>
      </c>
      <c r="B11" s="32" t="s">
        <v>639</v>
      </c>
      <c r="C11" s="32">
        <v>1</v>
      </c>
      <c r="D11" s="32">
        <v>595605571</v>
      </c>
      <c r="E11" s="32" t="s">
        <v>665</v>
      </c>
      <c r="F11" s="32">
        <v>7356</v>
      </c>
      <c r="G11" s="32">
        <v>8</v>
      </c>
      <c r="H11" s="32">
        <v>0</v>
      </c>
      <c r="I11" s="32">
        <v>0</v>
      </c>
      <c r="J11" s="32">
        <v>8</v>
      </c>
      <c r="K11" s="32">
        <v>0</v>
      </c>
      <c r="L11" s="32">
        <v>0</v>
      </c>
      <c r="M11" s="32">
        <v>0</v>
      </c>
      <c r="N11" s="32">
        <v>8</v>
      </c>
      <c r="O11" s="33">
        <v>175.76</v>
      </c>
      <c r="P11" s="32">
        <v>0</v>
      </c>
      <c r="Q11" s="33">
        <v>0</v>
      </c>
      <c r="R11" s="34">
        <v>0</v>
      </c>
      <c r="S11" s="34">
        <v>1</v>
      </c>
      <c r="T11" s="32">
        <v>2</v>
      </c>
      <c r="U11" s="32">
        <v>0</v>
      </c>
      <c r="V11" s="31">
        <f>VLOOKUP(D11,[1]jla506a_853946421_D9C51B5BXEF96!$C:$N,12,FALSE)</f>
        <v>21.97</v>
      </c>
      <c r="W11" s="35">
        <f t="shared" si="0"/>
        <v>43.94</v>
      </c>
    </row>
    <row r="12" spans="1:23" s="31" customFormat="1">
      <c r="A12" s="32">
        <v>202325</v>
      </c>
      <c r="B12" s="32" t="s">
        <v>637</v>
      </c>
      <c r="C12" s="32">
        <v>6</v>
      </c>
      <c r="D12" s="32">
        <v>655012827</v>
      </c>
      <c r="E12" s="32" t="s">
        <v>663</v>
      </c>
      <c r="F12" s="32">
        <v>7441</v>
      </c>
      <c r="G12" s="32">
        <v>2</v>
      </c>
      <c r="H12" s="32">
        <v>0</v>
      </c>
      <c r="I12" s="32">
        <v>2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3">
        <v>0</v>
      </c>
      <c r="P12" s="32">
        <v>0</v>
      </c>
      <c r="Q12" s="33">
        <v>0</v>
      </c>
      <c r="R12" s="34">
        <v>1</v>
      </c>
      <c r="S12" s="34">
        <v>1</v>
      </c>
      <c r="T12" s="32">
        <v>1</v>
      </c>
      <c r="U12" s="32">
        <v>0</v>
      </c>
      <c r="V12" s="31">
        <f>VLOOKUP(D12,[1]jla506a_853946421_D9C51B5BXEF96!$C:$N,12,FALSE)</f>
        <v>29.05</v>
      </c>
      <c r="W12" s="35">
        <f t="shared" si="0"/>
        <v>29.05</v>
      </c>
    </row>
  </sheetData>
  <autoFilter ref="A3:U12"/>
  <sortState ref="A4:U12">
    <sortCondition ref="F4:F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Store InvoicedCharged</vt:lpstr>
      <vt:lpstr>Store Overages</vt:lpstr>
      <vt:lpstr>Ecom Overages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Janis Auyang</cp:lastModifiedBy>
  <dcterms:created xsi:type="dcterms:W3CDTF">2022-08-02T13:59:14Z</dcterms:created>
  <dcterms:modified xsi:type="dcterms:W3CDTF">2023-09-11T17:16:21Z</dcterms:modified>
</cp:coreProperties>
</file>